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110ACAFD-B55D-BA4E-BF26-2D5E8711B30E}" xr6:coauthVersionLast="47" xr6:coauthVersionMax="47" xr10:uidLastSave="{00000000-0000-0000-0000-000000000000}"/>
  <bookViews>
    <workbookView xWindow="0" yWindow="500" windowWidth="25600" windowHeight="15500" activeTab="2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true">Irradiancia!$A$5834:$E$6553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<sst xmlns="http://schemas.openxmlformats.org/spreadsheetml/2006/main" count="42" uniqueCount="37">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</sst>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58">
    <xf numFmtId="0" fontId="0" fillId="0" borderId="0" xfId="0"/>
    <xf numFmtId="0" fontId="2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0" fillId="0" borderId="0" xfId="0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3" fillId="0" borderId="0" xfId="0" applyFont="true" applyAlignment="true">
      <alignment horizontal="center"/>
    </xf>
    <xf numFmtId="165" fontId="0" fillId="0" borderId="0" xfId="0" applyNumberFormat="true" applyAlignment="true">
      <alignment horizontal="center"/>
    </xf>
    <xf numFmtId="0" fontId="4" fillId="0" borderId="0" xfId="0" applyFont="true"/>
    <xf numFmtId="0" fontId="4" fillId="0" borderId="4" xfId="0" applyFont="true" applyBorder="true"/>
    <xf numFmtId="0" fontId="0" fillId="0" borderId="0" xfId="0" applyAlignment="true">
      <alignment horizontal="center"/>
    </xf>
    <xf numFmtId="0" fontId="0" fillId="0" borderId="0" xfId="0" applyBorder="true"/>
    <xf numFmtId="2" fontId="0" fillId="0" borderId="0" xfId="0" applyNumberFormat="true" applyBorder="true" applyAlignment="true">
      <alignment horizontal="center"/>
    </xf>
    <xf numFmtId="166" fontId="2" fillId="0" borderId="0" xfId="0" applyNumberFormat="true" applyFont="true" applyAlignment="true">
      <alignment horizontal="center"/>
    </xf>
    <xf numFmtId="0" fontId="0" fillId="0" borderId="0" xfId="0" applyNumberFormat="true" applyAlignment="true">
      <alignment horizontal="center"/>
    </xf>
    <xf numFmtId="0" fontId="3" fillId="0" borderId="0" xfId="0" applyFont="true"/>
    <xf numFmtId="49" fontId="3" fillId="0" borderId="0" xfId="0" applyNumberFormat="true" applyFont="true" applyAlignment="true">
      <alignment horizontal="center"/>
    </xf>
    <xf numFmtId="0" fontId="3" fillId="0" borderId="0" xfId="0" applyNumberFormat="true" applyFont="true" applyAlignment="true">
      <alignment horizontal="center"/>
    </xf>
    <xf numFmtId="0" fontId="0" fillId="0" borderId="6" xfId="0" applyBorder="true"/>
    <xf numFmtId="0" fontId="0" fillId="0" borderId="2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4" xfId="0" applyBorder="true"/>
    <xf numFmtId="1" fontId="0" fillId="0" borderId="6" xfId="0" applyNumberFormat="true" applyBorder="true" applyAlignment="true">
      <alignment horizontal="right"/>
    </xf>
    <xf numFmtId="2" fontId="0" fillId="0" borderId="5" xfId="0" applyNumberFormat="true" applyBorder="true" applyAlignment="true">
      <alignment horizontal="right"/>
    </xf>
    <xf numFmtId="0" fontId="0" fillId="0" borderId="1" xfId="0" applyFill="true" applyBorder="true"/>
    <xf numFmtId="0" fontId="0" fillId="0" borderId="7" xfId="0" applyFill="true" applyBorder="true"/>
    <xf numFmtId="0" fontId="4" fillId="0" borderId="3" xfId="0" applyFont="true" applyFill="true" applyBorder="true"/>
    <xf numFmtId="1" fontId="4" fillId="0" borderId="9" xfId="0" applyNumberFormat="true" applyFont="true" applyBorder="true"/>
    <xf numFmtId="9" fontId="4" fillId="0" borderId="0" xfId="1" applyFont="true"/>
    <xf numFmtId="9" fontId="0" fillId="0" borderId="0" xfId="1" applyFont="true"/>
    <xf numFmtId="9" fontId="0" fillId="0" borderId="0" xfId="0" applyNumberFormat="true"/>
    <xf numFmtId="167" fontId="0" fillId="0" borderId="0" xfId="0" applyNumberFormat="true"/>
    <xf numFmtId="165" fontId="0" fillId="0" borderId="0" xfId="0" applyNumberFormat="true"/>
    <xf numFmtId="49" fontId="0" fillId="0" borderId="0" xfId="0" applyNumberFormat="true" applyAlignment="true">
      <alignment horizontal="center"/>
    </xf>
    <xf numFmtId="49" fontId="0" fillId="0" borderId="0" xfId="0" applyNumberFormat="true"/>
    <xf numFmtId="0" fontId="0" fillId="0" borderId="10" xfId="0" applyBorder="true"/>
    <xf numFmtId="0" fontId="0" fillId="0" borderId="10" xfId="0" applyFill="true" applyBorder="true"/>
    <xf numFmtId="168" fontId="0" fillId="0" borderId="10" xfId="1" applyNumberFormat="true" applyFont="true" applyBorder="true" applyAlignment="true">
      <alignment horizontal="center"/>
    </xf>
    <xf numFmtId="167" fontId="0" fillId="0" borderId="1" xfId="0" applyNumberFormat="true" applyBorder="true" applyAlignment="true">
      <alignment horizontal="right"/>
    </xf>
    <xf numFmtId="167" fontId="0" fillId="0" borderId="7" xfId="0" applyNumberFormat="true" applyBorder="true" applyAlignment="true">
      <alignment horizontal="right"/>
    </xf>
    <xf numFmtId="0" fontId="0" fillId="0" borderId="3" xfId="0" applyBorder="true"/>
    <xf numFmtId="9" fontId="0" fillId="0" borderId="9" xfId="1" applyNumberFormat="true" applyFont="true" applyBorder="true" applyAlignment="true">
      <alignment horizontal="center"/>
    </xf>
    <xf numFmtId="2" fontId="2" fillId="0" borderId="0" xfId="0" applyNumberFormat="true" applyFont="true" applyAlignment="true">
      <alignment horizontal="center"/>
    </xf>
    <xf numFmtId="2" fontId="0" fillId="0" borderId="0" xfId="0" applyNumberFormat="true"/>
    <xf numFmtId="0" fontId="0" fillId="0" borderId="1" xfId="0" applyBorder="true" applyAlignment="true">
      <alignment horizontal="right"/>
    </xf>
    <xf numFmtId="0" fontId="0" fillId="0" borderId="7" xfId="0" applyBorder="true" applyAlignment="true">
      <alignment horizontal="right"/>
    </xf>
    <xf numFmtId="1" fontId="0" fillId="0" borderId="10" xfId="0" applyNumberFormat="true" applyBorder="true" applyAlignment="true">
      <alignment horizontal="right"/>
    </xf>
    <xf numFmtId="10" fontId="0" fillId="0" borderId="10" xfId="1" applyNumberFormat="true" applyFont="true" applyBorder="true"/>
    <xf numFmtId="2" fontId="0" fillId="0" borderId="10" xfId="0" applyNumberFormat="true" applyBorder="true" applyAlignment="true">
      <alignment horizontal="right"/>
    </xf>
    <xf numFmtId="0" fontId="4" fillId="0" borderId="3" xfId="0" applyFont="true" applyFill="true" applyBorder="true" applyAlignment="true">
      <alignment horizontal="right"/>
    </xf>
    <xf numFmtId="2" fontId="4" fillId="0" borderId="9" xfId="0" applyNumberFormat="true" applyFont="true" applyBorder="true"/>
    <xf numFmtId="2" fontId="0" fillId="0" borderId="6" xfId="0" applyNumberFormat="true" applyBorder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:r="http://schemas.openxmlformats.org/officeDocument/2006/relationships"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 xmlns:r="http://schemas.openxmlformats.org/officeDocument/2006/relationships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E8761"/>
  <sheetViews>
    <sheetView zoomScaleNormal="100" workbookViewId="0">
      <selection activeCell="I1420" sqref="I1420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8" max="8" width="10.83203125" style="5"/>
    <col min="9" max="9" width="10.83203125" style="9"/>
    <col min="12" max="12" width="11.1640625" bestFit="true" customWidth="true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/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x14ac:dyDescent="0.2">
      <c r="A2" s="4">
        <v>42370</v>
      </c>
      <c r="B2" s="2">
        <v>0</v>
      </c>
      <c r="C2" s="5">
        <v>0</v>
      </c>
      <c r="D2" s="1">
        <v>12.45</v>
      </c>
      <c r="E2" s="43">
        <f>((Dimensionado!$B$4-20)*C2/800)+D2</f>
        <v>12.45</v>
      </c>
      <c r="BI2" s="1"/>
    </row>
    <row r="3" x14ac:dyDescent="0.2">
      <c r="A3" s="4">
        <v>42370</v>
      </c>
      <c r="B3" s="2">
        <v>4.1666666666666699E-2</v>
      </c>
      <c r="C3" s="5">
        <v>0</v>
      </c>
      <c r="D3" s="1">
        <v>12</v>
      </c>
      <c r="E3" s="43">
        <f>((Dimensionado!$B$4-20)*C3/800)+D3</f>
        <v>12</v>
      </c>
      <c r="BI3" s="1"/>
    </row>
    <row r="4" x14ac:dyDescent="0.2">
      <c r="A4" s="4">
        <v>42370</v>
      </c>
      <c r="B4" s="2">
        <v>8.3333333333333398E-2</v>
      </c>
      <c r="C4" s="5">
        <v>0</v>
      </c>
      <c r="D4" s="1">
        <v>11.56</v>
      </c>
      <c r="E4" s="43">
        <f>((Dimensionado!$B$4-20)*C4/800)+D4</f>
        <v>11.56</v>
      </c>
      <c r="BI4" s="1"/>
    </row>
    <row r="5" x14ac:dyDescent="0.2">
      <c r="A5" s="4">
        <v>42370</v>
      </c>
      <c r="B5" s="2">
        <v>0.125</v>
      </c>
      <c r="C5" s="5">
        <v>0</v>
      </c>
      <c r="D5" s="1">
        <v>11.12</v>
      </c>
      <c r="E5" s="43">
        <f>((Dimensionado!$B$4-20)*C5/800)+D5</f>
        <v>11.12</v>
      </c>
      <c r="BI5" s="1"/>
    </row>
    <row r="6" x14ac:dyDescent="0.2">
      <c r="A6" s="4">
        <v>42370</v>
      </c>
      <c r="B6" s="2">
        <v>0.16666666666666699</v>
      </c>
      <c r="C6" s="5">
        <v>0</v>
      </c>
      <c r="D6" s="1">
        <v>11.11</v>
      </c>
      <c r="E6" s="43">
        <f>((Dimensionado!$B$4-20)*C6/800)+D6</f>
        <v>11.11</v>
      </c>
      <c r="BI6" s="1"/>
    </row>
    <row r="7" x14ac:dyDescent="0.2">
      <c r="A7" s="4">
        <v>42370</v>
      </c>
      <c r="B7" s="2">
        <v>0.20833333333333301</v>
      </c>
      <c r="C7" s="5">
        <v>0</v>
      </c>
      <c r="D7" s="1">
        <v>11.1</v>
      </c>
      <c r="E7" s="43">
        <f>((Dimensionado!$B$4-20)*C7/800)+D7</f>
        <v>11.1</v>
      </c>
      <c r="BI7" s="1"/>
    </row>
    <row r="8" x14ac:dyDescent="0.2">
      <c r="A8" s="4">
        <v>42370</v>
      </c>
      <c r="B8" s="2">
        <v>0.25</v>
      </c>
      <c r="C8" s="5">
        <v>0</v>
      </c>
      <c r="D8" s="1">
        <v>11.1</v>
      </c>
      <c r="E8" s="43">
        <f>((Dimensionado!$B$4-20)*C8/800)+D8</f>
        <v>11.1</v>
      </c>
      <c r="BI8" s="1"/>
    </row>
    <row r="9" x14ac:dyDescent="0.2">
      <c r="A9" s="4">
        <v>42370</v>
      </c>
      <c r="B9" s="2">
        <v>0.29166666666666702</v>
      </c>
      <c r="C9" s="5">
        <v>0</v>
      </c>
      <c r="D9" s="1">
        <v>11.69</v>
      </c>
      <c r="E9" s="43">
        <f>((Dimensionado!$B$4-20)*C9/800)+D9</f>
        <v>11.69</v>
      </c>
      <c r="BI9" s="1"/>
    </row>
    <row r="10" x14ac:dyDescent="0.2">
      <c r="A10" s="4">
        <v>42370</v>
      </c>
      <c r="B10" s="2">
        <v>0.33333333333333398</v>
      </c>
      <c r="C10" s="5">
        <v>3.62</v>
      </c>
      <c r="D10" s="1">
        <v>12.29</v>
      </c>
      <c r="E10" s="43">
        <f>((Dimensionado!$B$4-20)*C10/800)+D10</f>
        <v>12.403124999999999</v>
      </c>
      <c r="BI10" s="1"/>
    </row>
    <row r="11" x14ac:dyDescent="0.2">
      <c r="A11" s="4">
        <v>42370</v>
      </c>
      <c r="B11" s="2">
        <v>0.375</v>
      </c>
      <c r="C11" s="5">
        <v>28.78</v>
      </c>
      <c r="D11" s="1">
        <v>12.88</v>
      </c>
      <c r="E11" s="43">
        <f>((Dimensionado!$B$4-20)*C11/800)+D11</f>
        <v>13.779375000000002</v>
      </c>
      <c r="BI11" s="1"/>
    </row>
    <row r="12" x14ac:dyDescent="0.2">
      <c r="A12" s="4">
        <v>42370</v>
      </c>
      <c r="B12" s="2">
        <v>0.41666666666666702</v>
      </c>
      <c r="C12" s="5">
        <v>0</v>
      </c>
      <c r="D12" s="1">
        <v>13.5</v>
      </c>
      <c r="E12" s="43">
        <f>((Dimensionado!$B$4-20)*C12/800)+D12</f>
        <v>13.5</v>
      </c>
      <c r="BI12" s="1"/>
    </row>
    <row r="13" x14ac:dyDescent="0.2">
      <c r="A13" s="4">
        <v>42370</v>
      </c>
      <c r="B13" s="2">
        <v>0.45833333333333398</v>
      </c>
      <c r="C13" s="5">
        <v>495.45</v>
      </c>
      <c r="D13" s="1">
        <v>14.11</v>
      </c>
      <c r="E13" s="43">
        <f>((Dimensionado!$B$4-20)*C13/800)+D13</f>
        <v>29.592812500000001</v>
      </c>
      <c r="BI13" s="1"/>
    </row>
    <row r="14" x14ac:dyDescent="0.2">
      <c r="A14" s="4">
        <v>42370</v>
      </c>
      <c r="B14" s="2">
        <v>0.5</v>
      </c>
      <c r="C14" s="5">
        <v>238.39</v>
      </c>
      <c r="D14" s="1">
        <v>14.72</v>
      </c>
      <c r="E14" s="43">
        <f>((Dimensionado!$B$4-20)*C14/800)+D14</f>
        <v>22.169687500000002</v>
      </c>
      <c r="BI14" s="1"/>
    </row>
    <row r="15" x14ac:dyDescent="0.2">
      <c r="A15" s="4">
        <v>42370</v>
      </c>
      <c r="B15" s="2">
        <v>0.54166666666666696</v>
      </c>
      <c r="C15" s="5">
        <v>0</v>
      </c>
      <c r="D15" s="1">
        <v>15.09</v>
      </c>
      <c r="E15" s="43">
        <f>((Dimensionado!$B$4-20)*C15/800)+D15</f>
        <v>15.09</v>
      </c>
      <c r="BI15" s="1"/>
    </row>
    <row r="16" x14ac:dyDescent="0.2">
      <c r="A16" s="4">
        <v>42370</v>
      </c>
      <c r="B16" s="2">
        <v>0.58333333333333404</v>
      </c>
      <c r="C16" s="5">
        <v>167.83</v>
      </c>
      <c r="D16" s="1">
        <v>15.45</v>
      </c>
      <c r="E16" s="43">
        <f>((Dimensionado!$B$4-20)*C16/800)+D16</f>
        <v>20.694687500000001</v>
      </c>
      <c r="BI16" s="1"/>
    </row>
    <row r="17" x14ac:dyDescent="0.2">
      <c r="A17" s="4">
        <v>42370</v>
      </c>
      <c r="B17" s="2">
        <v>0.625</v>
      </c>
      <c r="C17" s="5">
        <v>527.66999999999996</v>
      </c>
      <c r="D17" s="1">
        <v>15.81</v>
      </c>
      <c r="E17" s="43">
        <f>((Dimensionado!$B$4-20)*C17/800)+D17</f>
        <v>32.299687499999997</v>
      </c>
      <c r="BI17" s="1"/>
    </row>
    <row r="18" x14ac:dyDescent="0.2">
      <c r="A18" s="4">
        <v>42370</v>
      </c>
      <c r="B18" s="2">
        <v>0.66666666666666696</v>
      </c>
      <c r="C18" s="5">
        <v>198.86</v>
      </c>
      <c r="D18" s="1">
        <v>14.82</v>
      </c>
      <c r="E18" s="43">
        <f>((Dimensionado!$B$4-20)*C18/800)+D18</f>
        <v>21.034375000000001</v>
      </c>
      <c r="BI18" s="1"/>
    </row>
    <row r="19" x14ac:dyDescent="0.2">
      <c r="A19" s="4">
        <v>42370</v>
      </c>
      <c r="B19" s="2">
        <v>0.70833333333333404</v>
      </c>
      <c r="C19" s="5">
        <v>0</v>
      </c>
      <c r="D19" s="1">
        <v>13.82</v>
      </c>
      <c r="E19" s="43">
        <f>((Dimensionado!$B$4-20)*C19/800)+D19</f>
        <v>13.82</v>
      </c>
      <c r="BI19" s="1"/>
    </row>
    <row r="20" x14ac:dyDescent="0.2">
      <c r="A20" s="4">
        <v>42370</v>
      </c>
      <c r="B20" s="2">
        <v>0.750000000000001</v>
      </c>
      <c r="C20" s="5">
        <v>0</v>
      </c>
      <c r="D20" s="1">
        <v>12.83</v>
      </c>
      <c r="E20" s="43">
        <f>((Dimensionado!$B$4-20)*C20/800)+D20</f>
        <v>12.83</v>
      </c>
      <c r="BI20" s="1"/>
    </row>
    <row r="21" x14ac:dyDescent="0.2">
      <c r="A21" s="4">
        <v>42370</v>
      </c>
      <c r="B21" s="2">
        <v>0.79166666666666696</v>
      </c>
      <c r="C21" s="5">
        <v>0</v>
      </c>
      <c r="D21" s="1">
        <v>12.47</v>
      </c>
      <c r="E21" s="43">
        <f>((Dimensionado!$B$4-20)*C21/800)+D21</f>
        <v>12.47</v>
      </c>
      <c r="BI21" s="1"/>
    </row>
    <row r="22" x14ac:dyDescent="0.2">
      <c r="A22" s="4">
        <v>42370</v>
      </c>
      <c r="B22" s="2">
        <v>0.83333333333333404</v>
      </c>
      <c r="C22" s="5">
        <v>0</v>
      </c>
      <c r="D22" s="1">
        <v>12.1</v>
      </c>
      <c r="E22" s="43">
        <f>((Dimensionado!$B$4-20)*C22/800)+D22</f>
        <v>12.1</v>
      </c>
      <c r="BI22" s="1"/>
    </row>
    <row r="23" x14ac:dyDescent="0.2">
      <c r="A23" s="4">
        <v>42370</v>
      </c>
      <c r="B23" s="2">
        <v>0.875000000000001</v>
      </c>
      <c r="C23" s="5">
        <v>0</v>
      </c>
      <c r="D23" s="1">
        <v>11.74</v>
      </c>
      <c r="E23" s="43">
        <f>((Dimensionado!$B$4-20)*C23/800)+D23</f>
        <v>11.74</v>
      </c>
      <c r="BI23" s="1"/>
    </row>
    <row r="24" x14ac:dyDescent="0.2">
      <c r="A24" s="4">
        <v>42370</v>
      </c>
      <c r="B24" s="2">
        <v>0.91666666666666696</v>
      </c>
      <c r="C24" s="5">
        <v>0</v>
      </c>
      <c r="D24" s="1">
        <v>11.9</v>
      </c>
      <c r="E24" s="43">
        <f>((Dimensionado!$B$4-20)*C24/800)+D24</f>
        <v>11.9</v>
      </c>
      <c r="BI24" s="1"/>
    </row>
    <row r="25" x14ac:dyDescent="0.2">
      <c r="A25" s="4">
        <v>42370</v>
      </c>
      <c r="B25" s="2">
        <v>0.95833333333333404</v>
      </c>
      <c r="C25" s="5">
        <v>0</v>
      </c>
      <c r="D25" s="1">
        <v>12.06</v>
      </c>
      <c r="E25" s="43">
        <f>((Dimensionado!$B$4-20)*C25/800)+D25</f>
        <v>12.06</v>
      </c>
      <c r="BI25" s="1"/>
    </row>
    <row r="26" x14ac:dyDescent="0.2">
      <c r="A26" s="4">
        <v>42371</v>
      </c>
      <c r="B26" s="2">
        <v>1</v>
      </c>
      <c r="C26" s="5">
        <v>0</v>
      </c>
      <c r="D26" s="1">
        <v>12.22</v>
      </c>
      <c r="E26" s="43">
        <f>((Dimensionado!$B$4-20)*C26/800)+D26</f>
        <v>12.22</v>
      </c>
      <c r="BI26" s="1"/>
    </row>
    <row r="27" x14ac:dyDescent="0.2">
      <c r="A27" s="4">
        <v>42371</v>
      </c>
      <c r="B27" s="2">
        <v>1.0416666666666701</v>
      </c>
      <c r="C27" s="5">
        <v>0</v>
      </c>
      <c r="D27" s="1">
        <v>12.07</v>
      </c>
      <c r="E27" s="43">
        <f>((Dimensionado!$B$4-20)*C27/800)+D27</f>
        <v>12.07</v>
      </c>
      <c r="BI27" s="1"/>
    </row>
    <row r="28" x14ac:dyDescent="0.2">
      <c r="A28" s="4">
        <v>42371</v>
      </c>
      <c r="B28" s="2">
        <v>1.0833333333333299</v>
      </c>
      <c r="C28" s="5">
        <v>0</v>
      </c>
      <c r="D28" s="1">
        <v>11.93</v>
      </c>
      <c r="E28" s="43">
        <f>((Dimensionado!$B$4-20)*C28/800)+D28</f>
        <v>11.93</v>
      </c>
      <c r="BI28" s="1"/>
    </row>
    <row r="29" x14ac:dyDescent="0.2">
      <c r="A29" s="4">
        <v>42371</v>
      </c>
      <c r="B29" s="2">
        <v>1.125</v>
      </c>
      <c r="C29" s="5">
        <v>0</v>
      </c>
      <c r="D29" s="1">
        <v>11.79</v>
      </c>
      <c r="E29" s="43">
        <f>((Dimensionado!$B$4-20)*C29/800)+D29</f>
        <v>11.79</v>
      </c>
      <c r="BI29" s="1"/>
    </row>
    <row r="30" x14ac:dyDescent="0.2">
      <c r="A30" s="4">
        <v>42371</v>
      </c>
      <c r="B30" s="2">
        <v>1.1666666666666701</v>
      </c>
      <c r="C30" s="5">
        <v>0</v>
      </c>
      <c r="D30" s="1">
        <v>11.91</v>
      </c>
      <c r="E30" s="43">
        <f>((Dimensionado!$B$4-20)*C30/800)+D30</f>
        <v>11.91</v>
      </c>
      <c r="BI30" s="1"/>
    </row>
    <row r="31" x14ac:dyDescent="0.2">
      <c r="A31" s="4">
        <v>42371</v>
      </c>
      <c r="B31" s="2">
        <v>1.2083333333333299</v>
      </c>
      <c r="C31" s="5">
        <v>0</v>
      </c>
      <c r="D31" s="1">
        <v>12.03</v>
      </c>
      <c r="E31" s="43">
        <f>((Dimensionado!$B$4-20)*C31/800)+D31</f>
        <v>12.03</v>
      </c>
      <c r="BI31" s="1"/>
    </row>
    <row r="32" x14ac:dyDescent="0.2">
      <c r="A32" s="4">
        <v>42371</v>
      </c>
      <c r="B32" s="2">
        <v>1.25</v>
      </c>
      <c r="C32" s="5">
        <v>0</v>
      </c>
      <c r="D32" s="1">
        <v>12.15</v>
      </c>
      <c r="E32" s="43">
        <f>((Dimensionado!$B$4-20)*C32/800)+D32</f>
        <v>12.15</v>
      </c>
      <c r="BI32" s="1"/>
    </row>
    <row r="33" x14ac:dyDescent="0.2">
      <c r="A33" s="4">
        <v>42371</v>
      </c>
      <c r="B33" s="2">
        <v>1.2916666666666701</v>
      </c>
      <c r="C33" s="5">
        <v>0</v>
      </c>
      <c r="D33" s="1">
        <v>12.34</v>
      </c>
      <c r="E33" s="43">
        <f>((Dimensionado!$B$4-20)*C33/800)+D33</f>
        <v>12.34</v>
      </c>
      <c r="BI33" s="1"/>
    </row>
    <row r="34" x14ac:dyDescent="0.2">
      <c r="A34" s="4">
        <v>42371</v>
      </c>
      <c r="B34" s="2">
        <v>1.3333333333333299</v>
      </c>
      <c r="C34" s="5">
        <v>8.14</v>
      </c>
      <c r="D34" s="1">
        <v>12.53</v>
      </c>
      <c r="E34" s="43">
        <f>((Dimensionado!$B$4-20)*C34/800)+D34</f>
        <v>12.784374999999999</v>
      </c>
      <c r="BI34" s="1"/>
    </row>
    <row r="35" x14ac:dyDescent="0.2">
      <c r="A35" s="4">
        <v>42371</v>
      </c>
      <c r="B35" s="2">
        <v>1.375</v>
      </c>
      <c r="C35" s="5">
        <v>231.66</v>
      </c>
      <c r="D35" s="1">
        <v>12.72</v>
      </c>
      <c r="E35" s="43">
        <f>((Dimensionado!$B$4-20)*C35/800)+D35</f>
        <v>19.959375000000001</v>
      </c>
      <c r="BI35" s="1"/>
    </row>
    <row r="36" x14ac:dyDescent="0.2">
      <c r="A36" s="4">
        <v>42371</v>
      </c>
      <c r="B36" s="2">
        <v>1.4166666666666701</v>
      </c>
      <c r="C36" s="5">
        <v>372.25</v>
      </c>
      <c r="D36" s="1">
        <v>12.63</v>
      </c>
      <c r="E36" s="43">
        <f>((Dimensionado!$B$4-20)*C36/800)+D36</f>
        <v>24.262812500000003</v>
      </c>
      <c r="BI36" s="1"/>
    </row>
    <row r="37" x14ac:dyDescent="0.2">
      <c r="A37" s="4">
        <v>42371</v>
      </c>
      <c r="B37" s="2">
        <v>1.4583333333333299</v>
      </c>
      <c r="C37" s="5">
        <v>370.51</v>
      </c>
      <c r="D37" s="1">
        <v>12.54</v>
      </c>
      <c r="E37" s="43">
        <f>((Dimensionado!$B$4-20)*C37/800)+D37</f>
        <v>24.118437499999999</v>
      </c>
      <c r="BI37" s="1"/>
    </row>
    <row r="38" x14ac:dyDescent="0.2">
      <c r="A38" s="4">
        <v>42371</v>
      </c>
      <c r="B38" s="2">
        <v>1.5</v>
      </c>
      <c r="C38" s="5">
        <v>454.2</v>
      </c>
      <c r="D38" s="1">
        <v>12.44</v>
      </c>
      <c r="E38" s="43">
        <f>((Dimensionado!$B$4-20)*C38/800)+D38</f>
        <v>26.633749999999999</v>
      </c>
      <c r="BI38" s="1"/>
    </row>
    <row r="39" x14ac:dyDescent="0.2">
      <c r="A39" s="4">
        <v>42371</v>
      </c>
      <c r="B39" s="2">
        <v>1.5416666666666701</v>
      </c>
      <c r="C39" s="5">
        <v>10.99</v>
      </c>
      <c r="D39" s="1">
        <v>12.78</v>
      </c>
      <c r="E39" s="43">
        <f>((Dimensionado!$B$4-20)*C39/800)+D39</f>
        <v>13.1234375</v>
      </c>
      <c r="BI39" s="1"/>
    </row>
    <row r="40" x14ac:dyDescent="0.2">
      <c r="A40" s="4">
        <v>42371</v>
      </c>
      <c r="B40" s="2">
        <v>1.5833333333333299</v>
      </c>
      <c r="C40" s="5">
        <v>479.77</v>
      </c>
      <c r="D40" s="1">
        <v>13.11</v>
      </c>
      <c r="E40" s="43">
        <f>((Dimensionado!$B$4-20)*C40/800)+D40</f>
        <v>28.102812499999999</v>
      </c>
      <c r="BI40" s="1"/>
    </row>
    <row r="41" x14ac:dyDescent="0.2">
      <c r="A41" s="4">
        <v>42371</v>
      </c>
      <c r="B41" s="2">
        <v>1.625</v>
      </c>
      <c r="C41" s="5">
        <v>573.38</v>
      </c>
      <c r="D41" s="1">
        <v>13.44</v>
      </c>
      <c r="E41" s="43">
        <f>((Dimensionado!$B$4-20)*C41/800)+D41</f>
        <v>31.358125000000001</v>
      </c>
      <c r="BI41" s="1"/>
    </row>
    <row r="42" x14ac:dyDescent="0.2">
      <c r="A42" s="4">
        <v>42371</v>
      </c>
      <c r="B42" s="2">
        <v>1.6666666666666701</v>
      </c>
      <c r="C42" s="5">
        <v>433.98</v>
      </c>
      <c r="D42" s="1">
        <v>12.4</v>
      </c>
      <c r="E42" s="43">
        <f>((Dimensionado!$B$4-20)*C42/800)+D42</f>
        <v>25.961874999999999</v>
      </c>
      <c r="BI42" s="1"/>
    </row>
    <row r="43" x14ac:dyDescent="0.2">
      <c r="A43" s="4">
        <v>42371</v>
      </c>
      <c r="B43" s="2">
        <v>1.7083333333333299</v>
      </c>
      <c r="C43" s="5">
        <v>0</v>
      </c>
      <c r="D43" s="1">
        <v>11.36</v>
      </c>
      <c r="E43" s="43">
        <f>((Dimensionado!$B$4-20)*C43/800)+D43</f>
        <v>11.36</v>
      </c>
      <c r="BI43" s="1"/>
    </row>
    <row r="44" x14ac:dyDescent="0.2">
      <c r="A44" s="4">
        <v>42371</v>
      </c>
      <c r="B44" s="2">
        <v>1.75</v>
      </c>
      <c r="C44" s="5">
        <v>0</v>
      </c>
      <c r="D44" s="1">
        <v>10.32</v>
      </c>
      <c r="E44" s="43">
        <f>((Dimensionado!$B$4-20)*C44/800)+D44</f>
        <v>10.32</v>
      </c>
      <c r="BI44" s="1"/>
    </row>
    <row r="45" x14ac:dyDescent="0.2">
      <c r="A45" s="4">
        <v>42371</v>
      </c>
      <c r="B45" s="2">
        <v>1.7916666666666701</v>
      </c>
      <c r="C45" s="5">
        <v>0</v>
      </c>
      <c r="D45" s="1">
        <v>9.89</v>
      </c>
      <c r="E45" s="43">
        <f>((Dimensionado!$B$4-20)*C45/800)+D45</f>
        <v>9.89</v>
      </c>
      <c r="BI45" s="1"/>
    </row>
    <row r="46" x14ac:dyDescent="0.2">
      <c r="A46" s="4">
        <v>42371</v>
      </c>
      <c r="B46" s="2">
        <v>1.8333333333333299</v>
      </c>
      <c r="C46" s="5">
        <v>0</v>
      </c>
      <c r="D46" s="1">
        <v>9.4700000000000006</v>
      </c>
      <c r="E46" s="43">
        <f>((Dimensionado!$B$4-20)*C46/800)+D46</f>
        <v>9.4700000000000006</v>
      </c>
      <c r="BI46" s="1"/>
    </row>
    <row r="47" x14ac:dyDescent="0.2">
      <c r="A47" s="4">
        <v>42371</v>
      </c>
      <c r="B47" s="2">
        <v>1.875</v>
      </c>
      <c r="C47" s="5">
        <v>0</v>
      </c>
      <c r="D47" s="1">
        <v>9.0399999999999991</v>
      </c>
      <c r="E47" s="43">
        <f>((Dimensionado!$B$4-20)*C47/800)+D47</f>
        <v>9.0399999999999991</v>
      </c>
      <c r="BI47" s="1"/>
    </row>
    <row r="48" x14ac:dyDescent="0.2">
      <c r="A48" s="4">
        <v>42371</v>
      </c>
      <c r="B48" s="2">
        <v>1.9166666666666701</v>
      </c>
      <c r="C48" s="5">
        <v>0</v>
      </c>
      <c r="D48" s="1">
        <v>8.91</v>
      </c>
      <c r="E48" s="43">
        <f>((Dimensionado!$B$4-20)*C48/800)+D48</f>
        <v>8.91</v>
      </c>
      <c r="BI48" s="1"/>
    </row>
    <row r="49" x14ac:dyDescent="0.2">
      <c r="A49" s="4">
        <v>42371</v>
      </c>
      <c r="B49" s="2">
        <v>1.9583333333333299</v>
      </c>
      <c r="C49" s="5">
        <v>0</v>
      </c>
      <c r="D49" s="1">
        <v>8.7799999999999994</v>
      </c>
      <c r="E49" s="43">
        <f>((Dimensionado!$B$4-20)*C49/800)+D49</f>
        <v>8.7799999999999994</v>
      </c>
      <c r="BI49" s="1"/>
    </row>
    <row r="50" x14ac:dyDescent="0.2">
      <c r="A50" s="4">
        <v>42372</v>
      </c>
      <c r="B50" s="2">
        <v>2</v>
      </c>
      <c r="C50" s="5">
        <v>0</v>
      </c>
      <c r="D50" s="1">
        <v>8.65</v>
      </c>
      <c r="E50" s="43">
        <f>((Dimensionado!$B$4-20)*C50/800)+D50</f>
        <v>8.65</v>
      </c>
      <c r="BI50" s="1"/>
    </row>
    <row r="51" x14ac:dyDescent="0.2">
      <c r="A51" s="4">
        <v>42372</v>
      </c>
      <c r="B51" s="2">
        <v>2.04166666666675</v>
      </c>
      <c r="C51" s="5">
        <v>0</v>
      </c>
      <c r="D51" s="1">
        <v>8.98</v>
      </c>
      <c r="E51" s="43">
        <f>((Dimensionado!$B$4-20)*C51/800)+D51</f>
        <v>8.98</v>
      </c>
      <c r="BI51" s="1"/>
    </row>
    <row r="52" x14ac:dyDescent="0.2">
      <c r="A52" s="4">
        <v>42372</v>
      </c>
      <c r="B52" s="2">
        <v>2.0833333333334201</v>
      </c>
      <c r="C52" s="5">
        <v>0</v>
      </c>
      <c r="D52" s="1">
        <v>9.31</v>
      </c>
      <c r="E52" s="43">
        <f>((Dimensionado!$B$4-20)*C52/800)+D52</f>
        <v>9.31</v>
      </c>
      <c r="BI52" s="1"/>
    </row>
    <row r="53" x14ac:dyDescent="0.2">
      <c r="A53" s="4">
        <v>42372</v>
      </c>
      <c r="B53" s="2">
        <v>2.1250000000000902</v>
      </c>
      <c r="C53" s="5">
        <v>0</v>
      </c>
      <c r="D53" s="1">
        <v>9.64</v>
      </c>
      <c r="E53" s="43">
        <f>((Dimensionado!$B$4-20)*C53/800)+D53</f>
        <v>9.64</v>
      </c>
      <c r="BI53" s="1"/>
    </row>
    <row r="54" x14ac:dyDescent="0.2">
      <c r="A54" s="4">
        <v>42372</v>
      </c>
      <c r="B54" s="2">
        <v>2.1666666666667602</v>
      </c>
      <c r="C54" s="5">
        <v>0</v>
      </c>
      <c r="D54" s="1">
        <v>9.6999999999999993</v>
      </c>
      <c r="E54" s="43">
        <f>((Dimensionado!$B$4-20)*C54/800)+D54</f>
        <v>9.6999999999999993</v>
      </c>
      <c r="BI54" s="1"/>
    </row>
    <row r="55" x14ac:dyDescent="0.2">
      <c r="A55" s="4">
        <v>42372</v>
      </c>
      <c r="B55" s="2">
        <v>2.2083333333334298</v>
      </c>
      <c r="C55" s="5">
        <v>0</v>
      </c>
      <c r="D55" s="1">
        <v>9.77</v>
      </c>
      <c r="E55" s="43">
        <f>((Dimensionado!$B$4-20)*C55/800)+D55</f>
        <v>9.77</v>
      </c>
      <c r="BI55" s="1"/>
    </row>
    <row r="56" x14ac:dyDescent="0.2">
      <c r="A56" s="4">
        <v>42372</v>
      </c>
      <c r="B56" s="2">
        <v>2.2500000000000999</v>
      </c>
      <c r="C56" s="5">
        <v>0</v>
      </c>
      <c r="D56" s="1">
        <v>9.84</v>
      </c>
      <c r="E56" s="43">
        <f>((Dimensionado!$B$4-20)*C56/800)+D56</f>
        <v>9.84</v>
      </c>
      <c r="BI56" s="1"/>
    </row>
    <row r="57" x14ac:dyDescent="0.2">
      <c r="A57" s="4">
        <v>42372</v>
      </c>
      <c r="B57" s="2">
        <v>2.29166666666677</v>
      </c>
      <c r="C57" s="5">
        <v>0</v>
      </c>
      <c r="D57" s="1">
        <v>10.25</v>
      </c>
      <c r="E57" s="43">
        <f>((Dimensionado!$B$4-20)*C57/800)+D57</f>
        <v>10.25</v>
      </c>
      <c r="BI57" s="1"/>
    </row>
    <row r="58" x14ac:dyDescent="0.2">
      <c r="A58" s="4">
        <v>42372</v>
      </c>
      <c r="B58" s="2">
        <v>2.3333333333334401</v>
      </c>
      <c r="C58" s="5">
        <v>10.85</v>
      </c>
      <c r="D58" s="1">
        <v>10.67</v>
      </c>
      <c r="E58" s="43">
        <f>((Dimensionado!$B$4-20)*C58/800)+D58</f>
        <v>11.009062500000001</v>
      </c>
      <c r="BI58" s="1"/>
    </row>
    <row r="59" x14ac:dyDescent="0.2">
      <c r="A59" s="4">
        <v>42372</v>
      </c>
      <c r="B59" s="2">
        <v>2.3750000000001101</v>
      </c>
      <c r="C59" s="5">
        <v>3.16</v>
      </c>
      <c r="D59" s="1">
        <v>11.09</v>
      </c>
      <c r="E59" s="43">
        <f>((Dimensionado!$B$4-20)*C59/800)+D59</f>
        <v>11.188750000000001</v>
      </c>
      <c r="BI59" s="1"/>
    </row>
    <row r="60" x14ac:dyDescent="0.2">
      <c r="A60" s="4">
        <v>42372</v>
      </c>
      <c r="B60" s="2">
        <v>2.4166666666667802</v>
      </c>
      <c r="C60" s="5">
        <v>5.72</v>
      </c>
      <c r="D60" s="1">
        <v>11.61</v>
      </c>
      <c r="E60" s="43">
        <f>((Dimensionado!$B$4-20)*C60/800)+D60</f>
        <v>11.78875</v>
      </c>
      <c r="BI60" s="1"/>
    </row>
    <row r="61" x14ac:dyDescent="0.2">
      <c r="A61" s="4">
        <v>42372</v>
      </c>
      <c r="B61" s="2">
        <v>2.4583333333334498</v>
      </c>
      <c r="C61" s="5">
        <v>0</v>
      </c>
      <c r="D61" s="1">
        <v>12.13</v>
      </c>
      <c r="E61" s="43">
        <f>((Dimensionado!$B$4-20)*C61/800)+D61</f>
        <v>12.13</v>
      </c>
      <c r="BI61" s="1"/>
    </row>
    <row r="62" x14ac:dyDescent="0.2">
      <c r="A62" s="4">
        <v>42372</v>
      </c>
      <c r="B62" s="2">
        <v>2.5000000000001199</v>
      </c>
      <c r="C62" s="5">
        <v>0</v>
      </c>
      <c r="D62" s="1">
        <v>12.64</v>
      </c>
      <c r="E62" s="43">
        <f>((Dimensionado!$B$4-20)*C62/800)+D62</f>
        <v>12.64</v>
      </c>
      <c r="BI62" s="1"/>
    </row>
    <row r="63" x14ac:dyDescent="0.2">
      <c r="A63" s="4">
        <v>42372</v>
      </c>
      <c r="B63" s="2">
        <v>2.54166666666679</v>
      </c>
      <c r="C63" s="5">
        <v>0</v>
      </c>
      <c r="D63" s="1">
        <v>13.01</v>
      </c>
      <c r="E63" s="43">
        <f>((Dimensionado!$B$4-20)*C63/800)+D63</f>
        <v>13.01</v>
      </c>
      <c r="BI63" s="1"/>
    </row>
    <row r="64" x14ac:dyDescent="0.2">
      <c r="A64" s="4">
        <v>42372</v>
      </c>
      <c r="B64" s="2">
        <v>2.58333333333346</v>
      </c>
      <c r="C64" s="5">
        <v>148.94999999999999</v>
      </c>
      <c r="D64" s="1">
        <v>13.37</v>
      </c>
      <c r="E64" s="43">
        <f>((Dimensionado!$B$4-20)*C64/800)+D64</f>
        <v>18.024687499999999</v>
      </c>
      <c r="BI64" s="1"/>
    </row>
    <row r="65" x14ac:dyDescent="0.2">
      <c r="A65" s="4">
        <v>42372</v>
      </c>
      <c r="B65" s="2">
        <v>2.6250000000001301</v>
      </c>
      <c r="C65" s="5">
        <v>0</v>
      </c>
      <c r="D65" s="1">
        <v>13.74</v>
      </c>
      <c r="E65" s="43">
        <f>((Dimensionado!$B$4-20)*C65/800)+D65</f>
        <v>13.74</v>
      </c>
      <c r="BI65" s="1"/>
    </row>
    <row r="66" x14ac:dyDescent="0.2">
      <c r="A66" s="4">
        <v>42372</v>
      </c>
      <c r="B66" s="2">
        <v>2.6666666666668002</v>
      </c>
      <c r="C66" s="5">
        <v>0</v>
      </c>
      <c r="D66" s="1">
        <v>13.28</v>
      </c>
      <c r="E66" s="43">
        <f>((Dimensionado!$B$4-20)*C66/800)+D66</f>
        <v>13.28</v>
      </c>
      <c r="BI66" s="1"/>
    </row>
    <row r="67" x14ac:dyDescent="0.2">
      <c r="A67" s="4">
        <v>42372</v>
      </c>
      <c r="B67" s="2">
        <v>2.7083333333334698</v>
      </c>
      <c r="C67" s="5">
        <v>0</v>
      </c>
      <c r="D67" s="1">
        <v>12.83</v>
      </c>
      <c r="E67" s="43">
        <f>((Dimensionado!$B$4-20)*C67/800)+D67</f>
        <v>12.83</v>
      </c>
      <c r="BI67" s="1"/>
    </row>
    <row r="68" x14ac:dyDescent="0.2">
      <c r="A68" s="4">
        <v>42372</v>
      </c>
      <c r="B68" s="2">
        <v>2.7500000000001399</v>
      </c>
      <c r="C68" s="5">
        <v>0</v>
      </c>
      <c r="D68" s="1">
        <v>12.37</v>
      </c>
      <c r="E68" s="43">
        <f>((Dimensionado!$B$4-20)*C68/800)+D68</f>
        <v>12.37</v>
      </c>
      <c r="BI68" s="1"/>
    </row>
    <row r="69" x14ac:dyDescent="0.2">
      <c r="A69" s="4">
        <v>42372</v>
      </c>
      <c r="B69" s="2">
        <v>2.79166666666681</v>
      </c>
      <c r="C69" s="5">
        <v>0</v>
      </c>
      <c r="D69" s="1">
        <v>12.64</v>
      </c>
      <c r="E69" s="43">
        <f>((Dimensionado!$B$4-20)*C69/800)+D69</f>
        <v>12.64</v>
      </c>
      <c r="BI69" s="1"/>
    </row>
    <row r="70" x14ac:dyDescent="0.2">
      <c r="A70" s="4">
        <v>42372</v>
      </c>
      <c r="B70" s="2">
        <v>2.83333333333348</v>
      </c>
      <c r="C70" s="5">
        <v>0</v>
      </c>
      <c r="D70" s="1">
        <v>12.91</v>
      </c>
      <c r="E70" s="43">
        <f>((Dimensionado!$B$4-20)*C70/800)+D70</f>
        <v>12.91</v>
      </c>
      <c r="BI70" s="1"/>
    </row>
    <row r="71" x14ac:dyDescent="0.2">
      <c r="A71" s="4">
        <v>42372</v>
      </c>
      <c r="B71" s="2">
        <v>2.8750000000001501</v>
      </c>
      <c r="C71" s="5">
        <v>0</v>
      </c>
      <c r="D71" s="1">
        <v>13.18</v>
      </c>
      <c r="E71" s="43">
        <f>((Dimensionado!$B$4-20)*C71/800)+D71</f>
        <v>13.18</v>
      </c>
      <c r="BI71" s="1"/>
    </row>
    <row r="72" x14ac:dyDescent="0.2">
      <c r="A72" s="4">
        <v>42372</v>
      </c>
      <c r="B72" s="2">
        <v>2.9166666666668202</v>
      </c>
      <c r="C72" s="5">
        <v>0</v>
      </c>
      <c r="D72" s="1">
        <v>13.54</v>
      </c>
      <c r="E72" s="43">
        <f>((Dimensionado!$B$4-20)*C72/800)+D72</f>
        <v>13.54</v>
      </c>
      <c r="BI72" s="1"/>
    </row>
    <row r="73" x14ac:dyDescent="0.2">
      <c r="A73" s="4">
        <v>42372</v>
      </c>
      <c r="B73" s="2">
        <v>2.9583333333334898</v>
      </c>
      <c r="C73" s="5">
        <v>0</v>
      </c>
      <c r="D73" s="1">
        <v>13.89</v>
      </c>
      <c r="E73" s="43">
        <f>((Dimensionado!$B$4-20)*C73/800)+D73</f>
        <v>13.89</v>
      </c>
      <c r="BI73" s="1"/>
    </row>
    <row r="74" x14ac:dyDescent="0.2">
      <c r="A74" s="4">
        <v>42373</v>
      </c>
      <c r="B74" s="2">
        <v>3.0000000000001599</v>
      </c>
      <c r="C74" s="5">
        <v>0</v>
      </c>
      <c r="D74" s="1">
        <v>14.25</v>
      </c>
      <c r="E74" s="43">
        <f>((Dimensionado!$B$4-20)*C74/800)+D74</f>
        <v>14.25</v>
      </c>
      <c r="BI74" s="1"/>
    </row>
    <row r="75" x14ac:dyDescent="0.2">
      <c r="A75" s="4">
        <v>42373</v>
      </c>
      <c r="B75" s="2">
        <v>3.0416666666668299</v>
      </c>
      <c r="C75" s="5">
        <v>0</v>
      </c>
      <c r="D75" s="1">
        <v>13.87</v>
      </c>
      <c r="E75" s="43">
        <f>((Dimensionado!$B$4-20)*C75/800)+D75</f>
        <v>13.87</v>
      </c>
      <c r="BI75" s="1"/>
    </row>
    <row r="76" x14ac:dyDescent="0.2">
      <c r="A76" s="4">
        <v>42373</v>
      </c>
      <c r="B76" s="2">
        <v>3.0833333333335</v>
      </c>
      <c r="C76" s="5">
        <v>0</v>
      </c>
      <c r="D76" s="1">
        <v>13.5</v>
      </c>
      <c r="E76" s="43">
        <f>((Dimensionado!$B$4-20)*C76/800)+D76</f>
        <v>13.5</v>
      </c>
      <c r="BI76" s="1"/>
    </row>
    <row r="77" x14ac:dyDescent="0.2">
      <c r="A77" s="4">
        <v>42373</v>
      </c>
      <c r="B77" s="2">
        <v>3.1250000000001701</v>
      </c>
      <c r="C77" s="5">
        <v>0</v>
      </c>
      <c r="D77" s="1">
        <v>13.13</v>
      </c>
      <c r="E77" s="43">
        <f>((Dimensionado!$B$4-20)*C77/800)+D77</f>
        <v>13.13</v>
      </c>
      <c r="BI77" s="1"/>
    </row>
    <row r="78" x14ac:dyDescent="0.2">
      <c r="A78" s="4">
        <v>42373</v>
      </c>
      <c r="B78" s="2">
        <v>3.1666666666668402</v>
      </c>
      <c r="C78" s="5">
        <v>0</v>
      </c>
      <c r="D78" s="1">
        <v>13.09</v>
      </c>
      <c r="E78" s="43">
        <f>((Dimensionado!$B$4-20)*C78/800)+D78</f>
        <v>13.09</v>
      </c>
      <c r="BI78" s="1"/>
    </row>
    <row r="79" x14ac:dyDescent="0.2">
      <c r="A79" s="4">
        <v>42373</v>
      </c>
      <c r="B79" s="2">
        <v>3.2083333333335098</v>
      </c>
      <c r="C79" s="5">
        <v>0</v>
      </c>
      <c r="D79" s="1">
        <v>13.05</v>
      </c>
      <c r="E79" s="43">
        <f>((Dimensionado!$B$4-20)*C79/800)+D79</f>
        <v>13.05</v>
      </c>
      <c r="BI79" s="1"/>
    </row>
    <row r="80" x14ac:dyDescent="0.2">
      <c r="A80" s="4">
        <v>42373</v>
      </c>
      <c r="B80" s="2">
        <v>3.2500000000001799</v>
      </c>
      <c r="C80" s="5">
        <v>0</v>
      </c>
      <c r="D80" s="1">
        <v>13.02</v>
      </c>
      <c r="E80" s="43">
        <f>((Dimensionado!$B$4-20)*C80/800)+D80</f>
        <v>13.02</v>
      </c>
      <c r="BI80" s="1"/>
    </row>
    <row r="81" x14ac:dyDescent="0.2">
      <c r="A81" s="4">
        <v>42373</v>
      </c>
      <c r="B81" s="2">
        <v>3.2916666666668499</v>
      </c>
      <c r="C81" s="5">
        <v>0</v>
      </c>
      <c r="D81" s="1">
        <v>13.29</v>
      </c>
      <c r="E81" s="43">
        <f>((Dimensionado!$B$4-20)*C81/800)+D81</f>
        <v>13.29</v>
      </c>
      <c r="BI81" s="1"/>
    </row>
    <row r="82" x14ac:dyDescent="0.2">
      <c r="A82" s="4">
        <v>42373</v>
      </c>
      <c r="B82" s="2">
        <v>3.33333333333352</v>
      </c>
      <c r="C82" s="5">
        <v>4.5199999999999996</v>
      </c>
      <c r="D82" s="1">
        <v>13.57</v>
      </c>
      <c r="E82" s="43">
        <f>((Dimensionado!$B$4-20)*C82/800)+D82</f>
        <v>13.71125</v>
      </c>
      <c r="BI82" s="1"/>
    </row>
    <row r="83" x14ac:dyDescent="0.2">
      <c r="A83" s="4">
        <v>42373</v>
      </c>
      <c r="B83" s="2">
        <v>3.3750000000001901</v>
      </c>
      <c r="C83" s="5">
        <v>9.48</v>
      </c>
      <c r="D83" s="1">
        <v>13.85</v>
      </c>
      <c r="E83" s="43">
        <f>((Dimensionado!$B$4-20)*C83/800)+D83</f>
        <v>14.14625</v>
      </c>
      <c r="BI83" s="1"/>
    </row>
    <row r="84" x14ac:dyDescent="0.2">
      <c r="A84" s="4">
        <v>42373</v>
      </c>
      <c r="B84" s="2">
        <v>3.4166666666668601</v>
      </c>
      <c r="C84" s="5">
        <v>0</v>
      </c>
      <c r="D84" s="1">
        <v>13.87</v>
      </c>
      <c r="E84" s="43">
        <f>((Dimensionado!$B$4-20)*C84/800)+D84</f>
        <v>13.87</v>
      </c>
      <c r="BI84" s="1"/>
    </row>
    <row r="85" x14ac:dyDescent="0.2">
      <c r="A85" s="4">
        <v>42373</v>
      </c>
      <c r="B85" s="2">
        <v>3.4583333333335302</v>
      </c>
      <c r="C85" s="5">
        <v>2.75</v>
      </c>
      <c r="D85" s="1">
        <v>13.89</v>
      </c>
      <c r="E85" s="43">
        <f>((Dimensionado!$B$4-20)*C85/800)+D85</f>
        <v>13.975937500000001</v>
      </c>
      <c r="BI85" s="1"/>
    </row>
    <row r="86" x14ac:dyDescent="0.2">
      <c r="A86" s="4">
        <v>42373</v>
      </c>
      <c r="B86" s="2">
        <v>3.5000000000001998</v>
      </c>
      <c r="C86" s="5">
        <v>0</v>
      </c>
      <c r="D86" s="1">
        <v>13.9</v>
      </c>
      <c r="E86" s="43">
        <f>((Dimensionado!$B$4-20)*C86/800)+D86</f>
        <v>13.9</v>
      </c>
      <c r="BI86" s="1"/>
    </row>
    <row r="87" x14ac:dyDescent="0.2">
      <c r="A87" s="4">
        <v>42373</v>
      </c>
      <c r="B87" s="2">
        <v>3.5416666666668699</v>
      </c>
      <c r="C87" s="5">
        <v>0</v>
      </c>
      <c r="D87" s="1">
        <v>13.74</v>
      </c>
      <c r="E87" s="43">
        <f>((Dimensionado!$B$4-20)*C87/800)+D87</f>
        <v>13.74</v>
      </c>
      <c r="BI87" s="1"/>
    </row>
    <row r="88" x14ac:dyDescent="0.2">
      <c r="A88" s="4">
        <v>42373</v>
      </c>
      <c r="B88" s="2">
        <v>3.58333333333354</v>
      </c>
      <c r="C88" s="5">
        <v>0</v>
      </c>
      <c r="D88" s="1">
        <v>13.57</v>
      </c>
      <c r="E88" s="43">
        <f>((Dimensionado!$B$4-20)*C88/800)+D88</f>
        <v>13.57</v>
      </c>
      <c r="BI88" s="1"/>
    </row>
    <row r="89" x14ac:dyDescent="0.2">
      <c r="A89" s="4">
        <v>42373</v>
      </c>
      <c r="B89" s="2">
        <v>3.6250000000002101</v>
      </c>
      <c r="C89" s="5">
        <v>87.73</v>
      </c>
      <c r="D89" s="1">
        <v>13.4</v>
      </c>
      <c r="E89" s="43">
        <f>((Dimensionado!$B$4-20)*C89/800)+D89</f>
        <v>16.141562499999999</v>
      </c>
      <c r="BI89" s="1"/>
    </row>
    <row r="90" x14ac:dyDescent="0.2">
      <c r="A90" s="4">
        <v>42373</v>
      </c>
      <c r="B90" s="2">
        <v>3.6666666666668801</v>
      </c>
      <c r="C90" s="5">
        <v>55.76</v>
      </c>
      <c r="D90" s="1">
        <v>13.09</v>
      </c>
      <c r="E90" s="43">
        <f>((Dimensionado!$B$4-20)*C90/800)+D90</f>
        <v>14.8325</v>
      </c>
      <c r="BI90" s="1"/>
    </row>
    <row r="91" x14ac:dyDescent="0.2">
      <c r="A91" s="4">
        <v>42373</v>
      </c>
      <c r="B91" s="2">
        <v>3.7083333333335502</v>
      </c>
      <c r="C91" s="5">
        <v>0</v>
      </c>
      <c r="D91" s="1">
        <v>12.77</v>
      </c>
      <c r="E91" s="43">
        <f>((Dimensionado!$B$4-20)*C91/800)+D91</f>
        <v>12.77</v>
      </c>
      <c r="BI91" s="1"/>
    </row>
    <row r="92" x14ac:dyDescent="0.2">
      <c r="A92" s="4">
        <v>42373</v>
      </c>
      <c r="B92" s="2">
        <v>3.7500000000002198</v>
      </c>
      <c r="C92" s="5">
        <v>0</v>
      </c>
      <c r="D92" s="1">
        <v>12.46</v>
      </c>
      <c r="E92" s="43">
        <f>((Dimensionado!$B$4-20)*C92/800)+D92</f>
        <v>12.46</v>
      </c>
      <c r="BI92" s="1"/>
    </row>
    <row r="93" x14ac:dyDescent="0.2">
      <c r="A93" s="4">
        <v>42373</v>
      </c>
      <c r="B93" s="2">
        <v>3.7916666666668899</v>
      </c>
      <c r="C93" s="5">
        <v>0</v>
      </c>
      <c r="D93" s="1">
        <v>12.43</v>
      </c>
      <c r="E93" s="43">
        <f>((Dimensionado!$B$4-20)*C93/800)+D93</f>
        <v>12.43</v>
      </c>
      <c r="BI93" s="1"/>
    </row>
    <row r="94" x14ac:dyDescent="0.2">
      <c r="A94" s="4">
        <v>42373</v>
      </c>
      <c r="B94" s="2">
        <v>3.83333333333356</v>
      </c>
      <c r="C94" s="5">
        <v>0</v>
      </c>
      <c r="D94" s="1">
        <v>12.4</v>
      </c>
      <c r="E94" s="43">
        <f>((Dimensionado!$B$4-20)*C94/800)+D94</f>
        <v>12.4</v>
      </c>
      <c r="BI94" s="1"/>
    </row>
    <row r="95" x14ac:dyDescent="0.2">
      <c r="A95" s="4">
        <v>42373</v>
      </c>
      <c r="B95" s="2">
        <v>3.87500000000023</v>
      </c>
      <c r="C95" s="5">
        <v>0</v>
      </c>
      <c r="D95" s="1">
        <v>12.37</v>
      </c>
      <c r="E95" s="43">
        <f>((Dimensionado!$B$4-20)*C95/800)+D95</f>
        <v>12.37</v>
      </c>
      <c r="BI95" s="1"/>
    </row>
    <row r="96" x14ac:dyDescent="0.2">
      <c r="A96" s="4">
        <v>42373</v>
      </c>
      <c r="B96" s="2">
        <v>3.9166666666669001</v>
      </c>
      <c r="C96" s="5">
        <v>0</v>
      </c>
      <c r="D96" s="1">
        <v>12.71</v>
      </c>
      <c r="E96" s="43">
        <f>((Dimensionado!$B$4-20)*C96/800)+D96</f>
        <v>12.71</v>
      </c>
      <c r="BI96" s="1"/>
    </row>
    <row r="97" x14ac:dyDescent="0.2">
      <c r="A97" s="4">
        <v>42373</v>
      </c>
      <c r="B97" s="2">
        <v>3.95833333333358</v>
      </c>
      <c r="C97" s="5">
        <v>0</v>
      </c>
      <c r="D97" s="1">
        <v>13.04</v>
      </c>
      <c r="E97" s="43">
        <f>((Dimensionado!$B$4-20)*C97/800)+D97</f>
        <v>13.04</v>
      </c>
      <c r="BI97" s="1"/>
    </row>
    <row r="98" x14ac:dyDescent="0.2">
      <c r="A98" s="4">
        <v>42374</v>
      </c>
      <c r="B98" s="2">
        <v>4.0000000000002496</v>
      </c>
      <c r="C98" s="5">
        <v>0</v>
      </c>
      <c r="D98" s="1">
        <v>13.38</v>
      </c>
      <c r="E98" s="43">
        <f>((Dimensionado!$B$4-20)*C98/800)+D98</f>
        <v>13.38</v>
      </c>
      <c r="BI98" s="1"/>
    </row>
    <row r="99" x14ac:dyDescent="0.2">
      <c r="A99" s="4">
        <v>42374</v>
      </c>
      <c r="B99" s="2">
        <v>4.0416666666669201</v>
      </c>
      <c r="C99" s="5">
        <v>0</v>
      </c>
      <c r="D99" s="1">
        <v>13.19</v>
      </c>
      <c r="E99" s="43">
        <f>((Dimensionado!$B$4-20)*C99/800)+D99</f>
        <v>13.19</v>
      </c>
      <c r="BI99" s="1"/>
    </row>
    <row r="100" x14ac:dyDescent="0.2">
      <c r="A100" s="4">
        <v>42374</v>
      </c>
      <c r="B100" s="2">
        <v>4.0833333333335897</v>
      </c>
      <c r="C100" s="5">
        <v>0</v>
      </c>
      <c r="D100" s="1">
        <v>13</v>
      </c>
      <c r="E100" s="43">
        <f>((Dimensionado!$B$4-20)*C100/800)+D100</f>
        <v>13</v>
      </c>
      <c r="BI100" s="1"/>
    </row>
    <row r="101" x14ac:dyDescent="0.2">
      <c r="A101" s="4">
        <v>42374</v>
      </c>
      <c r="B101" s="2">
        <v>4.1250000000002602</v>
      </c>
      <c r="C101" s="5">
        <v>0</v>
      </c>
      <c r="D101" s="1">
        <v>12.82</v>
      </c>
      <c r="E101" s="43">
        <f>((Dimensionado!$B$4-20)*C101/800)+D101</f>
        <v>12.82</v>
      </c>
      <c r="BI101" s="1"/>
    </row>
    <row r="102" x14ac:dyDescent="0.2">
      <c r="A102" s="4">
        <v>42374</v>
      </c>
      <c r="B102" s="2">
        <v>4.1666666666669299</v>
      </c>
      <c r="C102" s="5">
        <v>0</v>
      </c>
      <c r="D102" s="1">
        <v>12.46</v>
      </c>
      <c r="E102" s="43">
        <f>((Dimensionado!$B$4-20)*C102/800)+D102</f>
        <v>12.46</v>
      </c>
      <c r="BI102" s="1"/>
    </row>
    <row r="103" x14ac:dyDescent="0.2">
      <c r="A103" s="4">
        <v>42374</v>
      </c>
      <c r="B103" s="2">
        <v>4.2083333333336004</v>
      </c>
      <c r="C103" s="5">
        <v>0</v>
      </c>
      <c r="D103" s="1">
        <v>12.1</v>
      </c>
      <c r="E103" s="43">
        <f>((Dimensionado!$B$4-20)*C103/800)+D103</f>
        <v>12.1</v>
      </c>
      <c r="BI103" s="1"/>
    </row>
    <row r="104" x14ac:dyDescent="0.2">
      <c r="A104" s="4">
        <v>42374</v>
      </c>
      <c r="B104" s="2">
        <v>4.25000000000027</v>
      </c>
      <c r="C104" s="5">
        <v>0</v>
      </c>
      <c r="D104" s="1">
        <v>11.75</v>
      </c>
      <c r="E104" s="43">
        <f>((Dimensionado!$B$4-20)*C104/800)+D104</f>
        <v>11.75</v>
      </c>
      <c r="BI104" s="1"/>
    </row>
    <row r="105" x14ac:dyDescent="0.2">
      <c r="A105" s="4">
        <v>42374</v>
      </c>
      <c r="B105" s="2">
        <v>4.2916666666669396</v>
      </c>
      <c r="C105" s="5">
        <v>0</v>
      </c>
      <c r="D105" s="1">
        <v>11.06</v>
      </c>
      <c r="E105" s="43">
        <f>((Dimensionado!$B$4-20)*C105/800)+D105</f>
        <v>11.06</v>
      </c>
      <c r="BI105" s="1"/>
    </row>
    <row r="106" x14ac:dyDescent="0.2">
      <c r="A106" s="4">
        <v>42374</v>
      </c>
      <c r="B106" s="2">
        <v>4.3333333333336101</v>
      </c>
      <c r="C106" s="5">
        <v>33.44</v>
      </c>
      <c r="D106" s="1">
        <v>10.38</v>
      </c>
      <c r="E106" s="43">
        <f>((Dimensionado!$B$4-20)*C106/800)+D106</f>
        <v>11.425000000000001</v>
      </c>
      <c r="BI106" s="1"/>
    </row>
    <row r="107" x14ac:dyDescent="0.2">
      <c r="A107" s="4">
        <v>42374</v>
      </c>
      <c r="B107" s="2">
        <v>4.3750000000002798</v>
      </c>
      <c r="C107" s="5">
        <v>593.55999999999995</v>
      </c>
      <c r="D107" s="1">
        <v>9.69</v>
      </c>
      <c r="E107" s="43">
        <f>((Dimensionado!$B$4-20)*C107/800)+D107</f>
        <v>28.238749999999996</v>
      </c>
      <c r="BI107" s="1"/>
    </row>
    <row r="108" x14ac:dyDescent="0.2">
      <c r="A108" s="4">
        <v>42374</v>
      </c>
      <c r="B108" s="2">
        <v>4.4166666666669503</v>
      </c>
      <c r="C108" s="5">
        <v>740.02</v>
      </c>
      <c r="D108" s="1">
        <v>9.5299999999999994</v>
      </c>
      <c r="E108" s="43">
        <f>((Dimensionado!$B$4-20)*C108/800)+D108</f>
        <v>32.655625000000001</v>
      </c>
      <c r="BI108" s="1"/>
    </row>
    <row r="109" x14ac:dyDescent="0.2">
      <c r="A109" s="4">
        <v>42374</v>
      </c>
      <c r="B109" s="2">
        <v>4.4583333333336199</v>
      </c>
      <c r="C109" s="5">
        <v>995.51</v>
      </c>
      <c r="D109" s="1">
        <v>9.3699999999999992</v>
      </c>
      <c r="E109" s="43">
        <f>((Dimensionado!$B$4-20)*C109/800)+D109</f>
        <v>40.479687499999997</v>
      </c>
      <c r="BI109" s="1"/>
    </row>
    <row r="110" x14ac:dyDescent="0.2">
      <c r="A110" s="4">
        <v>42374</v>
      </c>
      <c r="B110" s="2">
        <v>4.5000000000002904</v>
      </c>
      <c r="C110" s="5">
        <v>620.74</v>
      </c>
      <c r="D110" s="1">
        <v>9.2100000000000009</v>
      </c>
      <c r="E110" s="43">
        <f>((Dimensionado!$B$4-20)*C110/800)+D110</f>
        <v>28.608125000000001</v>
      </c>
      <c r="BI110" s="1"/>
    </row>
    <row r="111" x14ac:dyDescent="0.2">
      <c r="A111" s="4">
        <v>42374</v>
      </c>
      <c r="B111" s="2">
        <v>4.5416666666669601</v>
      </c>
      <c r="C111" s="5">
        <v>631.75</v>
      </c>
      <c r="D111" s="1">
        <v>9.36</v>
      </c>
      <c r="E111" s="43">
        <f>((Dimensionado!$B$4-20)*C111/800)+D111</f>
        <v>29.102187499999999</v>
      </c>
      <c r="BI111" s="1"/>
    </row>
    <row r="112" x14ac:dyDescent="0.2">
      <c r="A112" s="4">
        <v>42374</v>
      </c>
      <c r="B112" s="2">
        <v>4.5833333333336297</v>
      </c>
      <c r="C112" s="5">
        <v>14.12</v>
      </c>
      <c r="D112" s="1">
        <v>9.51</v>
      </c>
      <c r="E112" s="43">
        <f>((Dimensionado!$B$4-20)*C112/800)+D112</f>
        <v>9.9512499999999999</v>
      </c>
      <c r="BI112" s="1"/>
    </row>
    <row r="113" x14ac:dyDescent="0.2">
      <c r="A113" s="4">
        <v>42374</v>
      </c>
      <c r="B113" s="2">
        <v>4.6250000000003002</v>
      </c>
      <c r="C113" s="5">
        <v>65.11</v>
      </c>
      <c r="D113" s="1">
        <v>9.66</v>
      </c>
      <c r="E113" s="43">
        <f>((Dimensionado!$B$4-20)*C113/800)+D113</f>
        <v>11.694687500000001</v>
      </c>
      <c r="BI113" s="1"/>
    </row>
    <row r="114" x14ac:dyDescent="0.2">
      <c r="A114" s="4">
        <v>42374</v>
      </c>
      <c r="B114" s="2">
        <v>4.6666666666669698</v>
      </c>
      <c r="C114" s="5">
        <v>0</v>
      </c>
      <c r="D114" s="1">
        <v>8.61</v>
      </c>
      <c r="E114" s="43">
        <f>((Dimensionado!$B$4-20)*C114/800)+D114</f>
        <v>8.61</v>
      </c>
      <c r="BI114" s="1"/>
    </row>
    <row r="115" x14ac:dyDescent="0.2">
      <c r="A115" s="4">
        <v>42374</v>
      </c>
      <c r="B115" s="2">
        <v>4.7083333333336403</v>
      </c>
      <c r="C115" s="5">
        <v>0</v>
      </c>
      <c r="D115" s="1">
        <v>7.57</v>
      </c>
      <c r="E115" s="43">
        <f>((Dimensionado!$B$4-20)*C115/800)+D115</f>
        <v>7.57</v>
      </c>
      <c r="BI115" s="1"/>
    </row>
    <row r="116" x14ac:dyDescent="0.2">
      <c r="A116" s="4">
        <v>42374</v>
      </c>
      <c r="B116" s="2">
        <v>4.75000000000031</v>
      </c>
      <c r="C116" s="5">
        <v>0</v>
      </c>
      <c r="D116" s="1">
        <v>6.52</v>
      </c>
      <c r="E116" s="43">
        <f>((Dimensionado!$B$4-20)*C116/800)+D116</f>
        <v>6.52</v>
      </c>
      <c r="BI116" s="1"/>
    </row>
    <row r="117" x14ac:dyDescent="0.2">
      <c r="A117" s="4">
        <v>42374</v>
      </c>
      <c r="B117" s="2">
        <v>4.7916666666669796</v>
      </c>
      <c r="C117" s="5">
        <v>0</v>
      </c>
      <c r="D117" s="1">
        <v>6.26</v>
      </c>
      <c r="E117" s="43">
        <f>((Dimensionado!$B$4-20)*C117/800)+D117</f>
        <v>6.26</v>
      </c>
      <c r="BI117" s="1"/>
    </row>
    <row r="118" x14ac:dyDescent="0.2">
      <c r="A118" s="4">
        <v>42374</v>
      </c>
      <c r="B118" s="2">
        <v>4.8333333333336501</v>
      </c>
      <c r="C118" s="5">
        <v>0</v>
      </c>
      <c r="D118" s="1">
        <v>5.99</v>
      </c>
      <c r="E118" s="43">
        <f>((Dimensionado!$B$4-20)*C118/800)+D118</f>
        <v>5.99</v>
      </c>
      <c r="BI118" s="1"/>
    </row>
    <row r="119" x14ac:dyDescent="0.2">
      <c r="A119" s="4">
        <v>42374</v>
      </c>
      <c r="B119" s="2">
        <v>4.8750000000003197</v>
      </c>
      <c r="C119" s="5">
        <v>0</v>
      </c>
      <c r="D119" s="1">
        <v>5.73</v>
      </c>
      <c r="E119" s="43">
        <f>((Dimensionado!$B$4-20)*C119/800)+D119</f>
        <v>5.73</v>
      </c>
      <c r="BI119" s="1"/>
    </row>
    <row r="120" x14ac:dyDescent="0.2">
      <c r="A120" s="4">
        <v>42374</v>
      </c>
      <c r="B120" s="2">
        <v>4.9166666666669903</v>
      </c>
      <c r="C120" s="5">
        <v>0</v>
      </c>
      <c r="D120" s="1">
        <v>5.59</v>
      </c>
      <c r="E120" s="43">
        <f>((Dimensionado!$B$4-20)*C120/800)+D120</f>
        <v>5.59</v>
      </c>
      <c r="BI120" s="1"/>
    </row>
    <row r="121" x14ac:dyDescent="0.2">
      <c r="A121" s="4">
        <v>42374</v>
      </c>
      <c r="B121" s="2">
        <v>4.9583333333336599</v>
      </c>
      <c r="C121" s="5">
        <v>0</v>
      </c>
      <c r="D121" s="1">
        <v>5.44</v>
      </c>
      <c r="E121" s="43">
        <f>((Dimensionado!$B$4-20)*C121/800)+D121</f>
        <v>5.44</v>
      </c>
      <c r="BI121" s="1"/>
    </row>
    <row r="122" x14ac:dyDescent="0.2">
      <c r="A122" s="4">
        <v>42375</v>
      </c>
      <c r="B122" s="2">
        <v>5.0000000000003304</v>
      </c>
      <c r="C122" s="5">
        <v>0</v>
      </c>
      <c r="D122" s="1">
        <v>5.3</v>
      </c>
      <c r="E122" s="43">
        <f>((Dimensionado!$B$4-20)*C122/800)+D122</f>
        <v>5.3</v>
      </c>
      <c r="BI122" s="1"/>
    </row>
    <row r="123" x14ac:dyDescent="0.2">
      <c r="A123" s="4">
        <v>42375</v>
      </c>
      <c r="B123" s="2">
        <v>5.041666666667</v>
      </c>
      <c r="C123" s="5">
        <v>0</v>
      </c>
      <c r="D123" s="1">
        <v>4.7</v>
      </c>
      <c r="E123" s="43">
        <f>((Dimensionado!$B$4-20)*C123/800)+D123</f>
        <v>4.7</v>
      </c>
      <c r="BI123" s="1"/>
    </row>
    <row r="124" x14ac:dyDescent="0.2">
      <c r="A124" s="4">
        <v>42375</v>
      </c>
      <c r="B124" s="2">
        <v>5.0833333333336697</v>
      </c>
      <c r="C124" s="5">
        <v>0</v>
      </c>
      <c r="D124" s="1">
        <v>4.0999999999999996</v>
      </c>
      <c r="E124" s="43">
        <f>((Dimensionado!$B$4-20)*C124/800)+D124</f>
        <v>4.0999999999999996</v>
      </c>
      <c r="BI124" s="1"/>
    </row>
    <row r="125" x14ac:dyDescent="0.2">
      <c r="A125" s="4">
        <v>42375</v>
      </c>
      <c r="B125" s="2">
        <v>5.1250000000003402</v>
      </c>
      <c r="C125" s="5">
        <v>0</v>
      </c>
      <c r="D125" s="1">
        <v>3.5</v>
      </c>
      <c r="E125" s="43">
        <f>((Dimensionado!$B$4-20)*C125/800)+D125</f>
        <v>3.5</v>
      </c>
      <c r="BI125" s="1"/>
    </row>
    <row r="126" x14ac:dyDescent="0.2">
      <c r="A126" s="4">
        <v>42375</v>
      </c>
      <c r="B126" s="2">
        <v>5.1666666666670098</v>
      </c>
      <c r="C126" s="5">
        <v>0</v>
      </c>
      <c r="D126" s="1">
        <v>3.22</v>
      </c>
      <c r="E126" s="43">
        <f>((Dimensionado!$B$4-20)*C126/800)+D126</f>
        <v>3.22</v>
      </c>
      <c r="BI126" s="1"/>
    </row>
    <row r="127" x14ac:dyDescent="0.2">
      <c r="A127" s="4">
        <v>42375</v>
      </c>
      <c r="B127" s="2">
        <v>5.2083333333336803</v>
      </c>
      <c r="C127" s="5">
        <v>0</v>
      </c>
      <c r="D127" s="1">
        <v>2.95</v>
      </c>
      <c r="E127" s="43">
        <f>((Dimensionado!$B$4-20)*C127/800)+D127</f>
        <v>2.95</v>
      </c>
      <c r="BI127" s="1"/>
    </row>
    <row r="128" x14ac:dyDescent="0.2">
      <c r="A128" s="4">
        <v>42375</v>
      </c>
      <c r="B128" s="2">
        <v>5.2500000000003499</v>
      </c>
      <c r="C128" s="5">
        <v>0</v>
      </c>
      <c r="D128" s="1">
        <v>2.68</v>
      </c>
      <c r="E128" s="43">
        <f>((Dimensionado!$B$4-20)*C128/800)+D128</f>
        <v>2.68</v>
      </c>
      <c r="BI128" s="1"/>
    </row>
    <row r="129" x14ac:dyDescent="0.2">
      <c r="A129" s="4">
        <v>42375</v>
      </c>
      <c r="B129" s="2">
        <v>5.2916666666670196</v>
      </c>
      <c r="C129" s="5">
        <v>0</v>
      </c>
      <c r="D129" s="1">
        <v>3.27</v>
      </c>
      <c r="E129" s="43">
        <f>((Dimensionado!$B$4-20)*C129/800)+D129</f>
        <v>3.27</v>
      </c>
      <c r="BI129" s="1"/>
    </row>
    <row r="130" x14ac:dyDescent="0.2">
      <c r="A130" s="4">
        <v>42375</v>
      </c>
      <c r="B130" s="2">
        <v>5.3333333333336901</v>
      </c>
      <c r="C130" s="5">
        <v>0</v>
      </c>
      <c r="D130" s="1">
        <v>3.87</v>
      </c>
      <c r="E130" s="43">
        <f>((Dimensionado!$B$4-20)*C130/800)+D130</f>
        <v>3.87</v>
      </c>
      <c r="BI130" s="1"/>
    </row>
    <row r="131" x14ac:dyDescent="0.2">
      <c r="A131" s="4">
        <v>42375</v>
      </c>
      <c r="B131" s="2">
        <v>5.3750000000003597</v>
      </c>
      <c r="C131" s="5">
        <v>67.53</v>
      </c>
      <c r="D131" s="1">
        <v>4.46</v>
      </c>
      <c r="E131" s="43">
        <f>((Dimensionado!$B$4-20)*C131/800)+D131</f>
        <v>6.5703125</v>
      </c>
      <c r="BI131" s="1"/>
    </row>
    <row r="132" x14ac:dyDescent="0.2">
      <c r="A132" s="4">
        <v>42375</v>
      </c>
      <c r="B132" s="2">
        <v>5.4166666666670302</v>
      </c>
      <c r="C132" s="5">
        <v>11.4</v>
      </c>
      <c r="D132" s="1">
        <v>5.61</v>
      </c>
      <c r="E132" s="43">
        <f>((Dimensionado!$B$4-20)*C132/800)+D132</f>
        <v>5.9662500000000005</v>
      </c>
      <c r="BI132" s="1"/>
    </row>
    <row r="133" x14ac:dyDescent="0.2">
      <c r="A133" s="4">
        <v>42375</v>
      </c>
      <c r="B133" s="2">
        <v>5.4583333333336999</v>
      </c>
      <c r="C133" s="5">
        <v>52.51</v>
      </c>
      <c r="D133" s="1">
        <v>6.75</v>
      </c>
      <c r="E133" s="43">
        <f>((Dimensionado!$B$4-20)*C133/800)+D133</f>
        <v>8.3909374999999997</v>
      </c>
      <c r="BI133" s="1"/>
    </row>
    <row r="134" x14ac:dyDescent="0.2">
      <c r="A134" s="4">
        <v>42375</v>
      </c>
      <c r="B134" s="2">
        <v>5.5000000000003704</v>
      </c>
      <c r="C134" s="5">
        <v>2.71</v>
      </c>
      <c r="D134" s="1">
        <v>7.89</v>
      </c>
      <c r="E134" s="43">
        <f>((Dimensionado!$B$4-20)*C134/800)+D134</f>
        <v>7.9746874999999999</v>
      </c>
      <c r="BI134" s="1"/>
    </row>
    <row r="135" x14ac:dyDescent="0.2">
      <c r="A135" s="4">
        <v>42375</v>
      </c>
      <c r="B135" s="2">
        <v>5.54166666666704</v>
      </c>
      <c r="C135" s="5">
        <v>16.399999999999999</v>
      </c>
      <c r="D135" s="1">
        <v>8.4600000000000009</v>
      </c>
      <c r="E135" s="43">
        <f>((Dimensionado!$B$4-20)*C135/800)+D135</f>
        <v>8.9725000000000001</v>
      </c>
      <c r="BI135" s="1"/>
    </row>
    <row r="136" x14ac:dyDescent="0.2">
      <c r="A136" s="4">
        <v>42375</v>
      </c>
      <c r="B136" s="2">
        <v>5.5833333333337096</v>
      </c>
      <c r="C136" s="5">
        <v>77.14</v>
      </c>
      <c r="D136" s="1">
        <v>9.02</v>
      </c>
      <c r="E136" s="43">
        <f>((Dimensionado!$B$4-20)*C136/800)+D136</f>
        <v>11.430624999999999</v>
      </c>
      <c r="BI136" s="1"/>
    </row>
    <row r="137" x14ac:dyDescent="0.2">
      <c r="A137" s="4">
        <v>42375</v>
      </c>
      <c r="B137" s="2">
        <v>5.6250000000003801</v>
      </c>
      <c r="C137" s="5">
        <v>68.02</v>
      </c>
      <c r="D137" s="1">
        <v>9.58</v>
      </c>
      <c r="E137" s="43">
        <f>((Dimensionado!$B$4-20)*C137/800)+D137</f>
        <v>11.705625</v>
      </c>
      <c r="BI137" s="1"/>
    </row>
    <row r="138" x14ac:dyDescent="0.2">
      <c r="A138" s="4">
        <v>42375</v>
      </c>
      <c r="B138" s="2">
        <v>5.6666666666670498</v>
      </c>
      <c r="C138" s="5">
        <v>70.97</v>
      </c>
      <c r="D138" s="1">
        <v>9</v>
      </c>
      <c r="E138" s="43">
        <f>((Dimensionado!$B$4-20)*C138/800)+D138</f>
        <v>11.217812500000001</v>
      </c>
      <c r="BI138" s="1"/>
    </row>
    <row r="139" x14ac:dyDescent="0.2">
      <c r="A139" s="4">
        <v>42375</v>
      </c>
      <c r="B139" s="2">
        <v>5.7083333333337203</v>
      </c>
      <c r="C139" s="5">
        <v>0</v>
      </c>
      <c r="D139" s="1">
        <v>8.41</v>
      </c>
      <c r="E139" s="43">
        <f>((Dimensionado!$B$4-20)*C139/800)+D139</f>
        <v>8.41</v>
      </c>
      <c r="BI139" s="1"/>
    </row>
    <row r="140" x14ac:dyDescent="0.2">
      <c r="A140" s="4">
        <v>42375</v>
      </c>
      <c r="B140" s="2">
        <v>5.7500000000003899</v>
      </c>
      <c r="C140" s="5">
        <v>0</v>
      </c>
      <c r="D140" s="1">
        <v>7.83</v>
      </c>
      <c r="E140" s="43">
        <f>((Dimensionado!$B$4-20)*C140/800)+D140</f>
        <v>7.83</v>
      </c>
      <c r="BI140" s="1"/>
    </row>
    <row r="141" x14ac:dyDescent="0.2">
      <c r="A141" s="4">
        <v>42375</v>
      </c>
      <c r="B141" s="2">
        <v>5.7916666666670604</v>
      </c>
      <c r="C141" s="5">
        <v>0</v>
      </c>
      <c r="D141" s="1">
        <v>7.69</v>
      </c>
      <c r="E141" s="43">
        <f>((Dimensionado!$B$4-20)*C141/800)+D141</f>
        <v>7.69</v>
      </c>
      <c r="BI141" s="1"/>
    </row>
    <row r="142" x14ac:dyDescent="0.2">
      <c r="A142" s="4">
        <v>42375</v>
      </c>
      <c r="B142" s="2">
        <v>5.8333333333337301</v>
      </c>
      <c r="C142" s="5">
        <v>0</v>
      </c>
      <c r="D142" s="1">
        <v>7.56</v>
      </c>
      <c r="E142" s="43">
        <f>((Dimensionado!$B$4-20)*C142/800)+D142</f>
        <v>7.56</v>
      </c>
      <c r="BI142" s="1"/>
    </row>
    <row r="143" x14ac:dyDescent="0.2">
      <c r="A143" s="4">
        <v>42375</v>
      </c>
      <c r="B143" s="2">
        <v>5.8750000000003997</v>
      </c>
      <c r="C143" s="5">
        <v>0</v>
      </c>
      <c r="D143" s="1">
        <v>7.42</v>
      </c>
      <c r="E143" s="43">
        <f>((Dimensionado!$B$4-20)*C143/800)+D143</f>
        <v>7.42</v>
      </c>
      <c r="BI143" s="1"/>
    </row>
    <row r="144" x14ac:dyDescent="0.2">
      <c r="A144" s="4">
        <v>42375</v>
      </c>
      <c r="B144" s="2">
        <v>5.9166666666670702</v>
      </c>
      <c r="C144" s="5">
        <v>0</v>
      </c>
      <c r="D144" s="1">
        <v>7.88</v>
      </c>
      <c r="E144" s="43">
        <f>((Dimensionado!$B$4-20)*C144/800)+D144</f>
        <v>7.88</v>
      </c>
      <c r="BI144" s="1"/>
    </row>
    <row r="145" x14ac:dyDescent="0.2">
      <c r="A145" s="4">
        <v>42375</v>
      </c>
      <c r="B145" s="2">
        <v>5.9583333333337398</v>
      </c>
      <c r="C145" s="5">
        <v>0</v>
      </c>
      <c r="D145" s="1">
        <v>8.34</v>
      </c>
      <c r="E145" s="43">
        <f>((Dimensionado!$B$4-20)*C145/800)+D145</f>
        <v>8.34</v>
      </c>
      <c r="BI145" s="1"/>
    </row>
    <row r="146" x14ac:dyDescent="0.2">
      <c r="A146" s="4">
        <v>42376</v>
      </c>
      <c r="B146" s="2">
        <v>6.0000000000004103</v>
      </c>
      <c r="C146" s="5">
        <v>0</v>
      </c>
      <c r="D146" s="1">
        <v>8.8000000000000007</v>
      </c>
      <c r="E146" s="43">
        <f>((Dimensionado!$B$4-20)*C146/800)+D146</f>
        <v>8.8000000000000007</v>
      </c>
      <c r="BI146" s="1"/>
    </row>
    <row r="147" x14ac:dyDescent="0.2">
      <c r="A147" s="4">
        <v>42376</v>
      </c>
      <c r="B147" s="2">
        <v>6.04166666666708</v>
      </c>
      <c r="C147" s="5">
        <v>0</v>
      </c>
      <c r="D147" s="1">
        <v>8.74</v>
      </c>
      <c r="E147" s="43">
        <f>((Dimensionado!$B$4-20)*C147/800)+D147</f>
        <v>8.74</v>
      </c>
      <c r="BI147" s="1"/>
    </row>
    <row r="148" x14ac:dyDescent="0.2">
      <c r="A148" s="4">
        <v>42376</v>
      </c>
      <c r="B148" s="2">
        <v>6.0833333333337496</v>
      </c>
      <c r="C148" s="5">
        <v>0</v>
      </c>
      <c r="D148" s="1">
        <v>8.68</v>
      </c>
      <c r="E148" s="43">
        <f>((Dimensionado!$B$4-20)*C148/800)+D148</f>
        <v>8.68</v>
      </c>
      <c r="BI148" s="1"/>
    </row>
    <row r="149" x14ac:dyDescent="0.2">
      <c r="A149" s="4">
        <v>42376</v>
      </c>
      <c r="B149" s="2">
        <v>6.1250000000004201</v>
      </c>
      <c r="C149" s="5">
        <v>0</v>
      </c>
      <c r="D149" s="1">
        <v>8.6300000000000008</v>
      </c>
      <c r="E149" s="43">
        <f>((Dimensionado!$B$4-20)*C149/800)+D149</f>
        <v>8.6300000000000008</v>
      </c>
      <c r="BI149" s="1"/>
    </row>
    <row r="150" x14ac:dyDescent="0.2">
      <c r="A150" s="4">
        <v>42376</v>
      </c>
      <c r="B150" s="2">
        <v>6.1666666666670897</v>
      </c>
      <c r="C150" s="5">
        <v>0</v>
      </c>
      <c r="D150" s="1">
        <v>8.77</v>
      </c>
      <c r="E150" s="43">
        <f>((Dimensionado!$B$4-20)*C150/800)+D150</f>
        <v>8.77</v>
      </c>
      <c r="BI150" s="1"/>
    </row>
    <row r="151" x14ac:dyDescent="0.2">
      <c r="A151" s="4">
        <v>42376</v>
      </c>
      <c r="B151" s="2">
        <v>6.2083333333337603</v>
      </c>
      <c r="C151" s="5">
        <v>0</v>
      </c>
      <c r="D151" s="1">
        <v>8.92</v>
      </c>
      <c r="E151" s="43">
        <f>((Dimensionado!$B$4-20)*C151/800)+D151</f>
        <v>8.92</v>
      </c>
      <c r="BI151" s="1"/>
    </row>
    <row r="152" x14ac:dyDescent="0.2">
      <c r="A152" s="4">
        <v>42376</v>
      </c>
      <c r="B152" s="2">
        <v>6.2500000000004299</v>
      </c>
      <c r="C152" s="5">
        <v>0</v>
      </c>
      <c r="D152" s="1">
        <v>9.07</v>
      </c>
      <c r="E152" s="43">
        <f>((Dimensionado!$B$4-20)*C152/800)+D152</f>
        <v>9.07</v>
      </c>
      <c r="BI152" s="1"/>
    </row>
    <row r="153" x14ac:dyDescent="0.2">
      <c r="A153" s="4">
        <v>42376</v>
      </c>
      <c r="B153" s="2">
        <v>6.2916666666671004</v>
      </c>
      <c r="C153" s="5">
        <v>0</v>
      </c>
      <c r="D153" s="1">
        <v>9.44</v>
      </c>
      <c r="E153" s="43">
        <f>((Dimensionado!$B$4-20)*C153/800)+D153</f>
        <v>9.44</v>
      </c>
      <c r="BI153" s="1"/>
    </row>
    <row r="154" x14ac:dyDescent="0.2">
      <c r="A154" s="4">
        <v>42376</v>
      </c>
      <c r="B154" s="2">
        <v>6.33333333333377</v>
      </c>
      <c r="C154" s="5">
        <v>4.5199999999999996</v>
      </c>
      <c r="D154" s="1">
        <v>9.82</v>
      </c>
      <c r="E154" s="43">
        <f>((Dimensionado!$B$4-20)*C154/800)+D154</f>
        <v>9.9612499999999997</v>
      </c>
      <c r="BI154" s="1"/>
    </row>
    <row r="155" x14ac:dyDescent="0.2">
      <c r="A155" s="4">
        <v>42376</v>
      </c>
      <c r="B155" s="2">
        <v>6.3750000000004396</v>
      </c>
      <c r="C155" s="5">
        <v>3.13</v>
      </c>
      <c r="D155" s="1">
        <v>10.199999999999999</v>
      </c>
      <c r="E155" s="43">
        <f>((Dimensionado!$B$4-20)*C155/800)+D155</f>
        <v>10.297812499999999</v>
      </c>
      <c r="BI155" s="1"/>
    </row>
    <row r="156" x14ac:dyDescent="0.2">
      <c r="A156" s="4">
        <v>42376</v>
      </c>
      <c r="B156" s="2">
        <v>6.4166666666671102</v>
      </c>
      <c r="C156" s="5">
        <v>0</v>
      </c>
      <c r="D156" s="1">
        <v>10.91</v>
      </c>
      <c r="E156" s="43">
        <f>((Dimensionado!$B$4-20)*C156/800)+D156</f>
        <v>10.91</v>
      </c>
      <c r="BI156" s="1"/>
    </row>
    <row r="157" x14ac:dyDescent="0.2">
      <c r="A157" s="4">
        <v>42376</v>
      </c>
      <c r="B157" s="2">
        <v>6.4583333333337798</v>
      </c>
      <c r="C157" s="5">
        <v>0</v>
      </c>
      <c r="D157" s="1">
        <v>11.62</v>
      </c>
      <c r="E157" s="43">
        <f>((Dimensionado!$B$4-20)*C157/800)+D157</f>
        <v>11.62</v>
      </c>
      <c r="BI157" s="1"/>
    </row>
    <row r="158" x14ac:dyDescent="0.2">
      <c r="A158" s="4">
        <v>42376</v>
      </c>
      <c r="B158" s="2">
        <v>6.5000000000004503</v>
      </c>
      <c r="C158" s="5">
        <v>0</v>
      </c>
      <c r="D158" s="1">
        <v>12.33</v>
      </c>
      <c r="E158" s="43">
        <f>((Dimensionado!$B$4-20)*C158/800)+D158</f>
        <v>12.33</v>
      </c>
      <c r="BI158" s="1"/>
    </row>
    <row r="159" x14ac:dyDescent="0.2">
      <c r="A159" s="4">
        <v>42376</v>
      </c>
      <c r="B159" s="2">
        <v>6.5416666666671199</v>
      </c>
      <c r="C159" s="5">
        <v>0</v>
      </c>
      <c r="D159" s="1">
        <v>12.84</v>
      </c>
      <c r="E159" s="43">
        <f>((Dimensionado!$B$4-20)*C159/800)+D159</f>
        <v>12.84</v>
      </c>
      <c r="BI159" s="1"/>
    </row>
    <row r="160" x14ac:dyDescent="0.2">
      <c r="A160" s="4">
        <v>42376</v>
      </c>
      <c r="B160" s="2">
        <v>6.5833333333337896</v>
      </c>
      <c r="C160" s="5">
        <v>0</v>
      </c>
      <c r="D160" s="1">
        <v>13.35</v>
      </c>
      <c r="E160" s="43">
        <f>((Dimensionado!$B$4-20)*C160/800)+D160</f>
        <v>13.35</v>
      </c>
      <c r="BI160" s="1"/>
    </row>
    <row r="161" x14ac:dyDescent="0.2">
      <c r="A161" s="4">
        <v>42376</v>
      </c>
      <c r="B161" s="2">
        <v>6.6250000000004601</v>
      </c>
      <c r="C161" s="5">
        <v>52.11</v>
      </c>
      <c r="D161" s="1">
        <v>13.86</v>
      </c>
      <c r="E161" s="43">
        <f>((Dimensionado!$B$4-20)*C161/800)+D161</f>
        <v>15.4884375</v>
      </c>
      <c r="BI161" s="1"/>
    </row>
    <row r="162" x14ac:dyDescent="0.2">
      <c r="A162" s="4">
        <v>42376</v>
      </c>
      <c r="B162" s="2">
        <v>6.6666666666671297</v>
      </c>
      <c r="C162" s="5">
        <v>3.76</v>
      </c>
      <c r="D162" s="1">
        <v>12.94</v>
      </c>
      <c r="E162" s="43">
        <f>((Dimensionado!$B$4-20)*C162/800)+D162</f>
        <v>13.057499999999999</v>
      </c>
      <c r="BI162" s="1"/>
    </row>
    <row r="163" x14ac:dyDescent="0.2">
      <c r="A163" s="4">
        <v>42376</v>
      </c>
      <c r="B163" s="2">
        <v>6.7083333333338002</v>
      </c>
      <c r="C163" s="5">
        <v>0</v>
      </c>
      <c r="D163" s="1">
        <v>12.02</v>
      </c>
      <c r="E163" s="43">
        <f>((Dimensionado!$B$4-20)*C163/800)+D163</f>
        <v>12.02</v>
      </c>
      <c r="BI163" s="1"/>
    </row>
    <row r="164" x14ac:dyDescent="0.2">
      <c r="A164" s="4">
        <v>42376</v>
      </c>
      <c r="B164" s="2">
        <v>6.7500000000004698</v>
      </c>
      <c r="C164" s="5">
        <v>0</v>
      </c>
      <c r="D164" s="1">
        <v>11.1</v>
      </c>
      <c r="E164" s="43">
        <f>((Dimensionado!$B$4-20)*C164/800)+D164</f>
        <v>11.1</v>
      </c>
      <c r="BI164" s="1"/>
    </row>
    <row r="165" x14ac:dyDescent="0.2">
      <c r="A165" s="4">
        <v>42376</v>
      </c>
      <c r="B165" s="2">
        <v>6.7916666666671404</v>
      </c>
      <c r="C165" s="5">
        <v>0</v>
      </c>
      <c r="D165" s="1">
        <v>10.63</v>
      </c>
      <c r="E165" s="43">
        <f>((Dimensionado!$B$4-20)*C165/800)+D165</f>
        <v>10.63</v>
      </c>
      <c r="BI165" s="1"/>
    </row>
    <row r="166" x14ac:dyDescent="0.2">
      <c r="A166" s="4">
        <v>42376</v>
      </c>
      <c r="B166" s="2">
        <v>6.83333333333381</v>
      </c>
      <c r="C166" s="5">
        <v>0</v>
      </c>
      <c r="D166" s="1">
        <v>10.16</v>
      </c>
      <c r="E166" s="43">
        <f>((Dimensionado!$B$4-20)*C166/800)+D166</f>
        <v>10.16</v>
      </c>
      <c r="BI166" s="1"/>
    </row>
    <row r="167" x14ac:dyDescent="0.2">
      <c r="A167" s="4">
        <v>42376</v>
      </c>
      <c r="B167" s="2">
        <v>6.8750000000004796</v>
      </c>
      <c r="C167" s="5">
        <v>0</v>
      </c>
      <c r="D167" s="1">
        <v>9.69</v>
      </c>
      <c r="E167" s="43">
        <f>((Dimensionado!$B$4-20)*C167/800)+D167</f>
        <v>9.69</v>
      </c>
      <c r="BI167" s="1"/>
    </row>
    <row r="168" x14ac:dyDescent="0.2">
      <c r="A168" s="4">
        <v>42376</v>
      </c>
      <c r="B168" s="2">
        <v>6.9166666666671501</v>
      </c>
      <c r="C168" s="5">
        <v>0</v>
      </c>
      <c r="D168" s="1">
        <v>9.6300000000000008</v>
      </c>
      <c r="E168" s="43">
        <f>((Dimensionado!$B$4-20)*C168/800)+D168</f>
        <v>9.6300000000000008</v>
      </c>
      <c r="BI168" s="1"/>
    </row>
    <row r="169" x14ac:dyDescent="0.2">
      <c r="A169" s="4">
        <v>42376</v>
      </c>
      <c r="B169" s="2">
        <v>6.9583333333338198</v>
      </c>
      <c r="C169" s="5">
        <v>0</v>
      </c>
      <c r="D169" s="1">
        <v>9.56</v>
      </c>
      <c r="E169" s="43">
        <f>((Dimensionado!$B$4-20)*C169/800)+D169</f>
        <v>9.56</v>
      </c>
      <c r="BI169" s="1"/>
    </row>
    <row r="170" x14ac:dyDescent="0.2">
      <c r="A170" s="4">
        <v>42377</v>
      </c>
      <c r="B170" s="2">
        <v>7.0000000000004903</v>
      </c>
      <c r="C170" s="5">
        <v>0</v>
      </c>
      <c r="D170" s="1">
        <v>9.5</v>
      </c>
      <c r="E170" s="43">
        <f>((Dimensionado!$B$4-20)*C170/800)+D170</f>
        <v>9.5</v>
      </c>
      <c r="BI170" s="1"/>
    </row>
    <row r="171" x14ac:dyDescent="0.2">
      <c r="A171" s="4">
        <v>42377</v>
      </c>
      <c r="B171" s="2">
        <v>7.0416666666671599</v>
      </c>
      <c r="C171" s="5">
        <v>0</v>
      </c>
      <c r="D171" s="1">
        <v>9.2200000000000006</v>
      </c>
      <c r="E171" s="43">
        <f>((Dimensionado!$B$4-20)*C171/800)+D171</f>
        <v>9.2200000000000006</v>
      </c>
      <c r="BI171" s="1"/>
    </row>
    <row r="172" x14ac:dyDescent="0.2">
      <c r="A172" s="4">
        <v>42377</v>
      </c>
      <c r="B172" s="2">
        <v>7.0833333333338304</v>
      </c>
      <c r="C172" s="5">
        <v>0</v>
      </c>
      <c r="D172" s="1">
        <v>8.94</v>
      </c>
      <c r="E172" s="43">
        <f>((Dimensionado!$B$4-20)*C172/800)+D172</f>
        <v>8.94</v>
      </c>
      <c r="BI172" s="1"/>
    </row>
    <row r="173" x14ac:dyDescent="0.2">
      <c r="A173" s="4">
        <v>42377</v>
      </c>
      <c r="B173" s="2">
        <v>7.1250000000005</v>
      </c>
      <c r="C173" s="5">
        <v>0</v>
      </c>
      <c r="D173" s="1">
        <v>8.67</v>
      </c>
      <c r="E173" s="43">
        <f>((Dimensionado!$B$4-20)*C173/800)+D173</f>
        <v>8.67</v>
      </c>
      <c r="BI173" s="1"/>
    </row>
    <row r="174" x14ac:dyDescent="0.2">
      <c r="A174" s="4">
        <v>42377</v>
      </c>
      <c r="B174" s="2">
        <v>7.1666666666671697</v>
      </c>
      <c r="C174" s="5">
        <v>0</v>
      </c>
      <c r="D174" s="1">
        <v>7.95</v>
      </c>
      <c r="E174" s="43">
        <f>((Dimensionado!$B$4-20)*C174/800)+D174</f>
        <v>7.95</v>
      </c>
      <c r="BI174" s="1"/>
    </row>
    <row r="175" x14ac:dyDescent="0.2">
      <c r="A175" s="4">
        <v>42377</v>
      </c>
      <c r="B175" s="2">
        <v>7.2083333333338402</v>
      </c>
      <c r="C175" s="5">
        <v>0</v>
      </c>
      <c r="D175" s="1">
        <v>7.23</v>
      </c>
      <c r="E175" s="43">
        <f>((Dimensionado!$B$4-20)*C175/800)+D175</f>
        <v>7.23</v>
      </c>
      <c r="BI175" s="1"/>
    </row>
    <row r="176" x14ac:dyDescent="0.2">
      <c r="A176" s="4">
        <v>42377</v>
      </c>
      <c r="B176" s="2">
        <v>7.2500000000005098</v>
      </c>
      <c r="C176" s="5">
        <v>0</v>
      </c>
      <c r="D176" s="1">
        <v>6.51</v>
      </c>
      <c r="E176" s="43">
        <f>((Dimensionado!$B$4-20)*C176/800)+D176</f>
        <v>6.51</v>
      </c>
      <c r="BI176" s="1"/>
    </row>
    <row r="177" x14ac:dyDescent="0.2">
      <c r="A177" s="4">
        <v>42377</v>
      </c>
      <c r="B177" s="2">
        <v>7.2916666666671803</v>
      </c>
      <c r="C177" s="5">
        <v>0</v>
      </c>
      <c r="D177" s="1">
        <v>7.3</v>
      </c>
      <c r="E177" s="43">
        <f>((Dimensionado!$B$4-20)*C177/800)+D177</f>
        <v>7.3</v>
      </c>
      <c r="BI177" s="1"/>
    </row>
    <row r="178" x14ac:dyDescent="0.2">
      <c r="A178" s="4">
        <v>42377</v>
      </c>
      <c r="B178" s="2">
        <v>7.33333333333385</v>
      </c>
      <c r="C178" s="5">
        <v>0</v>
      </c>
      <c r="D178" s="1">
        <v>8.09</v>
      </c>
      <c r="E178" s="43">
        <f>((Dimensionado!$B$4-20)*C178/800)+D178</f>
        <v>8.09</v>
      </c>
      <c r="BI178" s="1"/>
    </row>
    <row r="179" x14ac:dyDescent="0.2">
      <c r="A179" s="4">
        <v>42377</v>
      </c>
      <c r="B179" s="2">
        <v>7.3750000000005196</v>
      </c>
      <c r="C179" s="5">
        <v>211.23</v>
      </c>
      <c r="D179" s="1">
        <v>8.8800000000000008</v>
      </c>
      <c r="E179" s="43">
        <f>((Dimensionado!$B$4-20)*C179/800)+D179</f>
        <v>15.4809375</v>
      </c>
      <c r="BI179" s="1"/>
    </row>
    <row r="180" x14ac:dyDescent="0.2">
      <c r="A180" s="4">
        <v>42377</v>
      </c>
      <c r="B180" s="2">
        <v>7.4166666666671901</v>
      </c>
      <c r="C180" s="5">
        <v>2.83</v>
      </c>
      <c r="D180" s="1">
        <v>10.69</v>
      </c>
      <c r="E180" s="43">
        <f>((Dimensionado!$B$4-20)*C180/800)+D180</f>
        <v>10.778437499999999</v>
      </c>
      <c r="BI180" s="1"/>
    </row>
    <row r="181" x14ac:dyDescent="0.2">
      <c r="A181" s="4">
        <v>42377</v>
      </c>
      <c r="B181" s="2">
        <v>7.4583333333338597</v>
      </c>
      <c r="C181" s="5">
        <v>63.49</v>
      </c>
      <c r="D181" s="1">
        <v>12.5</v>
      </c>
      <c r="E181" s="43">
        <f>((Dimensionado!$B$4-20)*C181/800)+D181</f>
        <v>14.4840625</v>
      </c>
      <c r="BI181" s="1"/>
    </row>
    <row r="182" x14ac:dyDescent="0.2">
      <c r="A182" s="4">
        <v>42377</v>
      </c>
      <c r="B182" s="2">
        <v>7.5000000000005302</v>
      </c>
      <c r="C182" s="5">
        <v>0</v>
      </c>
      <c r="D182" s="1">
        <v>14.3</v>
      </c>
      <c r="E182" s="43">
        <f>((Dimensionado!$B$4-20)*C182/800)+D182</f>
        <v>14.3</v>
      </c>
      <c r="BI182" s="1"/>
    </row>
    <row r="183" x14ac:dyDescent="0.2">
      <c r="A183" s="4">
        <v>42377</v>
      </c>
      <c r="B183" s="2">
        <v>7.5416666666671999</v>
      </c>
      <c r="C183" s="5">
        <v>0</v>
      </c>
      <c r="D183" s="1">
        <v>14.46</v>
      </c>
      <c r="E183" s="43">
        <f>((Dimensionado!$B$4-20)*C183/800)+D183</f>
        <v>14.46</v>
      </c>
      <c r="BI183" s="1"/>
    </row>
    <row r="184" x14ac:dyDescent="0.2">
      <c r="A184" s="4">
        <v>42377</v>
      </c>
      <c r="B184" s="2">
        <v>7.5833333333338704</v>
      </c>
      <c r="C184" s="5">
        <v>0</v>
      </c>
      <c r="D184" s="1">
        <v>14.61</v>
      </c>
      <c r="E184" s="43">
        <f>((Dimensionado!$B$4-20)*C184/800)+D184</f>
        <v>14.61</v>
      </c>
      <c r="BI184" s="1"/>
    </row>
    <row r="185" x14ac:dyDescent="0.2">
      <c r="A185" s="4">
        <v>42377</v>
      </c>
      <c r="B185" s="2">
        <v>7.62500000000054</v>
      </c>
      <c r="C185" s="5">
        <v>12.07</v>
      </c>
      <c r="D185" s="1">
        <v>14.77</v>
      </c>
      <c r="E185" s="43">
        <f>((Dimensionado!$B$4-20)*C185/800)+D185</f>
        <v>15.147187499999999</v>
      </c>
      <c r="BI185" s="1"/>
    </row>
    <row r="186" x14ac:dyDescent="0.2">
      <c r="A186" s="4">
        <v>42377</v>
      </c>
      <c r="B186" s="2">
        <v>7.6666666666672096</v>
      </c>
      <c r="C186" s="5">
        <v>14.99</v>
      </c>
      <c r="D186" s="1">
        <v>13.94</v>
      </c>
      <c r="E186" s="43">
        <f>((Dimensionado!$B$4-20)*C186/800)+D186</f>
        <v>14.4084375</v>
      </c>
      <c r="BI186" s="1"/>
    </row>
    <row r="187" x14ac:dyDescent="0.2">
      <c r="A187" s="4">
        <v>42377</v>
      </c>
      <c r="B187" s="2">
        <v>7.7083333333338802</v>
      </c>
      <c r="C187" s="5">
        <v>0</v>
      </c>
      <c r="D187" s="1">
        <v>13.12</v>
      </c>
      <c r="E187" s="43">
        <f>((Dimensionado!$B$4-20)*C187/800)+D187</f>
        <v>13.12</v>
      </c>
      <c r="BI187" s="1"/>
    </row>
    <row r="188" x14ac:dyDescent="0.2">
      <c r="A188" s="4">
        <v>42377</v>
      </c>
      <c r="B188" s="2">
        <v>7.7500000000005498</v>
      </c>
      <c r="C188" s="5">
        <v>0</v>
      </c>
      <c r="D188" s="1">
        <v>12.29</v>
      </c>
      <c r="E188" s="43">
        <f>((Dimensionado!$B$4-20)*C188/800)+D188</f>
        <v>12.29</v>
      </c>
      <c r="BI188" s="1"/>
    </row>
    <row r="189" x14ac:dyDescent="0.2">
      <c r="A189" s="4">
        <v>42377</v>
      </c>
      <c r="B189" s="2">
        <v>7.7916666666672203</v>
      </c>
      <c r="C189" s="5">
        <v>0</v>
      </c>
      <c r="D189" s="1">
        <v>12.07</v>
      </c>
      <c r="E189" s="43">
        <f>((Dimensionado!$B$4-20)*C189/800)+D189</f>
        <v>12.07</v>
      </c>
      <c r="BI189" s="1"/>
    </row>
    <row r="190" x14ac:dyDescent="0.2">
      <c r="A190" s="4">
        <v>42377</v>
      </c>
      <c r="B190" s="2">
        <v>7.8333333333338899</v>
      </c>
      <c r="C190" s="5">
        <v>0</v>
      </c>
      <c r="D190" s="1">
        <v>11.86</v>
      </c>
      <c r="E190" s="43">
        <f>((Dimensionado!$B$4-20)*C190/800)+D190</f>
        <v>11.86</v>
      </c>
      <c r="BI190" s="1"/>
    </row>
    <row r="191" x14ac:dyDescent="0.2">
      <c r="A191" s="4">
        <v>42377</v>
      </c>
      <c r="B191" s="2">
        <v>7.8750000000005604</v>
      </c>
      <c r="C191" s="5">
        <v>0</v>
      </c>
      <c r="D191" s="1">
        <v>11.64</v>
      </c>
      <c r="E191" s="43">
        <f>((Dimensionado!$B$4-20)*C191/800)+D191</f>
        <v>11.64</v>
      </c>
      <c r="BI191" s="1"/>
    </row>
    <row r="192" x14ac:dyDescent="0.2">
      <c r="A192" s="4">
        <v>42377</v>
      </c>
      <c r="B192" s="2">
        <v>7.9166666666672301</v>
      </c>
      <c r="C192" s="5">
        <v>0</v>
      </c>
      <c r="D192" s="1">
        <v>11.9</v>
      </c>
      <c r="E192" s="43">
        <f>((Dimensionado!$B$4-20)*C192/800)+D192</f>
        <v>11.9</v>
      </c>
      <c r="BI192" s="1"/>
    </row>
    <row r="193" x14ac:dyDescent="0.2">
      <c r="A193" s="4">
        <v>42377</v>
      </c>
      <c r="B193" s="2">
        <v>7.9583333333338997</v>
      </c>
      <c r="C193" s="5">
        <v>0</v>
      </c>
      <c r="D193" s="1">
        <v>12.16</v>
      </c>
      <c r="E193" s="43">
        <f>((Dimensionado!$B$4-20)*C193/800)+D193</f>
        <v>12.16</v>
      </c>
      <c r="BI193" s="1"/>
    </row>
    <row r="194" x14ac:dyDescent="0.2">
      <c r="A194" s="4">
        <v>42378</v>
      </c>
      <c r="B194" s="2">
        <v>8.0000000000005702</v>
      </c>
      <c r="C194" s="5">
        <v>0</v>
      </c>
      <c r="D194" s="1">
        <v>12.42</v>
      </c>
      <c r="E194" s="43">
        <f>((Dimensionado!$B$4-20)*C194/800)+D194</f>
        <v>12.42</v>
      </c>
      <c r="BI194" s="1"/>
    </row>
    <row r="195" x14ac:dyDescent="0.2">
      <c r="A195" s="4">
        <v>42378</v>
      </c>
      <c r="B195" s="2">
        <v>8.0416666666672398</v>
      </c>
      <c r="C195" s="5">
        <v>0</v>
      </c>
      <c r="D195" s="1">
        <v>12.23</v>
      </c>
      <c r="E195" s="43">
        <f>((Dimensionado!$B$4-20)*C195/800)+D195</f>
        <v>12.23</v>
      </c>
      <c r="BI195" s="1"/>
    </row>
    <row r="196" x14ac:dyDescent="0.2">
      <c r="A196" s="4">
        <v>42378</v>
      </c>
      <c r="B196" s="2">
        <v>8.0833333333339095</v>
      </c>
      <c r="C196" s="5">
        <v>0</v>
      </c>
      <c r="D196" s="1">
        <v>12.04</v>
      </c>
      <c r="E196" s="43">
        <f>((Dimensionado!$B$4-20)*C196/800)+D196</f>
        <v>12.04</v>
      </c>
      <c r="BI196" s="1"/>
    </row>
    <row r="197" x14ac:dyDescent="0.2">
      <c r="A197" s="4">
        <v>42378</v>
      </c>
      <c r="B197" s="2">
        <v>8.1250000000005809</v>
      </c>
      <c r="C197" s="5">
        <v>0</v>
      </c>
      <c r="D197" s="1">
        <v>11.85</v>
      </c>
      <c r="E197" s="43">
        <f>((Dimensionado!$B$4-20)*C197/800)+D197</f>
        <v>11.85</v>
      </c>
      <c r="BI197" s="1"/>
    </row>
    <row r="198" x14ac:dyDescent="0.2">
      <c r="A198" s="4">
        <v>42378</v>
      </c>
      <c r="B198" s="2">
        <v>8.1666666666672505</v>
      </c>
      <c r="C198" s="5">
        <v>0</v>
      </c>
      <c r="D198" s="1">
        <v>12.02</v>
      </c>
      <c r="E198" s="43">
        <f>((Dimensionado!$B$4-20)*C198/800)+D198</f>
        <v>12.02</v>
      </c>
      <c r="BI198" s="1"/>
    </row>
    <row r="199" x14ac:dyDescent="0.2">
      <c r="A199" s="4">
        <v>42378</v>
      </c>
      <c r="B199" s="2">
        <v>8.2083333333339201</v>
      </c>
      <c r="C199" s="5">
        <v>0</v>
      </c>
      <c r="D199" s="1">
        <v>12.2</v>
      </c>
      <c r="E199" s="43">
        <f>((Dimensionado!$B$4-20)*C199/800)+D199</f>
        <v>12.2</v>
      </c>
      <c r="BI199" s="1"/>
    </row>
    <row r="200" x14ac:dyDescent="0.2">
      <c r="A200" s="4">
        <v>42378</v>
      </c>
      <c r="B200" s="2">
        <v>8.2500000000005898</v>
      </c>
      <c r="C200" s="5">
        <v>0</v>
      </c>
      <c r="D200" s="1">
        <v>12.38</v>
      </c>
      <c r="E200" s="43">
        <f>((Dimensionado!$B$4-20)*C200/800)+D200</f>
        <v>12.38</v>
      </c>
      <c r="BI200" s="1"/>
    </row>
    <row r="201" x14ac:dyDescent="0.2">
      <c r="A201" s="4">
        <v>42378</v>
      </c>
      <c r="B201" s="2">
        <v>8.2916666666672594</v>
      </c>
      <c r="C201" s="5">
        <v>0</v>
      </c>
      <c r="D201" s="1">
        <v>12.47</v>
      </c>
      <c r="E201" s="43">
        <f>((Dimensionado!$B$4-20)*C201/800)+D201</f>
        <v>12.47</v>
      </c>
      <c r="BI201" s="1"/>
    </row>
    <row r="202" x14ac:dyDescent="0.2">
      <c r="A202" s="4">
        <v>42378</v>
      </c>
      <c r="B202" s="2">
        <v>8.3333333333339308</v>
      </c>
      <c r="C202" s="5">
        <v>36.159999999999997</v>
      </c>
      <c r="D202" s="1">
        <v>12.57</v>
      </c>
      <c r="E202" s="43">
        <f>((Dimensionado!$B$4-20)*C202/800)+D202</f>
        <v>13.7</v>
      </c>
      <c r="BI202" s="1"/>
    </row>
    <row r="203" x14ac:dyDescent="0.2">
      <c r="A203" s="4">
        <v>42378</v>
      </c>
      <c r="B203" s="2">
        <v>8.3750000000006004</v>
      </c>
      <c r="C203" s="5">
        <v>445.22</v>
      </c>
      <c r="D203" s="1">
        <v>12.67</v>
      </c>
      <c r="E203" s="43">
        <f>((Dimensionado!$B$4-20)*C203/800)+D203</f>
        <v>26.583125000000003</v>
      </c>
      <c r="BI203" s="1"/>
    </row>
    <row r="204" x14ac:dyDescent="0.2">
      <c r="A204" s="4">
        <v>42378</v>
      </c>
      <c r="B204" s="2">
        <v>8.41666666666727</v>
      </c>
      <c r="C204" s="5">
        <v>633.97</v>
      </c>
      <c r="D204" s="1">
        <v>12.51</v>
      </c>
      <c r="E204" s="43">
        <f>((Dimensionado!$B$4-20)*C204/800)+D204</f>
        <v>32.321562499999999</v>
      </c>
      <c r="BI204" s="1"/>
    </row>
    <row r="205" x14ac:dyDescent="0.2">
      <c r="A205" s="4">
        <v>42378</v>
      </c>
      <c r="B205" s="2">
        <v>8.4583333333339397</v>
      </c>
      <c r="C205" s="5">
        <v>745.93</v>
      </c>
      <c r="D205" s="1">
        <v>12.34</v>
      </c>
      <c r="E205" s="43">
        <f>((Dimensionado!$B$4-20)*C205/800)+D205</f>
        <v>35.650312499999998</v>
      </c>
      <c r="BI205" s="1"/>
    </row>
    <row r="206" x14ac:dyDescent="0.2">
      <c r="A206" s="4">
        <v>42378</v>
      </c>
      <c r="B206" s="2">
        <v>8.5000000000006093</v>
      </c>
      <c r="C206" s="5">
        <v>716.15</v>
      </c>
      <c r="D206" s="1">
        <v>12.17</v>
      </c>
      <c r="E206" s="43">
        <f>((Dimensionado!$B$4-20)*C206/800)+D206</f>
        <v>34.549687499999997</v>
      </c>
      <c r="BI206" s="1"/>
    </row>
    <row r="207" x14ac:dyDescent="0.2">
      <c r="A207" s="4">
        <v>42378</v>
      </c>
      <c r="B207" s="2">
        <v>8.5416666666672807</v>
      </c>
      <c r="C207" s="5">
        <v>817.82</v>
      </c>
      <c r="D207" s="1">
        <v>12.43</v>
      </c>
      <c r="E207" s="43">
        <f>((Dimensionado!$B$4-20)*C207/800)+D207</f>
        <v>37.986874999999998</v>
      </c>
      <c r="BI207" s="1"/>
    </row>
    <row r="208" x14ac:dyDescent="0.2">
      <c r="A208" s="4">
        <v>42378</v>
      </c>
      <c r="B208" s="2">
        <v>8.5833333333339503</v>
      </c>
      <c r="C208" s="5">
        <v>669.91</v>
      </c>
      <c r="D208" s="1">
        <v>12.69</v>
      </c>
      <c r="E208" s="43">
        <f>((Dimensionado!$B$4-20)*C208/800)+D208</f>
        <v>33.6246875</v>
      </c>
      <c r="BI208" s="1"/>
    </row>
    <row r="209" x14ac:dyDescent="0.2">
      <c r="A209" s="4">
        <v>42378</v>
      </c>
      <c r="B209" s="2">
        <v>8.6250000000006199</v>
      </c>
      <c r="C209" s="5">
        <v>505.49</v>
      </c>
      <c r="D209" s="1">
        <v>12.95</v>
      </c>
      <c r="E209" s="43">
        <f>((Dimensionado!$B$4-20)*C209/800)+D209</f>
        <v>28.7465625</v>
      </c>
      <c r="BI209" s="1"/>
    </row>
    <row r="210" x14ac:dyDescent="0.2">
      <c r="A210" s="4">
        <v>42378</v>
      </c>
      <c r="B210" s="2">
        <v>8.6666666666672896</v>
      </c>
      <c r="C210" s="5">
        <v>307.56</v>
      </c>
      <c r="D210" s="1">
        <v>12.06</v>
      </c>
      <c r="E210" s="43">
        <f>((Dimensionado!$B$4-20)*C210/800)+D210</f>
        <v>21.671250000000001</v>
      </c>
      <c r="BI210" s="1"/>
    </row>
    <row r="211" x14ac:dyDescent="0.2">
      <c r="A211" s="4">
        <v>42378</v>
      </c>
      <c r="B211" s="2">
        <v>8.7083333333339592</v>
      </c>
      <c r="C211" s="5">
        <v>0</v>
      </c>
      <c r="D211" s="1">
        <v>11.18</v>
      </c>
      <c r="E211" s="43">
        <f>((Dimensionado!$B$4-20)*C211/800)+D211</f>
        <v>11.18</v>
      </c>
      <c r="BI211" s="1"/>
    </row>
    <row r="212" x14ac:dyDescent="0.2">
      <c r="A212" s="4">
        <v>42378</v>
      </c>
      <c r="B212" s="2">
        <v>8.7500000000006306</v>
      </c>
      <c r="C212" s="5">
        <v>0</v>
      </c>
      <c r="D212" s="1">
        <v>10.29</v>
      </c>
      <c r="E212" s="43">
        <f>((Dimensionado!$B$4-20)*C212/800)+D212</f>
        <v>10.29</v>
      </c>
      <c r="BI212" s="1"/>
    </row>
    <row r="213" x14ac:dyDescent="0.2">
      <c r="A213" s="4">
        <v>42378</v>
      </c>
      <c r="B213" s="2">
        <v>8.7916666666673002</v>
      </c>
      <c r="C213" s="5">
        <v>0</v>
      </c>
      <c r="D213" s="1">
        <v>9.77</v>
      </c>
      <c r="E213" s="43">
        <f>((Dimensionado!$B$4-20)*C213/800)+D213</f>
        <v>9.77</v>
      </c>
      <c r="BI213" s="1"/>
    </row>
    <row r="214" x14ac:dyDescent="0.2">
      <c r="A214" s="4">
        <v>42378</v>
      </c>
      <c r="B214" s="2">
        <v>8.8333333333339699</v>
      </c>
      <c r="C214" s="5">
        <v>0</v>
      </c>
      <c r="D214" s="1">
        <v>9.24</v>
      </c>
      <c r="E214" s="43">
        <f>((Dimensionado!$B$4-20)*C214/800)+D214</f>
        <v>9.24</v>
      </c>
      <c r="BI214" s="1"/>
    </row>
    <row r="215" x14ac:dyDescent="0.2">
      <c r="A215" s="4">
        <v>42378</v>
      </c>
      <c r="B215" s="2">
        <v>8.8750000000006395</v>
      </c>
      <c r="C215" s="5">
        <v>0</v>
      </c>
      <c r="D215" s="1">
        <v>8.7200000000000006</v>
      </c>
      <c r="E215" s="43">
        <f>((Dimensionado!$B$4-20)*C215/800)+D215</f>
        <v>8.7200000000000006</v>
      </c>
      <c r="BI215" s="1"/>
    </row>
    <row r="216" x14ac:dyDescent="0.2">
      <c r="A216" s="4">
        <v>42378</v>
      </c>
      <c r="B216" s="2">
        <v>8.9166666666673091</v>
      </c>
      <c r="C216" s="5">
        <v>0</v>
      </c>
      <c r="D216" s="1">
        <v>8.89</v>
      </c>
      <c r="E216" s="43">
        <f>((Dimensionado!$B$4-20)*C216/800)+D216</f>
        <v>8.89</v>
      </c>
      <c r="BI216" s="1"/>
    </row>
    <row r="217" x14ac:dyDescent="0.2">
      <c r="A217" s="4">
        <v>42378</v>
      </c>
      <c r="B217" s="2">
        <v>8.9583333333339805</v>
      </c>
      <c r="C217" s="5">
        <v>0</v>
      </c>
      <c r="D217" s="1">
        <v>9.06</v>
      </c>
      <c r="E217" s="43">
        <f>((Dimensionado!$B$4-20)*C217/800)+D217</f>
        <v>9.06</v>
      </c>
      <c r="BI217" s="1"/>
    </row>
    <row r="218" x14ac:dyDescent="0.2">
      <c r="A218" s="4">
        <v>42379</v>
      </c>
      <c r="B218" s="2">
        <v>9.0000000000006501</v>
      </c>
      <c r="C218" s="5">
        <v>0</v>
      </c>
      <c r="D218" s="1">
        <v>9.24</v>
      </c>
      <c r="E218" s="43">
        <f>((Dimensionado!$B$4-20)*C218/800)+D218</f>
        <v>9.24</v>
      </c>
      <c r="BI218" s="1"/>
    </row>
    <row r="219" x14ac:dyDescent="0.2">
      <c r="A219" s="4">
        <v>42379</v>
      </c>
      <c r="B219" s="2">
        <v>9.0416666666673198</v>
      </c>
      <c r="C219" s="5">
        <v>0</v>
      </c>
      <c r="D219" s="1">
        <v>9.02</v>
      </c>
      <c r="E219" s="43">
        <f>((Dimensionado!$B$4-20)*C219/800)+D219</f>
        <v>9.02</v>
      </c>
      <c r="BI219" s="1"/>
    </row>
    <row r="220" x14ac:dyDescent="0.2">
      <c r="A220" s="4">
        <v>42379</v>
      </c>
      <c r="B220" s="2">
        <v>9.0833333333339894</v>
      </c>
      <c r="C220" s="5">
        <v>0</v>
      </c>
      <c r="D220" s="1">
        <v>8.81</v>
      </c>
      <c r="E220" s="43">
        <f>((Dimensionado!$B$4-20)*C220/800)+D220</f>
        <v>8.81</v>
      </c>
      <c r="BI220" s="1"/>
    </row>
    <row r="221" x14ac:dyDescent="0.2">
      <c r="A221" s="4">
        <v>42379</v>
      </c>
      <c r="B221" s="2">
        <v>9.1250000000006608</v>
      </c>
      <c r="C221" s="5">
        <v>0</v>
      </c>
      <c r="D221" s="1">
        <v>8.6</v>
      </c>
      <c r="E221" s="43">
        <f>((Dimensionado!$B$4-20)*C221/800)+D221</f>
        <v>8.6</v>
      </c>
      <c r="BI221" s="1"/>
    </row>
    <row r="222" x14ac:dyDescent="0.2">
      <c r="A222" s="4">
        <v>42379</v>
      </c>
      <c r="B222" s="2">
        <v>9.1666666666673304</v>
      </c>
      <c r="C222" s="5">
        <v>0</v>
      </c>
      <c r="D222" s="1">
        <v>8.7100000000000009</v>
      </c>
      <c r="E222" s="43">
        <f>((Dimensionado!$B$4-20)*C222/800)+D222</f>
        <v>8.7100000000000009</v>
      </c>
      <c r="BI222" s="1"/>
    </row>
    <row r="223" x14ac:dyDescent="0.2">
      <c r="A223" s="4">
        <v>42379</v>
      </c>
      <c r="B223" s="2">
        <v>9.2083333333340001</v>
      </c>
      <c r="C223" s="5">
        <v>0</v>
      </c>
      <c r="D223" s="1">
        <v>8.83</v>
      </c>
      <c r="E223" s="43">
        <f>((Dimensionado!$B$4-20)*C223/800)+D223</f>
        <v>8.83</v>
      </c>
      <c r="BI223" s="1"/>
    </row>
    <row r="224" x14ac:dyDescent="0.2">
      <c r="A224" s="4">
        <v>42379</v>
      </c>
      <c r="B224" s="2">
        <v>9.2500000000006803</v>
      </c>
      <c r="C224" s="5">
        <v>0</v>
      </c>
      <c r="D224" s="1">
        <v>8.9499999999999993</v>
      </c>
      <c r="E224" s="43">
        <f>((Dimensionado!$B$4-20)*C224/800)+D224</f>
        <v>8.9499999999999993</v>
      </c>
      <c r="BI224" s="1"/>
    </row>
    <row r="225" x14ac:dyDescent="0.2">
      <c r="A225" s="4">
        <v>42379</v>
      </c>
      <c r="B225" s="2">
        <v>9.2916666666673393</v>
      </c>
      <c r="C225" s="5">
        <v>0</v>
      </c>
      <c r="D225" s="1">
        <v>9.49</v>
      </c>
      <c r="E225" s="43">
        <f>((Dimensionado!$B$4-20)*C225/800)+D225</f>
        <v>9.49</v>
      </c>
      <c r="BI225" s="1"/>
    </row>
    <row r="226" x14ac:dyDescent="0.2">
      <c r="A226" s="4">
        <v>42379</v>
      </c>
      <c r="B226" s="2">
        <v>9.3333333333340107</v>
      </c>
      <c r="C226" s="5">
        <v>12.18</v>
      </c>
      <c r="D226" s="1">
        <v>10.029999999999999</v>
      </c>
      <c r="E226" s="43">
        <f>((Dimensionado!$B$4-20)*C226/800)+D226</f>
        <v>10.410625</v>
      </c>
      <c r="BI226" s="1"/>
    </row>
    <row r="227" x14ac:dyDescent="0.2">
      <c r="A227" s="4">
        <v>42379</v>
      </c>
      <c r="B227" s="2">
        <v>9.3750000000006803</v>
      </c>
      <c r="C227" s="5">
        <v>171.34</v>
      </c>
      <c r="D227" s="1">
        <v>10.57</v>
      </c>
      <c r="E227" s="43">
        <f>((Dimensionado!$B$4-20)*C227/800)+D227</f>
        <v>15.924375000000001</v>
      </c>
      <c r="BI227" s="1"/>
    </row>
    <row r="228" x14ac:dyDescent="0.2">
      <c r="A228" s="4">
        <v>42379</v>
      </c>
      <c r="B228" s="2">
        <v>9.41666666666735</v>
      </c>
      <c r="C228" s="5">
        <v>309.26</v>
      </c>
      <c r="D228" s="1">
        <v>11.08</v>
      </c>
      <c r="E228" s="43">
        <f>((Dimensionado!$B$4-20)*C228/800)+D228</f>
        <v>20.744374999999998</v>
      </c>
      <c r="BI228" s="1"/>
    </row>
    <row r="229" x14ac:dyDescent="0.2">
      <c r="A229" s="4">
        <v>42379</v>
      </c>
      <c r="B229" s="2">
        <v>9.4583333333340196</v>
      </c>
      <c r="C229" s="5">
        <v>49.15</v>
      </c>
      <c r="D229" s="1">
        <v>11.59</v>
      </c>
      <c r="E229" s="43">
        <f>((Dimensionado!$B$4-20)*C229/800)+D229</f>
        <v>13.125937499999999</v>
      </c>
      <c r="BI229" s="1"/>
    </row>
    <row r="230" x14ac:dyDescent="0.2">
      <c r="A230" s="4">
        <v>42379</v>
      </c>
      <c r="B230" s="2">
        <v>9.5000000000006892</v>
      </c>
      <c r="C230" s="5">
        <v>224.55</v>
      </c>
      <c r="D230" s="1">
        <v>12.1</v>
      </c>
      <c r="E230" s="43">
        <f>((Dimensionado!$B$4-20)*C230/800)+D230</f>
        <v>19.1171875</v>
      </c>
      <c r="BI230" s="1"/>
    </row>
    <row r="231" x14ac:dyDescent="0.2">
      <c r="A231" s="4">
        <v>42379</v>
      </c>
      <c r="B231" s="2">
        <v>9.5416666666673606</v>
      </c>
      <c r="C231" s="5">
        <v>82.24</v>
      </c>
      <c r="D231" s="1">
        <v>12.25</v>
      </c>
      <c r="E231" s="43">
        <f>((Dimensionado!$B$4-20)*C231/800)+D231</f>
        <v>14.82</v>
      </c>
      <c r="BI231" s="1"/>
    </row>
    <row r="232" x14ac:dyDescent="0.2">
      <c r="A232" s="4">
        <v>42379</v>
      </c>
      <c r="B232" s="2">
        <v>9.5833333333340391</v>
      </c>
      <c r="C232" s="5">
        <v>227.06</v>
      </c>
      <c r="D232" s="1">
        <v>12.39</v>
      </c>
      <c r="E232" s="43">
        <f>((Dimensionado!$B$4-20)*C232/800)+D232</f>
        <v>19.485624999999999</v>
      </c>
      <c r="BI232" s="1"/>
    </row>
    <row r="233" x14ac:dyDescent="0.2">
      <c r="A233" s="4">
        <v>42379</v>
      </c>
      <c r="B233" s="2">
        <v>9.6250000000007105</v>
      </c>
      <c r="C233" s="5">
        <v>343.71</v>
      </c>
      <c r="D233" s="1">
        <v>12.53</v>
      </c>
      <c r="E233" s="43">
        <f>((Dimensionado!$B$4-20)*C233/800)+D233</f>
        <v>23.270937499999999</v>
      </c>
      <c r="BI233" s="1"/>
    </row>
    <row r="234" x14ac:dyDescent="0.2">
      <c r="A234" s="4">
        <v>42379</v>
      </c>
      <c r="B234" s="2">
        <v>9.6666666666673695</v>
      </c>
      <c r="C234" s="5">
        <v>200.57</v>
      </c>
      <c r="D234" s="1">
        <v>12.13</v>
      </c>
      <c r="E234" s="43">
        <f>((Dimensionado!$B$4-20)*C234/800)+D234</f>
        <v>18.397812500000001</v>
      </c>
      <c r="BI234" s="1"/>
    </row>
    <row r="235" x14ac:dyDescent="0.2">
      <c r="A235" s="4">
        <v>42379</v>
      </c>
      <c r="B235" s="2">
        <v>9.7083333333340391</v>
      </c>
      <c r="C235" s="5">
        <v>0</v>
      </c>
      <c r="D235" s="1">
        <v>11.73</v>
      </c>
      <c r="E235" s="43">
        <f>((Dimensionado!$B$4-20)*C235/800)+D235</f>
        <v>11.73</v>
      </c>
      <c r="BI235" s="1"/>
    </row>
    <row r="236" x14ac:dyDescent="0.2">
      <c r="A236" s="4">
        <v>42379</v>
      </c>
      <c r="B236" s="2">
        <v>9.7500000000007105</v>
      </c>
      <c r="C236" s="5">
        <v>0</v>
      </c>
      <c r="D236" s="1">
        <v>11.33</v>
      </c>
      <c r="E236" s="43">
        <f>((Dimensionado!$B$4-20)*C236/800)+D236</f>
        <v>11.33</v>
      </c>
      <c r="BI236" s="1"/>
    </row>
    <row r="237" x14ac:dyDescent="0.2">
      <c r="A237" s="4">
        <v>42379</v>
      </c>
      <c r="B237" s="2">
        <v>9.7916666666673908</v>
      </c>
      <c r="C237" s="5">
        <v>0</v>
      </c>
      <c r="D237" s="1">
        <v>11.36</v>
      </c>
      <c r="E237" s="43">
        <f>((Dimensionado!$B$4-20)*C237/800)+D237</f>
        <v>11.36</v>
      </c>
      <c r="BI237" s="1"/>
    </row>
    <row r="238" x14ac:dyDescent="0.2">
      <c r="A238" s="4">
        <v>42379</v>
      </c>
      <c r="B238" s="2">
        <v>9.8333333333340605</v>
      </c>
      <c r="C238" s="5">
        <v>0</v>
      </c>
      <c r="D238" s="1">
        <v>11.39</v>
      </c>
      <c r="E238" s="43">
        <f>((Dimensionado!$B$4-20)*C238/800)+D238</f>
        <v>11.39</v>
      </c>
      <c r="BI238" s="1"/>
    </row>
    <row r="239" x14ac:dyDescent="0.2">
      <c r="A239" s="4">
        <v>42379</v>
      </c>
      <c r="B239" s="2">
        <v>9.8750000000007194</v>
      </c>
      <c r="C239" s="5">
        <v>0</v>
      </c>
      <c r="D239" s="1">
        <v>11.42</v>
      </c>
      <c r="E239" s="43">
        <f>((Dimensionado!$B$4-20)*C239/800)+D239</f>
        <v>11.42</v>
      </c>
      <c r="BI239" s="1"/>
    </row>
    <row r="240" x14ac:dyDescent="0.2">
      <c r="A240" s="4">
        <v>42379</v>
      </c>
      <c r="B240" s="2">
        <v>9.9166666666673997</v>
      </c>
      <c r="C240" s="5">
        <v>0</v>
      </c>
      <c r="D240" s="1">
        <v>11.67</v>
      </c>
      <c r="E240" s="43">
        <f>((Dimensionado!$B$4-20)*C240/800)+D240</f>
        <v>11.67</v>
      </c>
      <c r="BI240" s="1"/>
    </row>
    <row r="241" x14ac:dyDescent="0.2">
      <c r="A241" s="4">
        <v>42379</v>
      </c>
      <c r="B241" s="2">
        <v>9.9583333333340693</v>
      </c>
      <c r="C241" s="5">
        <v>0</v>
      </c>
      <c r="D241" s="1">
        <v>11.91</v>
      </c>
      <c r="E241" s="43">
        <f>((Dimensionado!$B$4-20)*C241/800)+D241</f>
        <v>11.91</v>
      </c>
      <c r="BI241" s="1"/>
    </row>
    <row r="242" x14ac:dyDescent="0.2">
      <c r="A242" s="4">
        <v>42380</v>
      </c>
      <c r="B242" s="2">
        <v>10.0000000000007</v>
      </c>
      <c r="C242" s="5">
        <v>0</v>
      </c>
      <c r="D242" s="1">
        <v>12.16</v>
      </c>
      <c r="E242" s="43">
        <f>((Dimensionado!$B$4-20)*C242/800)+D242</f>
        <v>12.16</v>
      </c>
      <c r="BI242" s="1"/>
    </row>
    <row r="243" x14ac:dyDescent="0.2">
      <c r="A243" s="4">
        <v>42380</v>
      </c>
      <c r="B243" s="2">
        <v>10.0416666666674</v>
      </c>
      <c r="C243" s="5">
        <v>0</v>
      </c>
      <c r="D243" s="1">
        <v>11.87</v>
      </c>
      <c r="E243" s="43">
        <f>((Dimensionado!$B$4-20)*C243/800)+D243</f>
        <v>11.87</v>
      </c>
      <c r="BI243" s="1"/>
    </row>
    <row r="244" x14ac:dyDescent="0.2">
      <c r="A244" s="4">
        <v>42380</v>
      </c>
      <c r="B244" s="2">
        <v>10.0833333333341</v>
      </c>
      <c r="C244" s="5">
        <v>0</v>
      </c>
      <c r="D244" s="1">
        <v>11.58</v>
      </c>
      <c r="E244" s="43">
        <f>((Dimensionado!$B$4-20)*C244/800)+D244</f>
        <v>11.58</v>
      </c>
      <c r="BI244" s="1"/>
    </row>
    <row r="245" x14ac:dyDescent="0.2">
      <c r="A245" s="4">
        <v>42380</v>
      </c>
      <c r="B245" s="2">
        <v>10.1250000000007</v>
      </c>
      <c r="C245" s="5">
        <v>0</v>
      </c>
      <c r="D245" s="1">
        <v>11.29</v>
      </c>
      <c r="E245" s="43">
        <f>((Dimensionado!$B$4-20)*C245/800)+D245</f>
        <v>11.29</v>
      </c>
      <c r="BI245" s="1"/>
    </row>
    <row r="246" x14ac:dyDescent="0.2">
      <c r="A246" s="4">
        <v>42380</v>
      </c>
      <c r="B246" s="2">
        <v>10.1666666666674</v>
      </c>
      <c r="C246" s="5">
        <v>0</v>
      </c>
      <c r="D246" s="1">
        <v>11.42</v>
      </c>
      <c r="E246" s="43">
        <f>((Dimensionado!$B$4-20)*C246/800)+D246</f>
        <v>11.42</v>
      </c>
      <c r="BI246" s="1"/>
    </row>
    <row r="247" x14ac:dyDescent="0.2">
      <c r="A247" s="4">
        <v>42380</v>
      </c>
      <c r="B247" s="2">
        <v>10.2083333333341</v>
      </c>
      <c r="C247" s="5">
        <v>0</v>
      </c>
      <c r="D247" s="1">
        <v>11.56</v>
      </c>
      <c r="E247" s="43">
        <f>((Dimensionado!$B$4-20)*C247/800)+D247</f>
        <v>11.56</v>
      </c>
      <c r="BI247" s="1"/>
    </row>
    <row r="248" x14ac:dyDescent="0.2">
      <c r="A248" s="4">
        <v>42380</v>
      </c>
      <c r="B248" s="2">
        <v>10.250000000000799</v>
      </c>
      <c r="C248" s="5">
        <v>0</v>
      </c>
      <c r="D248" s="1">
        <v>11.7</v>
      </c>
      <c r="E248" s="43">
        <f>((Dimensionado!$B$4-20)*C248/800)+D248</f>
        <v>11.7</v>
      </c>
      <c r="BI248" s="1"/>
    </row>
    <row r="249" x14ac:dyDescent="0.2">
      <c r="A249" s="4">
        <v>42380</v>
      </c>
      <c r="B249" s="2">
        <v>10.2916666666674</v>
      </c>
      <c r="C249" s="5">
        <v>0</v>
      </c>
      <c r="D249" s="1">
        <v>12</v>
      </c>
      <c r="E249" s="43">
        <f>((Dimensionado!$B$4-20)*C249/800)+D249</f>
        <v>12</v>
      </c>
      <c r="BI249" s="1"/>
    </row>
    <row r="250" x14ac:dyDescent="0.2">
      <c r="A250" s="4">
        <v>42380</v>
      </c>
      <c r="B250" s="2">
        <v>10.3333333333341</v>
      </c>
      <c r="C250" s="5">
        <v>45.08</v>
      </c>
      <c r="D250" s="1">
        <v>12.31</v>
      </c>
      <c r="E250" s="43">
        <f>((Dimensionado!$B$4-20)*C250/800)+D250</f>
        <v>13.71875</v>
      </c>
      <c r="BI250" s="1"/>
    </row>
    <row r="251" x14ac:dyDescent="0.2">
      <c r="A251" s="4">
        <v>42380</v>
      </c>
      <c r="B251" s="2">
        <v>10.375000000000799</v>
      </c>
      <c r="C251" s="5">
        <v>18.91</v>
      </c>
      <c r="D251" s="1">
        <v>12.62</v>
      </c>
      <c r="E251" s="43">
        <f>((Dimensionado!$B$4-20)*C251/800)+D251</f>
        <v>13.2109375</v>
      </c>
      <c r="BI251" s="1"/>
    </row>
    <row r="252" x14ac:dyDescent="0.2">
      <c r="A252" s="4">
        <v>42380</v>
      </c>
      <c r="B252" s="2">
        <v>10.4166666666674</v>
      </c>
      <c r="C252" s="5">
        <v>82.38</v>
      </c>
      <c r="D252" s="1">
        <v>12.64</v>
      </c>
      <c r="E252" s="43">
        <f>((Dimensionado!$B$4-20)*C252/800)+D252</f>
        <v>15.214375</v>
      </c>
      <c r="BI252" s="1"/>
    </row>
    <row r="253" x14ac:dyDescent="0.2">
      <c r="A253" s="4">
        <v>42380</v>
      </c>
      <c r="B253" s="2">
        <v>10.4583333333341</v>
      </c>
      <c r="C253" s="5">
        <v>176.04</v>
      </c>
      <c r="D253" s="1">
        <v>12.66</v>
      </c>
      <c r="E253" s="43">
        <f>((Dimensionado!$B$4-20)*C253/800)+D253</f>
        <v>18.161249999999999</v>
      </c>
      <c r="BI253" s="1"/>
    </row>
    <row r="254" x14ac:dyDescent="0.2">
      <c r="A254" s="4">
        <v>42380</v>
      </c>
      <c r="B254" s="2">
        <v>10.500000000000799</v>
      </c>
      <c r="C254" s="5">
        <v>647.92999999999995</v>
      </c>
      <c r="D254" s="1">
        <v>12.67</v>
      </c>
      <c r="E254" s="43">
        <f>((Dimensionado!$B$4-20)*C254/800)+D254</f>
        <v>32.917812499999997</v>
      </c>
      <c r="BI254" s="1"/>
    </row>
    <row r="255" x14ac:dyDescent="0.2">
      <c r="A255" s="4">
        <v>42380</v>
      </c>
      <c r="B255" s="2">
        <v>10.5416666666674</v>
      </c>
      <c r="C255" s="5">
        <v>598.46</v>
      </c>
      <c r="D255" s="1">
        <v>12.24</v>
      </c>
      <c r="E255" s="43">
        <f>((Dimensionado!$B$4-20)*C255/800)+D255</f>
        <v>30.941875000000003</v>
      </c>
      <c r="BI255" s="1"/>
    </row>
    <row r="256" x14ac:dyDescent="0.2">
      <c r="A256" s="4">
        <v>42380</v>
      </c>
      <c r="B256" s="2">
        <v>10.5833333333341</v>
      </c>
      <c r="C256" s="5">
        <v>348.86</v>
      </c>
      <c r="D256" s="1">
        <v>11.81</v>
      </c>
      <c r="E256" s="43">
        <f>((Dimensionado!$B$4-20)*C256/800)+D256</f>
        <v>22.711874999999999</v>
      </c>
      <c r="BI256" s="1"/>
    </row>
    <row r="257" x14ac:dyDescent="0.2">
      <c r="A257" s="4">
        <v>42380</v>
      </c>
      <c r="B257" s="2">
        <v>10.625000000000799</v>
      </c>
      <c r="C257" s="5">
        <v>314.06</v>
      </c>
      <c r="D257" s="1">
        <v>11.38</v>
      </c>
      <c r="E257" s="43">
        <f>((Dimensionado!$B$4-20)*C257/800)+D257</f>
        <v>21.194375000000001</v>
      </c>
      <c r="BI257" s="1"/>
    </row>
    <row r="258" x14ac:dyDescent="0.2">
      <c r="A258" s="4">
        <v>42380</v>
      </c>
      <c r="B258" s="2">
        <v>10.6666666666674</v>
      </c>
      <c r="C258" s="5">
        <v>296.64</v>
      </c>
      <c r="D258" s="1">
        <v>10.96</v>
      </c>
      <c r="E258" s="43">
        <f>((Dimensionado!$B$4-20)*C258/800)+D258</f>
        <v>20.23</v>
      </c>
      <c r="BI258" s="1"/>
    </row>
    <row r="259" x14ac:dyDescent="0.2">
      <c r="A259" s="4">
        <v>42380</v>
      </c>
      <c r="B259" s="2">
        <v>10.7083333333341</v>
      </c>
      <c r="C259" s="5">
        <v>0</v>
      </c>
      <c r="D259" s="1">
        <v>10.53</v>
      </c>
      <c r="E259" s="43">
        <f>((Dimensionado!$B$4-20)*C259/800)+D259</f>
        <v>10.53</v>
      </c>
      <c r="BI259" s="1"/>
    </row>
    <row r="260" x14ac:dyDescent="0.2">
      <c r="A260" s="4">
        <v>42380</v>
      </c>
      <c r="B260" s="2">
        <v>10.750000000000799</v>
      </c>
      <c r="C260" s="5">
        <v>0</v>
      </c>
      <c r="D260" s="1">
        <v>10.11</v>
      </c>
      <c r="E260" s="43">
        <f>((Dimensionado!$B$4-20)*C260/800)+D260</f>
        <v>10.11</v>
      </c>
      <c r="BI260" s="1"/>
    </row>
    <row r="261" x14ac:dyDescent="0.2">
      <c r="A261" s="4">
        <v>42380</v>
      </c>
      <c r="B261" s="2">
        <v>10.7916666666674</v>
      </c>
      <c r="C261" s="5">
        <v>0</v>
      </c>
      <c r="D261" s="1">
        <v>9.75</v>
      </c>
      <c r="E261" s="43">
        <f>((Dimensionado!$B$4-20)*C261/800)+D261</f>
        <v>9.75</v>
      </c>
      <c r="BI261" s="1"/>
    </row>
    <row r="262" x14ac:dyDescent="0.2">
      <c r="A262" s="4">
        <v>42380</v>
      </c>
      <c r="B262" s="2">
        <v>10.8333333333341</v>
      </c>
      <c r="C262" s="5">
        <v>0</v>
      </c>
      <c r="D262" s="1">
        <v>9.39</v>
      </c>
      <c r="E262" s="43">
        <f>((Dimensionado!$B$4-20)*C262/800)+D262</f>
        <v>9.39</v>
      </c>
      <c r="BI262" s="1"/>
    </row>
    <row r="263" x14ac:dyDescent="0.2">
      <c r="A263" s="4">
        <v>42380</v>
      </c>
      <c r="B263" s="2">
        <v>10.875000000000799</v>
      </c>
      <c r="C263" s="5">
        <v>0</v>
      </c>
      <c r="D263" s="1">
        <v>9.0299999999999994</v>
      </c>
      <c r="E263" s="43">
        <f>((Dimensionado!$B$4-20)*C263/800)+D263</f>
        <v>9.0299999999999994</v>
      </c>
      <c r="BI263" s="1"/>
    </row>
    <row r="264" x14ac:dyDescent="0.2">
      <c r="A264" s="4">
        <v>42380</v>
      </c>
      <c r="B264" s="2">
        <v>10.9166666666674</v>
      </c>
      <c r="C264" s="5">
        <v>0</v>
      </c>
      <c r="D264" s="1">
        <v>8.93</v>
      </c>
      <c r="E264" s="43">
        <f>((Dimensionado!$B$4-20)*C264/800)+D264</f>
        <v>8.93</v>
      </c>
      <c r="BI264" s="1"/>
    </row>
    <row r="265" x14ac:dyDescent="0.2">
      <c r="A265" s="4">
        <v>42380</v>
      </c>
      <c r="B265" s="2">
        <v>10.9583333333341</v>
      </c>
      <c r="C265" s="5">
        <v>0</v>
      </c>
      <c r="D265" s="1">
        <v>8.83</v>
      </c>
      <c r="E265" s="43">
        <f>((Dimensionado!$B$4-20)*C265/800)+D265</f>
        <v>8.83</v>
      </c>
      <c r="BI265" s="1"/>
    </row>
    <row r="266" x14ac:dyDescent="0.2">
      <c r="A266" s="4">
        <v>42381</v>
      </c>
      <c r="B266" s="2">
        <v>11.000000000000799</v>
      </c>
      <c r="C266" s="5">
        <v>0</v>
      </c>
      <c r="D266" s="1">
        <v>8.73</v>
      </c>
      <c r="E266" s="43">
        <f>((Dimensionado!$B$4-20)*C266/800)+D266</f>
        <v>8.73</v>
      </c>
      <c r="BI266" s="1"/>
    </row>
    <row r="267" x14ac:dyDescent="0.2">
      <c r="A267" s="4">
        <v>42381</v>
      </c>
      <c r="B267" s="2">
        <v>11.0416666666674</v>
      </c>
      <c r="C267" s="5">
        <v>0</v>
      </c>
      <c r="D267" s="1">
        <v>8.34</v>
      </c>
      <c r="E267" s="43">
        <f>((Dimensionado!$B$4-20)*C267/800)+D267</f>
        <v>8.34</v>
      </c>
      <c r="BI267" s="1"/>
    </row>
    <row r="268" x14ac:dyDescent="0.2">
      <c r="A268" s="4">
        <v>42381</v>
      </c>
      <c r="B268" s="2">
        <v>11.0833333333341</v>
      </c>
      <c r="C268" s="5">
        <v>0</v>
      </c>
      <c r="D268" s="1">
        <v>7.96</v>
      </c>
      <c r="E268" s="43">
        <f>((Dimensionado!$B$4-20)*C268/800)+D268</f>
        <v>7.96</v>
      </c>
      <c r="BI268" s="1"/>
    </row>
    <row r="269" x14ac:dyDescent="0.2">
      <c r="A269" s="4">
        <v>42381</v>
      </c>
      <c r="B269" s="2">
        <v>11.125000000000799</v>
      </c>
      <c r="C269" s="5">
        <v>0</v>
      </c>
      <c r="D269" s="1">
        <v>7.58</v>
      </c>
      <c r="E269" s="43">
        <f>((Dimensionado!$B$4-20)*C269/800)+D269</f>
        <v>7.58</v>
      </c>
      <c r="BI269" s="1"/>
    </row>
    <row r="270" x14ac:dyDescent="0.2">
      <c r="A270" s="4">
        <v>42381</v>
      </c>
      <c r="B270" s="2">
        <v>11.1666666666674</v>
      </c>
      <c r="C270" s="5">
        <v>0</v>
      </c>
      <c r="D270" s="1">
        <v>7.05</v>
      </c>
      <c r="E270" s="43">
        <f>((Dimensionado!$B$4-20)*C270/800)+D270</f>
        <v>7.05</v>
      </c>
      <c r="BI270" s="1"/>
    </row>
    <row r="271" x14ac:dyDescent="0.2">
      <c r="A271" s="4">
        <v>42381</v>
      </c>
      <c r="B271" s="2">
        <v>11.2083333333341</v>
      </c>
      <c r="C271" s="5">
        <v>0</v>
      </c>
      <c r="D271" s="1">
        <v>6.52</v>
      </c>
      <c r="E271" s="43">
        <f>((Dimensionado!$B$4-20)*C271/800)+D271</f>
        <v>6.52</v>
      </c>
      <c r="BI271" s="1"/>
    </row>
    <row r="272" x14ac:dyDescent="0.2">
      <c r="A272" s="4">
        <v>42381</v>
      </c>
      <c r="B272" s="2">
        <v>11.250000000000799</v>
      </c>
      <c r="C272" s="5">
        <v>0</v>
      </c>
      <c r="D272" s="1">
        <v>5.99</v>
      </c>
      <c r="E272" s="43">
        <f>((Dimensionado!$B$4-20)*C272/800)+D272</f>
        <v>5.99</v>
      </c>
      <c r="BI272" s="1"/>
    </row>
    <row r="273" x14ac:dyDescent="0.2">
      <c r="A273" s="4">
        <v>42381</v>
      </c>
      <c r="B273" s="2">
        <v>11.2916666666674</v>
      </c>
      <c r="C273" s="5">
        <v>0</v>
      </c>
      <c r="D273" s="1">
        <v>6.37</v>
      </c>
      <c r="E273" s="43">
        <f>((Dimensionado!$B$4-20)*C273/800)+D273</f>
        <v>6.37</v>
      </c>
      <c r="BI273" s="1"/>
    </row>
    <row r="274" x14ac:dyDescent="0.2">
      <c r="A274" s="4">
        <v>42381</v>
      </c>
      <c r="B274" s="2">
        <v>11.3333333333341</v>
      </c>
      <c r="C274" s="5">
        <v>163.03</v>
      </c>
      <c r="D274" s="1">
        <v>6.76</v>
      </c>
      <c r="E274" s="43">
        <f>((Dimensionado!$B$4-20)*C274/800)+D274</f>
        <v>11.854687500000001</v>
      </c>
      <c r="BI274" s="1"/>
    </row>
    <row r="275" x14ac:dyDescent="0.2">
      <c r="A275" s="4">
        <v>42381</v>
      </c>
      <c r="B275" s="2">
        <v>11.375000000000799</v>
      </c>
      <c r="C275" s="5">
        <v>445.51</v>
      </c>
      <c r="D275" s="1">
        <v>7.14</v>
      </c>
      <c r="E275" s="43">
        <f>((Dimensionado!$B$4-20)*C275/800)+D275</f>
        <v>21.0621875</v>
      </c>
      <c r="BI275" s="1"/>
    </row>
    <row r="276" x14ac:dyDescent="0.2">
      <c r="A276" s="4">
        <v>42381</v>
      </c>
      <c r="B276" s="2">
        <v>11.4166666666674</v>
      </c>
      <c r="C276" s="5">
        <v>649.5</v>
      </c>
      <c r="D276" s="1">
        <v>8.48</v>
      </c>
      <c r="E276" s="43">
        <f>((Dimensionado!$B$4-20)*C276/800)+D276</f>
        <v>28.776875</v>
      </c>
      <c r="BI276" s="1"/>
    </row>
    <row r="277" x14ac:dyDescent="0.2">
      <c r="A277" s="4">
        <v>42381</v>
      </c>
      <c r="B277" s="2">
        <v>11.4583333333341</v>
      </c>
      <c r="C277" s="5">
        <v>743.35</v>
      </c>
      <c r="D277" s="1">
        <v>9.82</v>
      </c>
      <c r="E277" s="43">
        <f>((Dimensionado!$B$4-20)*C277/800)+D277</f>
        <v>33.049687500000005</v>
      </c>
      <c r="BI277" s="1"/>
    </row>
    <row r="278" x14ac:dyDescent="0.2">
      <c r="A278" s="4">
        <v>42381</v>
      </c>
      <c r="B278" s="2">
        <v>11.500000000000799</v>
      </c>
      <c r="C278" s="5">
        <v>833.81</v>
      </c>
      <c r="D278" s="1">
        <v>11.16</v>
      </c>
      <c r="E278" s="43">
        <f>((Dimensionado!$B$4-20)*C278/800)+D278</f>
        <v>37.216562499999995</v>
      </c>
      <c r="BI278" s="1"/>
    </row>
    <row r="279" x14ac:dyDescent="0.2">
      <c r="A279" s="4">
        <v>42381</v>
      </c>
      <c r="B279" s="2">
        <v>11.5416666666674</v>
      </c>
      <c r="C279" s="5">
        <v>708.68</v>
      </c>
      <c r="D279" s="1">
        <v>11.42</v>
      </c>
      <c r="E279" s="43">
        <f>((Dimensionado!$B$4-20)*C279/800)+D279</f>
        <v>33.566249999999997</v>
      </c>
      <c r="BI279" s="1"/>
    </row>
    <row r="280" x14ac:dyDescent="0.2">
      <c r="A280" s="4">
        <v>42381</v>
      </c>
      <c r="B280" s="2">
        <v>11.5833333333341</v>
      </c>
      <c r="C280" s="5">
        <v>569.79</v>
      </c>
      <c r="D280" s="1">
        <v>11.68</v>
      </c>
      <c r="E280" s="43">
        <f>((Dimensionado!$B$4-20)*C280/800)+D280</f>
        <v>29.485937499999999</v>
      </c>
      <c r="BI280" s="1"/>
    </row>
    <row r="281" x14ac:dyDescent="0.2">
      <c r="A281" s="4">
        <v>42381</v>
      </c>
      <c r="B281" s="2">
        <v>11.625000000000799</v>
      </c>
      <c r="C281" s="5">
        <v>561.1</v>
      </c>
      <c r="D281" s="1">
        <v>11.94</v>
      </c>
      <c r="E281" s="43">
        <f>((Dimensionado!$B$4-20)*C281/800)+D281</f>
        <v>29.474375000000002</v>
      </c>
      <c r="BI281" s="1"/>
    </row>
    <row r="282" x14ac:dyDescent="0.2">
      <c r="A282" s="4">
        <v>42381</v>
      </c>
      <c r="B282" s="2">
        <v>11.6666666666674</v>
      </c>
      <c r="C282" s="5">
        <v>295.86</v>
      </c>
      <c r="D282" s="1">
        <v>10.91</v>
      </c>
      <c r="E282" s="43">
        <f>((Dimensionado!$B$4-20)*C282/800)+D282</f>
        <v>20.155625000000001</v>
      </c>
      <c r="BI282" s="1"/>
    </row>
    <row r="283" x14ac:dyDescent="0.2">
      <c r="A283" s="4">
        <v>42381</v>
      </c>
      <c r="B283" s="2">
        <v>11.7083333333341</v>
      </c>
      <c r="C283" s="5">
        <v>0</v>
      </c>
      <c r="D283" s="1">
        <v>9.8699999999999992</v>
      </c>
      <c r="E283" s="43">
        <f>((Dimensionado!$B$4-20)*C283/800)+D283</f>
        <v>9.8699999999999992</v>
      </c>
      <c r="BI283" s="1"/>
    </row>
    <row r="284" x14ac:dyDescent="0.2">
      <c r="A284" s="4">
        <v>42381</v>
      </c>
      <c r="B284" s="2">
        <v>11.750000000000799</v>
      </c>
      <c r="C284" s="5">
        <v>0</v>
      </c>
      <c r="D284" s="1">
        <v>8.84</v>
      </c>
      <c r="E284" s="43">
        <f>((Dimensionado!$B$4-20)*C284/800)+D284</f>
        <v>8.84</v>
      </c>
      <c r="BI284" s="1"/>
    </row>
    <row r="285" x14ac:dyDescent="0.2">
      <c r="A285" s="4">
        <v>42381</v>
      </c>
      <c r="B285" s="2">
        <v>11.7916666666674</v>
      </c>
      <c r="C285" s="5">
        <v>0</v>
      </c>
      <c r="D285" s="1">
        <v>7.84</v>
      </c>
      <c r="E285" s="43">
        <f>((Dimensionado!$B$4-20)*C285/800)+D285</f>
        <v>7.84</v>
      </c>
      <c r="BI285" s="1"/>
    </row>
    <row r="286" x14ac:dyDescent="0.2">
      <c r="A286" s="4">
        <v>42381</v>
      </c>
      <c r="B286" s="2">
        <v>11.8333333333341</v>
      </c>
      <c r="C286" s="5">
        <v>0</v>
      </c>
      <c r="D286" s="1">
        <v>6.84</v>
      </c>
      <c r="E286" s="43">
        <f>((Dimensionado!$B$4-20)*C286/800)+D286</f>
        <v>6.84</v>
      </c>
      <c r="BI286" s="1"/>
    </row>
    <row r="287" x14ac:dyDescent="0.2">
      <c r="A287" s="4">
        <v>42381</v>
      </c>
      <c r="B287" s="2">
        <v>11.875000000000799</v>
      </c>
      <c r="C287" s="5">
        <v>0</v>
      </c>
      <c r="D287" s="1">
        <v>5.84</v>
      </c>
      <c r="E287" s="43">
        <f>((Dimensionado!$B$4-20)*C287/800)+D287</f>
        <v>5.84</v>
      </c>
      <c r="BI287" s="1"/>
    </row>
    <row r="288" x14ac:dyDescent="0.2">
      <c r="A288" s="4">
        <v>42381</v>
      </c>
      <c r="B288" s="2">
        <v>11.9166666666674</v>
      </c>
      <c r="C288" s="5">
        <v>0</v>
      </c>
      <c r="D288" s="1">
        <v>5.42</v>
      </c>
      <c r="E288" s="43">
        <f>((Dimensionado!$B$4-20)*C288/800)+D288</f>
        <v>5.42</v>
      </c>
      <c r="BI288" s="1"/>
    </row>
    <row r="289" x14ac:dyDescent="0.2">
      <c r="A289" s="4">
        <v>42381</v>
      </c>
      <c r="B289" s="2">
        <v>11.9583333333341</v>
      </c>
      <c r="C289" s="5">
        <v>0</v>
      </c>
      <c r="D289" s="1">
        <v>5</v>
      </c>
      <c r="E289" s="43">
        <f>((Dimensionado!$B$4-20)*C289/800)+D289</f>
        <v>5</v>
      </c>
      <c r="BI289" s="1"/>
    </row>
    <row r="290" x14ac:dyDescent="0.2">
      <c r="A290" s="4">
        <v>42382</v>
      </c>
      <c r="B290" s="2">
        <v>12.000000000000799</v>
      </c>
      <c r="C290" s="5">
        <v>0</v>
      </c>
      <c r="D290" s="1">
        <v>4.58</v>
      </c>
      <c r="E290" s="43">
        <f>((Dimensionado!$B$4-20)*C290/800)+D290</f>
        <v>4.58</v>
      </c>
      <c r="BI290" s="1"/>
    </row>
    <row r="291" x14ac:dyDescent="0.2">
      <c r="A291" s="4">
        <v>42382</v>
      </c>
      <c r="B291" s="2">
        <v>12.0416666666674</v>
      </c>
      <c r="C291" s="5">
        <v>0</v>
      </c>
      <c r="D291" s="1">
        <v>4.32</v>
      </c>
      <c r="E291" s="43">
        <f>((Dimensionado!$B$4-20)*C291/800)+D291</f>
        <v>4.32</v>
      </c>
      <c r="BI291" s="1"/>
    </row>
    <row r="292" x14ac:dyDescent="0.2">
      <c r="A292" s="4">
        <v>42382</v>
      </c>
      <c r="B292" s="2">
        <v>12.0833333333341</v>
      </c>
      <c r="C292" s="5">
        <v>0</v>
      </c>
      <c r="D292" s="1">
        <v>4.0599999999999996</v>
      </c>
      <c r="E292" s="43">
        <f>((Dimensionado!$B$4-20)*C292/800)+D292</f>
        <v>4.0599999999999996</v>
      </c>
      <c r="BI292" s="1"/>
    </row>
    <row r="293" x14ac:dyDescent="0.2">
      <c r="A293" s="4">
        <v>42382</v>
      </c>
      <c r="B293" s="2">
        <v>12.125000000000799</v>
      </c>
      <c r="C293" s="5">
        <v>0</v>
      </c>
      <c r="D293" s="1">
        <v>3.81</v>
      </c>
      <c r="E293" s="43">
        <f>((Dimensionado!$B$4-20)*C293/800)+D293</f>
        <v>3.81</v>
      </c>
      <c r="BI293" s="1"/>
    </row>
    <row r="294" x14ac:dyDescent="0.2">
      <c r="A294" s="4">
        <v>42382</v>
      </c>
      <c r="B294" s="2">
        <v>12.1666666666674</v>
      </c>
      <c r="C294" s="5">
        <v>0</v>
      </c>
      <c r="D294" s="1">
        <v>3.66</v>
      </c>
      <c r="E294" s="43">
        <f>((Dimensionado!$B$4-20)*C294/800)+D294</f>
        <v>3.66</v>
      </c>
      <c r="BI294" s="1"/>
    </row>
    <row r="295" x14ac:dyDescent="0.2">
      <c r="A295" s="4">
        <v>42382</v>
      </c>
      <c r="B295" s="2">
        <v>12.2083333333341</v>
      </c>
      <c r="C295" s="5">
        <v>0</v>
      </c>
      <c r="D295" s="1">
        <v>3.51</v>
      </c>
      <c r="E295" s="43">
        <f>((Dimensionado!$B$4-20)*C295/800)+D295</f>
        <v>3.51</v>
      </c>
      <c r="BI295" s="1"/>
    </row>
    <row r="296" x14ac:dyDescent="0.2">
      <c r="A296" s="4">
        <v>42382</v>
      </c>
      <c r="B296" s="2">
        <v>12.250000000000799</v>
      </c>
      <c r="C296" s="5">
        <v>0</v>
      </c>
      <c r="D296" s="1">
        <v>3.36</v>
      </c>
      <c r="E296" s="43">
        <f>((Dimensionado!$B$4-20)*C296/800)+D296</f>
        <v>3.36</v>
      </c>
      <c r="BI296" s="1"/>
    </row>
    <row r="297" x14ac:dyDescent="0.2">
      <c r="A297" s="4">
        <v>42382</v>
      </c>
      <c r="B297" s="2">
        <v>12.2916666666674</v>
      </c>
      <c r="C297" s="5">
        <v>0</v>
      </c>
      <c r="D297" s="1">
        <v>4.24</v>
      </c>
      <c r="E297" s="43">
        <f>((Dimensionado!$B$4-20)*C297/800)+D297</f>
        <v>4.24</v>
      </c>
      <c r="BI297" s="1"/>
    </row>
    <row r="298" x14ac:dyDescent="0.2">
      <c r="A298" s="4">
        <v>42382</v>
      </c>
      <c r="B298" s="2">
        <v>12.3333333333341</v>
      </c>
      <c r="C298" s="5">
        <v>79.34</v>
      </c>
      <c r="D298" s="1">
        <v>5.13</v>
      </c>
      <c r="E298" s="43">
        <f>((Dimensionado!$B$4-20)*C298/800)+D298</f>
        <v>7.609375</v>
      </c>
      <c r="BI298" s="1"/>
    </row>
    <row r="299" x14ac:dyDescent="0.2">
      <c r="A299" s="4">
        <v>42382</v>
      </c>
      <c r="B299" s="2">
        <v>12.375000000000799</v>
      </c>
      <c r="C299" s="5">
        <v>430.55</v>
      </c>
      <c r="D299" s="1">
        <v>6.01</v>
      </c>
      <c r="E299" s="43">
        <f>((Dimensionado!$B$4-20)*C299/800)+D299</f>
        <v>19.4646875</v>
      </c>
      <c r="BI299" s="1"/>
    </row>
    <row r="300" x14ac:dyDescent="0.2">
      <c r="A300" s="4">
        <v>42382</v>
      </c>
      <c r="B300" s="2">
        <v>12.4166666666674</v>
      </c>
      <c r="C300" s="5">
        <v>649.38</v>
      </c>
      <c r="D300" s="1">
        <v>8.4499999999999993</v>
      </c>
      <c r="E300" s="43">
        <f>((Dimensionado!$B$4-20)*C300/800)+D300</f>
        <v>28.743124999999999</v>
      </c>
      <c r="BI300" s="1"/>
    </row>
    <row r="301" x14ac:dyDescent="0.2">
      <c r="A301" s="4">
        <v>42382</v>
      </c>
      <c r="B301" s="2">
        <v>12.4583333333341</v>
      </c>
      <c r="C301" s="5">
        <v>635.37</v>
      </c>
      <c r="D301" s="1">
        <v>10.88</v>
      </c>
      <c r="E301" s="43">
        <f>((Dimensionado!$B$4-20)*C301/800)+D301</f>
        <v>30.735312499999999</v>
      </c>
      <c r="BI301" s="1"/>
    </row>
    <row r="302" x14ac:dyDescent="0.2">
      <c r="A302" s="4">
        <v>42382</v>
      </c>
      <c r="B302" s="2">
        <v>12.500000000000799</v>
      </c>
      <c r="C302" s="5">
        <v>866.43</v>
      </c>
      <c r="D302" s="1">
        <v>13.31</v>
      </c>
      <c r="E302" s="43">
        <f>((Dimensionado!$B$4-20)*C302/800)+D302</f>
        <v>40.385937499999997</v>
      </c>
      <c r="BI302" s="1"/>
    </row>
    <row r="303" x14ac:dyDescent="0.2">
      <c r="A303" s="4">
        <v>42382</v>
      </c>
      <c r="B303" s="2">
        <v>12.5416666666674</v>
      </c>
      <c r="C303" s="5">
        <v>825.49</v>
      </c>
      <c r="D303" s="1">
        <v>13.64</v>
      </c>
      <c r="E303" s="43">
        <f>((Dimensionado!$B$4-20)*C303/800)+D303</f>
        <v>39.436562500000001</v>
      </c>
      <c r="BI303" s="1"/>
    </row>
    <row r="304" x14ac:dyDescent="0.2">
      <c r="A304" s="4">
        <v>42382</v>
      </c>
      <c r="B304" s="2">
        <v>12.5833333333341</v>
      </c>
      <c r="C304" s="5">
        <v>620.34</v>
      </c>
      <c r="D304" s="1">
        <v>13.96</v>
      </c>
      <c r="E304" s="43">
        <f>((Dimensionado!$B$4-20)*C304/800)+D304</f>
        <v>33.345624999999998</v>
      </c>
      <c r="BI304" s="1"/>
    </row>
    <row r="305" x14ac:dyDescent="0.2">
      <c r="A305" s="4">
        <v>42382</v>
      </c>
      <c r="B305" s="2">
        <v>12.625000000000799</v>
      </c>
      <c r="C305" s="5">
        <v>483.62</v>
      </c>
      <c r="D305" s="1">
        <v>14.28</v>
      </c>
      <c r="E305" s="43">
        <f>((Dimensionado!$B$4-20)*C305/800)+D305</f>
        <v>29.393124999999998</v>
      </c>
      <c r="BI305" s="1"/>
    </row>
    <row r="306" x14ac:dyDescent="0.2">
      <c r="A306" s="4">
        <v>42382</v>
      </c>
      <c r="B306" s="2">
        <v>12.6666666666674</v>
      </c>
      <c r="C306" s="5">
        <v>298.02</v>
      </c>
      <c r="D306" s="1">
        <v>12.7</v>
      </c>
      <c r="E306" s="43">
        <f>((Dimensionado!$B$4-20)*C306/800)+D306</f>
        <v>22.013124999999999</v>
      </c>
      <c r="BI306" s="1"/>
    </row>
    <row r="307" x14ac:dyDescent="0.2">
      <c r="A307" s="4">
        <v>42382</v>
      </c>
      <c r="B307" s="2">
        <v>12.7083333333341</v>
      </c>
      <c r="C307" s="5">
        <v>0</v>
      </c>
      <c r="D307" s="1">
        <v>11.11</v>
      </c>
      <c r="E307" s="43">
        <f>((Dimensionado!$B$4-20)*C307/800)+D307</f>
        <v>11.11</v>
      </c>
      <c r="BI307" s="1"/>
    </row>
    <row r="308" x14ac:dyDescent="0.2">
      <c r="A308" s="4">
        <v>42382</v>
      </c>
      <c r="B308" s="2">
        <v>12.750000000000799</v>
      </c>
      <c r="C308" s="5">
        <v>0</v>
      </c>
      <c r="D308" s="1">
        <v>9.5299999999999994</v>
      </c>
      <c r="E308" s="43">
        <f>((Dimensionado!$B$4-20)*C308/800)+D308</f>
        <v>9.5299999999999994</v>
      </c>
      <c r="BI308" s="1"/>
    </row>
    <row r="309" x14ac:dyDescent="0.2">
      <c r="A309" s="4">
        <v>42382</v>
      </c>
      <c r="B309" s="2">
        <v>12.7916666666674</v>
      </c>
      <c r="C309" s="5">
        <v>0</v>
      </c>
      <c r="D309" s="1">
        <v>8.5399999999999991</v>
      </c>
      <c r="E309" s="43">
        <f>((Dimensionado!$B$4-20)*C309/800)+D309</f>
        <v>8.5399999999999991</v>
      </c>
      <c r="BI309" s="1"/>
    </row>
    <row r="310" x14ac:dyDescent="0.2">
      <c r="A310" s="4">
        <v>42382</v>
      </c>
      <c r="B310" s="2">
        <v>12.8333333333341</v>
      </c>
      <c r="C310" s="5">
        <v>0</v>
      </c>
      <c r="D310" s="1">
        <v>7.55</v>
      </c>
      <c r="E310" s="43">
        <f>((Dimensionado!$B$4-20)*C310/800)+D310</f>
        <v>7.55</v>
      </c>
      <c r="BI310" s="1"/>
    </row>
    <row r="311" x14ac:dyDescent="0.2">
      <c r="A311" s="4">
        <v>42382</v>
      </c>
      <c r="B311" s="2">
        <v>12.875000000000799</v>
      </c>
      <c r="C311" s="5">
        <v>0</v>
      </c>
      <c r="D311" s="1">
        <v>6.56</v>
      </c>
      <c r="E311" s="43">
        <f>((Dimensionado!$B$4-20)*C311/800)+D311</f>
        <v>6.56</v>
      </c>
      <c r="BI311" s="1"/>
    </row>
    <row r="312" x14ac:dyDescent="0.2">
      <c r="A312" s="4">
        <v>42382</v>
      </c>
      <c r="B312" s="2">
        <v>12.9166666666674</v>
      </c>
      <c r="C312" s="5">
        <v>0</v>
      </c>
      <c r="D312" s="1">
        <v>6.26</v>
      </c>
      <c r="E312" s="43">
        <f>((Dimensionado!$B$4-20)*C312/800)+D312</f>
        <v>6.26</v>
      </c>
      <c r="BI312" s="1"/>
    </row>
    <row r="313" x14ac:dyDescent="0.2">
      <c r="A313" s="4">
        <v>42382</v>
      </c>
      <c r="B313" s="2">
        <v>12.9583333333341</v>
      </c>
      <c r="C313" s="5">
        <v>0</v>
      </c>
      <c r="D313" s="1">
        <v>5.96</v>
      </c>
      <c r="E313" s="43">
        <f>((Dimensionado!$B$4-20)*C313/800)+D313</f>
        <v>5.96</v>
      </c>
      <c r="BI313" s="1"/>
    </row>
    <row r="314" x14ac:dyDescent="0.2">
      <c r="A314" s="4">
        <v>42383</v>
      </c>
      <c r="B314" s="2">
        <v>13.000000000000799</v>
      </c>
      <c r="C314" s="5">
        <v>0</v>
      </c>
      <c r="D314" s="1">
        <v>5.67</v>
      </c>
      <c r="E314" s="43">
        <f>((Dimensionado!$B$4-20)*C314/800)+D314</f>
        <v>5.67</v>
      </c>
      <c r="BI314" s="1"/>
    </row>
    <row r="315" x14ac:dyDescent="0.2">
      <c r="A315" s="4">
        <v>42383</v>
      </c>
      <c r="B315" s="2">
        <v>13.0416666666674</v>
      </c>
      <c r="C315" s="5">
        <v>0</v>
      </c>
      <c r="D315" s="1">
        <v>5.63</v>
      </c>
      <c r="E315" s="43">
        <f>((Dimensionado!$B$4-20)*C315/800)+D315</f>
        <v>5.63</v>
      </c>
      <c r="BI315" s="1"/>
    </row>
    <row r="316" x14ac:dyDescent="0.2">
      <c r="A316" s="4">
        <v>42383</v>
      </c>
      <c r="B316" s="2">
        <v>13.0833333333341</v>
      </c>
      <c r="C316" s="5">
        <v>0</v>
      </c>
      <c r="D316" s="1">
        <v>5.6</v>
      </c>
      <c r="E316" s="43">
        <f>((Dimensionado!$B$4-20)*C316/800)+D316</f>
        <v>5.6</v>
      </c>
      <c r="BI316" s="1"/>
    </row>
    <row r="317" x14ac:dyDescent="0.2">
      <c r="A317" s="4">
        <v>42383</v>
      </c>
      <c r="B317" s="2">
        <v>13.125000000000799</v>
      </c>
      <c r="C317" s="5">
        <v>0</v>
      </c>
      <c r="D317" s="1">
        <v>5.57</v>
      </c>
      <c r="E317" s="43">
        <f>((Dimensionado!$B$4-20)*C317/800)+D317</f>
        <v>5.57</v>
      </c>
      <c r="BI317" s="1"/>
    </row>
    <row r="318" x14ac:dyDescent="0.2">
      <c r="A318" s="4">
        <v>42383</v>
      </c>
      <c r="B318" s="2">
        <v>13.1666666666674</v>
      </c>
      <c r="C318" s="5">
        <v>0</v>
      </c>
      <c r="D318" s="1">
        <v>5.53</v>
      </c>
      <c r="E318" s="43">
        <f>((Dimensionado!$B$4-20)*C318/800)+D318</f>
        <v>5.53</v>
      </c>
      <c r="BI318" s="1"/>
    </row>
    <row r="319" x14ac:dyDescent="0.2">
      <c r="A319" s="4">
        <v>42383</v>
      </c>
      <c r="B319" s="2">
        <v>13.2083333333341</v>
      </c>
      <c r="C319" s="5">
        <v>0</v>
      </c>
      <c r="D319" s="1">
        <v>5.49</v>
      </c>
      <c r="E319" s="43">
        <f>((Dimensionado!$B$4-20)*C319/800)+D319</f>
        <v>5.49</v>
      </c>
      <c r="BI319" s="1"/>
    </row>
    <row r="320" x14ac:dyDescent="0.2">
      <c r="A320" s="4">
        <v>42383</v>
      </c>
      <c r="B320" s="2">
        <v>13.250000000000799</v>
      </c>
      <c r="C320" s="5">
        <v>0</v>
      </c>
      <c r="D320" s="1">
        <v>5.46</v>
      </c>
      <c r="E320" s="43">
        <f>((Dimensionado!$B$4-20)*C320/800)+D320</f>
        <v>5.46</v>
      </c>
      <c r="BI320" s="1"/>
    </row>
    <row r="321" x14ac:dyDescent="0.2">
      <c r="A321" s="4">
        <v>42383</v>
      </c>
      <c r="B321" s="2">
        <v>13.2916666666674</v>
      </c>
      <c r="C321" s="5">
        <v>0</v>
      </c>
      <c r="D321" s="1">
        <v>5.88</v>
      </c>
      <c r="E321" s="43">
        <f>((Dimensionado!$B$4-20)*C321/800)+D321</f>
        <v>5.88</v>
      </c>
      <c r="BI321" s="1"/>
    </row>
    <row r="322" x14ac:dyDescent="0.2">
      <c r="A322" s="4">
        <v>42383</v>
      </c>
      <c r="B322" s="2">
        <v>13.3333333333341</v>
      </c>
      <c r="C322" s="5">
        <v>140.34</v>
      </c>
      <c r="D322" s="1">
        <v>6.31</v>
      </c>
      <c r="E322" s="43">
        <f>((Dimensionado!$B$4-20)*C322/800)+D322</f>
        <v>10.695625</v>
      </c>
      <c r="BI322" s="1"/>
    </row>
    <row r="323" x14ac:dyDescent="0.2">
      <c r="A323" s="4">
        <v>42383</v>
      </c>
      <c r="B323" s="2">
        <v>13.375000000000799</v>
      </c>
      <c r="C323" s="5">
        <v>193.11</v>
      </c>
      <c r="D323" s="1">
        <v>6.73</v>
      </c>
      <c r="E323" s="43">
        <f>((Dimensionado!$B$4-20)*C323/800)+D323</f>
        <v>12.764687500000001</v>
      </c>
      <c r="BI323" s="1"/>
    </row>
    <row r="324" x14ac:dyDescent="0.2">
      <c r="A324" s="4">
        <v>42383</v>
      </c>
      <c r="B324" s="2">
        <v>13.4166666666674</v>
      </c>
      <c r="C324" s="5">
        <v>574.34</v>
      </c>
      <c r="D324" s="1">
        <v>9.18</v>
      </c>
      <c r="E324" s="43">
        <f>((Dimensionado!$B$4-20)*C324/800)+D324</f>
        <v>27.128125000000001</v>
      </c>
      <c r="BI324" s="1"/>
    </row>
    <row r="325" x14ac:dyDescent="0.2">
      <c r="A325" s="4">
        <v>42383</v>
      </c>
      <c r="B325" s="2">
        <v>13.4583333333341</v>
      </c>
      <c r="C325" s="5">
        <v>158.1</v>
      </c>
      <c r="D325" s="1">
        <v>11.62</v>
      </c>
      <c r="E325" s="43">
        <f>((Dimensionado!$B$4-20)*C325/800)+D325</f>
        <v>16.560624999999998</v>
      </c>
      <c r="BI325" s="1"/>
    </row>
    <row r="326" x14ac:dyDescent="0.2">
      <c r="A326" s="4">
        <v>42383</v>
      </c>
      <c r="B326" s="2">
        <v>13.500000000000799</v>
      </c>
      <c r="C326" s="5">
        <v>240.12</v>
      </c>
      <c r="D326" s="1">
        <v>14.06</v>
      </c>
      <c r="E326" s="43">
        <f>((Dimensionado!$B$4-20)*C326/800)+D326</f>
        <v>21.563749999999999</v>
      </c>
      <c r="BI326" s="1"/>
    </row>
    <row r="327" x14ac:dyDescent="0.2">
      <c r="A327" s="4">
        <v>42383</v>
      </c>
      <c r="B327" s="2">
        <v>13.5416666666674</v>
      </c>
      <c r="C327" s="5">
        <v>84.13</v>
      </c>
      <c r="D327" s="1">
        <v>14.3</v>
      </c>
      <c r="E327" s="43">
        <f>((Dimensionado!$B$4-20)*C327/800)+D327</f>
        <v>16.929062500000001</v>
      </c>
      <c r="BI327" s="1"/>
    </row>
    <row r="328" x14ac:dyDescent="0.2">
      <c r="A328" s="4">
        <v>42383</v>
      </c>
      <c r="B328" s="2">
        <v>13.5833333333341</v>
      </c>
      <c r="C328" s="5">
        <v>325.95</v>
      </c>
      <c r="D328" s="1">
        <v>14.53</v>
      </c>
      <c r="E328" s="43">
        <f>((Dimensionado!$B$4-20)*C328/800)+D328</f>
        <v>24.715937499999999</v>
      </c>
      <c r="BI328" s="1"/>
    </row>
    <row r="329" x14ac:dyDescent="0.2">
      <c r="A329" s="4">
        <v>42383</v>
      </c>
      <c r="B329" s="2">
        <v>13.625000000000799</v>
      </c>
      <c r="C329" s="5">
        <v>55.77</v>
      </c>
      <c r="D329" s="1">
        <v>14.77</v>
      </c>
      <c r="E329" s="43">
        <f>((Dimensionado!$B$4-20)*C329/800)+D329</f>
        <v>16.512812499999999</v>
      </c>
      <c r="BI329" s="1"/>
    </row>
    <row r="330" x14ac:dyDescent="0.2">
      <c r="A330" s="4">
        <v>42383</v>
      </c>
      <c r="B330" s="2">
        <v>13.6666666666674</v>
      </c>
      <c r="C330" s="5">
        <v>77.52</v>
      </c>
      <c r="D330" s="1">
        <v>13.62</v>
      </c>
      <c r="E330" s="43">
        <f>((Dimensionado!$B$4-20)*C330/800)+D330</f>
        <v>16.0425</v>
      </c>
      <c r="BI330" s="1"/>
    </row>
    <row r="331" x14ac:dyDescent="0.2">
      <c r="A331" s="4">
        <v>42383</v>
      </c>
      <c r="B331" s="2">
        <v>13.7083333333341</v>
      </c>
      <c r="C331" s="5">
        <v>0</v>
      </c>
      <c r="D331" s="1">
        <v>12.46</v>
      </c>
      <c r="E331" s="43">
        <f>((Dimensionado!$B$4-20)*C331/800)+D331</f>
        <v>12.46</v>
      </c>
      <c r="BI331" s="1"/>
    </row>
    <row r="332" x14ac:dyDescent="0.2">
      <c r="A332" s="4">
        <v>42383</v>
      </c>
      <c r="B332" s="2">
        <v>13.750000000000799</v>
      </c>
      <c r="C332" s="5">
        <v>0</v>
      </c>
      <c r="D332" s="1">
        <v>11.31</v>
      </c>
      <c r="E332" s="43">
        <f>((Dimensionado!$B$4-20)*C332/800)+D332</f>
        <v>11.31</v>
      </c>
      <c r="BI332" s="1"/>
    </row>
    <row r="333" x14ac:dyDescent="0.2">
      <c r="A333" s="4">
        <v>42383</v>
      </c>
      <c r="B333" s="2">
        <v>13.7916666666674</v>
      </c>
      <c r="C333" s="5">
        <v>0</v>
      </c>
      <c r="D333" s="1">
        <v>10.83</v>
      </c>
      <c r="E333" s="43">
        <f>((Dimensionado!$B$4-20)*C333/800)+D333</f>
        <v>10.83</v>
      </c>
      <c r="BI333" s="1"/>
    </row>
    <row r="334" x14ac:dyDescent="0.2">
      <c r="A334" s="4">
        <v>42383</v>
      </c>
      <c r="B334" s="2">
        <v>13.8333333333341</v>
      </c>
      <c r="C334" s="5">
        <v>0</v>
      </c>
      <c r="D334" s="1">
        <v>10.36</v>
      </c>
      <c r="E334" s="43">
        <f>((Dimensionado!$B$4-20)*C334/800)+D334</f>
        <v>10.36</v>
      </c>
      <c r="BI334" s="1"/>
    </row>
    <row r="335" x14ac:dyDescent="0.2">
      <c r="A335" s="4">
        <v>42383</v>
      </c>
      <c r="B335" s="2">
        <v>13.875000000000799</v>
      </c>
      <c r="C335" s="5">
        <v>0</v>
      </c>
      <c r="D335" s="1">
        <v>9.8800000000000008</v>
      </c>
      <c r="E335" s="43">
        <f>((Dimensionado!$B$4-20)*C335/800)+D335</f>
        <v>9.8800000000000008</v>
      </c>
      <c r="BI335" s="1"/>
    </row>
    <row r="336" x14ac:dyDescent="0.2">
      <c r="A336" s="4">
        <v>42383</v>
      </c>
      <c r="B336" s="2">
        <v>13.9166666666674</v>
      </c>
      <c r="C336" s="5">
        <v>0</v>
      </c>
      <c r="D336" s="1">
        <v>10.039999999999999</v>
      </c>
      <c r="E336" s="43">
        <f>((Dimensionado!$B$4-20)*C336/800)+D336</f>
        <v>10.039999999999999</v>
      </c>
      <c r="BI336" s="1"/>
    </row>
    <row r="337" x14ac:dyDescent="0.2">
      <c r="A337" s="4">
        <v>42383</v>
      </c>
      <c r="B337" s="2">
        <v>13.9583333333341</v>
      </c>
      <c r="C337" s="5">
        <v>0</v>
      </c>
      <c r="D337" s="1">
        <v>10.199999999999999</v>
      </c>
      <c r="E337" s="43">
        <f>((Dimensionado!$B$4-20)*C337/800)+D337</f>
        <v>10.199999999999999</v>
      </c>
      <c r="BI337" s="1"/>
    </row>
    <row r="338" x14ac:dyDescent="0.2">
      <c r="A338" s="4">
        <v>42384</v>
      </c>
      <c r="B338" s="2">
        <v>14.000000000000799</v>
      </c>
      <c r="C338" s="5">
        <v>0</v>
      </c>
      <c r="D338" s="1">
        <v>10.37</v>
      </c>
      <c r="E338" s="43">
        <f>((Dimensionado!$B$4-20)*C338/800)+D338</f>
        <v>10.37</v>
      </c>
      <c r="BI338" s="1"/>
    </row>
    <row r="339" x14ac:dyDescent="0.2">
      <c r="A339" s="4">
        <v>42384</v>
      </c>
      <c r="B339" s="2">
        <v>14.0416666666674</v>
      </c>
      <c r="C339" s="5">
        <v>0</v>
      </c>
      <c r="D339" s="1">
        <v>10.039999999999999</v>
      </c>
      <c r="E339" s="43">
        <f>((Dimensionado!$B$4-20)*C339/800)+D339</f>
        <v>10.039999999999999</v>
      </c>
      <c r="BI339" s="1"/>
    </row>
    <row r="340" x14ac:dyDescent="0.2">
      <c r="A340" s="4">
        <v>42384</v>
      </c>
      <c r="B340" s="2">
        <v>14.0833333333341</v>
      </c>
      <c r="C340" s="5">
        <v>0</v>
      </c>
      <c r="D340" s="1">
        <v>9.7100000000000009</v>
      </c>
      <c r="E340" s="43">
        <f>((Dimensionado!$B$4-20)*C340/800)+D340</f>
        <v>9.7100000000000009</v>
      </c>
      <c r="BI340" s="1"/>
    </row>
    <row r="341" x14ac:dyDescent="0.2">
      <c r="A341" s="4">
        <v>42384</v>
      </c>
      <c r="B341" s="2">
        <v>14.125000000000799</v>
      </c>
      <c r="C341" s="5">
        <v>0</v>
      </c>
      <c r="D341" s="1">
        <v>9.39</v>
      </c>
      <c r="E341" s="43">
        <f>((Dimensionado!$B$4-20)*C341/800)+D341</f>
        <v>9.39</v>
      </c>
      <c r="BI341" s="1"/>
    </row>
    <row r="342" x14ac:dyDescent="0.2">
      <c r="A342" s="4">
        <v>42384</v>
      </c>
      <c r="B342" s="2">
        <v>14.1666666666674</v>
      </c>
      <c r="C342" s="5">
        <v>0</v>
      </c>
      <c r="D342" s="1">
        <v>9.2100000000000009</v>
      </c>
      <c r="E342" s="43">
        <f>((Dimensionado!$B$4-20)*C342/800)+D342</f>
        <v>9.2100000000000009</v>
      </c>
      <c r="BI342" s="1"/>
    </row>
    <row r="343" x14ac:dyDescent="0.2">
      <c r="A343" s="4">
        <v>42384</v>
      </c>
      <c r="B343" s="2">
        <v>14.2083333333341</v>
      </c>
      <c r="C343" s="5">
        <v>0</v>
      </c>
      <c r="D343" s="1">
        <v>9.0299999999999994</v>
      </c>
      <c r="E343" s="43">
        <f>((Dimensionado!$B$4-20)*C343/800)+D343</f>
        <v>9.0299999999999994</v>
      </c>
      <c r="BI343" s="1"/>
    </row>
    <row r="344" x14ac:dyDescent="0.2">
      <c r="A344" s="4">
        <v>42384</v>
      </c>
      <c r="B344" s="2">
        <v>14.250000000000799</v>
      </c>
      <c r="C344" s="5">
        <v>0</v>
      </c>
      <c r="D344" s="1">
        <v>8.86</v>
      </c>
      <c r="E344" s="43">
        <f>((Dimensionado!$B$4-20)*C344/800)+D344</f>
        <v>8.86</v>
      </c>
      <c r="BI344" s="1"/>
    </row>
    <row r="345" x14ac:dyDescent="0.2">
      <c r="A345" s="4">
        <v>42384</v>
      </c>
      <c r="B345" s="2">
        <v>14.2916666666674</v>
      </c>
      <c r="C345" s="5">
        <v>0</v>
      </c>
      <c r="D345" s="1">
        <v>9.2799999999999994</v>
      </c>
      <c r="E345" s="43">
        <f>((Dimensionado!$B$4-20)*C345/800)+D345</f>
        <v>9.2799999999999994</v>
      </c>
      <c r="BI345" s="1"/>
    </row>
    <row r="346" x14ac:dyDescent="0.2">
      <c r="A346" s="4">
        <v>42384</v>
      </c>
      <c r="B346" s="2">
        <v>14.3333333333341</v>
      </c>
      <c r="C346" s="5">
        <v>105.91</v>
      </c>
      <c r="D346" s="1">
        <v>9.7100000000000009</v>
      </c>
      <c r="E346" s="43">
        <f>((Dimensionado!$B$4-20)*C346/800)+D346</f>
        <v>13.0196875</v>
      </c>
      <c r="BI346" s="1"/>
    </row>
    <row r="347" x14ac:dyDescent="0.2">
      <c r="A347" s="4">
        <v>42384</v>
      </c>
      <c r="B347" s="2">
        <v>14.375000000000799</v>
      </c>
      <c r="C347" s="5">
        <v>59.02</v>
      </c>
      <c r="D347" s="1">
        <v>10.14</v>
      </c>
      <c r="E347" s="43">
        <f>((Dimensionado!$B$4-20)*C347/800)+D347</f>
        <v>11.984375</v>
      </c>
      <c r="BI347" s="1"/>
    </row>
    <row r="348" x14ac:dyDescent="0.2">
      <c r="A348" s="4">
        <v>42384</v>
      </c>
      <c r="B348" s="2">
        <v>14.4166666666674</v>
      </c>
      <c r="C348" s="5">
        <v>306.64</v>
      </c>
      <c r="D348" s="1">
        <v>10.130000000000001</v>
      </c>
      <c r="E348" s="43">
        <f>((Dimensionado!$B$4-20)*C348/800)+D348</f>
        <v>19.712499999999999</v>
      </c>
      <c r="BI348" s="1"/>
    </row>
    <row r="349" x14ac:dyDescent="0.2">
      <c r="A349" s="4">
        <v>42384</v>
      </c>
      <c r="B349" s="2">
        <v>14.4583333333341</v>
      </c>
      <c r="C349" s="5">
        <v>468.49</v>
      </c>
      <c r="D349" s="1">
        <v>10.119999999999999</v>
      </c>
      <c r="E349" s="43">
        <f>((Dimensionado!$B$4-20)*C349/800)+D349</f>
        <v>24.760312499999998</v>
      </c>
      <c r="BI349" s="1"/>
    </row>
    <row r="350" x14ac:dyDescent="0.2">
      <c r="A350" s="4">
        <v>42384</v>
      </c>
      <c r="B350" s="2">
        <v>14.500000000000799</v>
      </c>
      <c r="C350" s="5">
        <v>765.41</v>
      </c>
      <c r="D350" s="1">
        <v>10.1</v>
      </c>
      <c r="E350" s="43">
        <f>((Dimensionado!$B$4-20)*C350/800)+D350</f>
        <v>34.019062499999997</v>
      </c>
      <c r="BI350" s="1"/>
    </row>
    <row r="351" x14ac:dyDescent="0.2">
      <c r="A351" s="4">
        <v>42384</v>
      </c>
      <c r="B351" s="2">
        <v>14.5416666666674</v>
      </c>
      <c r="C351" s="5">
        <v>860.64</v>
      </c>
      <c r="D351" s="1">
        <v>10.3</v>
      </c>
      <c r="E351" s="43">
        <f>((Dimensionado!$B$4-20)*C351/800)+D351</f>
        <v>37.195</v>
      </c>
      <c r="BI351" s="1"/>
    </row>
    <row r="352" x14ac:dyDescent="0.2">
      <c r="A352" s="4">
        <v>42384</v>
      </c>
      <c r="B352" s="2">
        <v>14.5833333333341</v>
      </c>
      <c r="C352" s="5">
        <v>730.14</v>
      </c>
      <c r="D352" s="1">
        <v>10.5</v>
      </c>
      <c r="E352" s="43">
        <f>((Dimensionado!$B$4-20)*C352/800)+D352</f>
        <v>33.316874999999996</v>
      </c>
      <c r="BI352" s="1"/>
    </row>
    <row r="353" x14ac:dyDescent="0.2">
      <c r="A353" s="4">
        <v>42384</v>
      </c>
      <c r="B353" s="2">
        <v>14.625000000000799</v>
      </c>
      <c r="C353" s="5">
        <v>547.36</v>
      </c>
      <c r="D353" s="1">
        <v>10.7</v>
      </c>
      <c r="E353" s="43">
        <f>((Dimensionado!$B$4-20)*C353/800)+D353</f>
        <v>27.805</v>
      </c>
      <c r="BI353" s="1"/>
    </row>
    <row r="354" x14ac:dyDescent="0.2">
      <c r="A354" s="4">
        <v>42384</v>
      </c>
      <c r="B354" s="2">
        <v>14.6666666666674</v>
      </c>
      <c r="C354" s="5">
        <v>334.11</v>
      </c>
      <c r="D354" s="1">
        <v>9.7200000000000006</v>
      </c>
      <c r="E354" s="43">
        <f>((Dimensionado!$B$4-20)*C354/800)+D354</f>
        <v>20.160937500000003</v>
      </c>
      <c r="BI354" s="1"/>
    </row>
    <row r="355" x14ac:dyDescent="0.2">
      <c r="A355" s="4">
        <v>42384</v>
      </c>
      <c r="B355" s="2">
        <v>14.7083333333341</v>
      </c>
      <c r="C355" s="5">
        <v>0</v>
      </c>
      <c r="D355" s="1">
        <v>8.73</v>
      </c>
      <c r="E355" s="43">
        <f>((Dimensionado!$B$4-20)*C355/800)+D355</f>
        <v>8.73</v>
      </c>
      <c r="BI355" s="1"/>
    </row>
    <row r="356" x14ac:dyDescent="0.2">
      <c r="A356" s="4">
        <v>42384</v>
      </c>
      <c r="B356" s="2">
        <v>14.750000000000799</v>
      </c>
      <c r="C356" s="5">
        <v>0</v>
      </c>
      <c r="D356" s="1">
        <v>7.75</v>
      </c>
      <c r="E356" s="43">
        <f>((Dimensionado!$B$4-20)*C356/800)+D356</f>
        <v>7.75</v>
      </c>
      <c r="BI356" s="1"/>
    </row>
    <row r="357" x14ac:dyDescent="0.2">
      <c r="A357" s="4">
        <v>42384</v>
      </c>
      <c r="B357" s="2">
        <v>14.7916666666674</v>
      </c>
      <c r="C357" s="5">
        <v>0</v>
      </c>
      <c r="D357" s="1">
        <v>6.88</v>
      </c>
      <c r="E357" s="43">
        <f>((Dimensionado!$B$4-20)*C357/800)+D357</f>
        <v>6.88</v>
      </c>
      <c r="BI357" s="1"/>
    </row>
    <row r="358" x14ac:dyDescent="0.2">
      <c r="A358" s="4">
        <v>42384</v>
      </c>
      <c r="B358" s="2">
        <v>14.8333333333341</v>
      </c>
      <c r="C358" s="5">
        <v>0</v>
      </c>
      <c r="D358" s="1">
        <v>6</v>
      </c>
      <c r="E358" s="43">
        <f>((Dimensionado!$B$4-20)*C358/800)+D358</f>
        <v>6</v>
      </c>
      <c r="BI358" s="1"/>
    </row>
    <row r="359" x14ac:dyDescent="0.2">
      <c r="A359" s="4">
        <v>42384</v>
      </c>
      <c r="B359" s="2">
        <v>14.875000000000799</v>
      </c>
      <c r="C359" s="5">
        <v>0</v>
      </c>
      <c r="D359" s="1">
        <v>5.13</v>
      </c>
      <c r="E359" s="43">
        <f>((Dimensionado!$B$4-20)*C359/800)+D359</f>
        <v>5.13</v>
      </c>
      <c r="BI359" s="1"/>
    </row>
    <row r="360" x14ac:dyDescent="0.2">
      <c r="A360" s="4">
        <v>42384</v>
      </c>
      <c r="B360" s="2">
        <v>14.9166666666674</v>
      </c>
      <c r="C360" s="5">
        <v>0</v>
      </c>
      <c r="D360" s="1">
        <v>4.58</v>
      </c>
      <c r="E360" s="43">
        <f>((Dimensionado!$B$4-20)*C360/800)+D360</f>
        <v>4.58</v>
      </c>
      <c r="BI360" s="1"/>
    </row>
    <row r="361" x14ac:dyDescent="0.2">
      <c r="A361" s="4">
        <v>42384</v>
      </c>
      <c r="B361" s="2">
        <v>14.9583333333341</v>
      </c>
      <c r="C361" s="5">
        <v>0</v>
      </c>
      <c r="D361" s="1">
        <v>4.03</v>
      </c>
      <c r="E361" s="43">
        <f>((Dimensionado!$B$4-20)*C361/800)+D361</f>
        <v>4.03</v>
      </c>
      <c r="BI361" s="1"/>
    </row>
    <row r="362" x14ac:dyDescent="0.2">
      <c r="A362" s="4">
        <v>42385</v>
      </c>
      <c r="B362" s="2">
        <v>15.000000000000799</v>
      </c>
      <c r="C362" s="5">
        <v>0</v>
      </c>
      <c r="D362" s="1">
        <v>3.49</v>
      </c>
      <c r="E362" s="43">
        <f>((Dimensionado!$B$4-20)*C362/800)+D362</f>
        <v>3.49</v>
      </c>
      <c r="BI362" s="1"/>
    </row>
    <row r="363" x14ac:dyDescent="0.2">
      <c r="A363" s="4">
        <v>42385</v>
      </c>
      <c r="B363" s="2">
        <v>15.0416666666674</v>
      </c>
      <c r="C363" s="5">
        <v>0</v>
      </c>
      <c r="D363" s="1">
        <v>3.01</v>
      </c>
      <c r="E363" s="43">
        <f>((Dimensionado!$B$4-20)*C363/800)+D363</f>
        <v>3.01</v>
      </c>
      <c r="BI363" s="1"/>
    </row>
    <row r="364" x14ac:dyDescent="0.2">
      <c r="A364" s="4">
        <v>42385</v>
      </c>
      <c r="B364" s="2">
        <v>15.0833333333341</v>
      </c>
      <c r="C364" s="5">
        <v>0</v>
      </c>
      <c r="D364" s="1">
        <v>2.5299999999999998</v>
      </c>
      <c r="E364" s="43">
        <f>((Dimensionado!$B$4-20)*C364/800)+D364</f>
        <v>2.5299999999999998</v>
      </c>
      <c r="BI364" s="1"/>
    </row>
    <row r="365" x14ac:dyDescent="0.2">
      <c r="A365" s="4">
        <v>42385</v>
      </c>
      <c r="B365" s="2">
        <v>15.125000000000799</v>
      </c>
      <c r="C365" s="5">
        <v>0</v>
      </c>
      <c r="D365" s="1">
        <v>2.06</v>
      </c>
      <c r="E365" s="43">
        <f>((Dimensionado!$B$4-20)*C365/800)+D365</f>
        <v>2.06</v>
      </c>
      <c r="BI365" s="1"/>
    </row>
    <row r="366" x14ac:dyDescent="0.2">
      <c r="A366" s="4">
        <v>42385</v>
      </c>
      <c r="B366" s="2">
        <v>15.1666666666674</v>
      </c>
      <c r="C366" s="5">
        <v>0</v>
      </c>
      <c r="D366" s="1">
        <v>1.43</v>
      </c>
      <c r="E366" s="43">
        <f>((Dimensionado!$B$4-20)*C366/800)+D366</f>
        <v>1.43</v>
      </c>
      <c r="BI366" s="1"/>
    </row>
    <row r="367" x14ac:dyDescent="0.2">
      <c r="A367" s="4">
        <v>42385</v>
      </c>
      <c r="B367" s="2">
        <v>15.2083333333341</v>
      </c>
      <c r="C367" s="5">
        <v>0</v>
      </c>
      <c r="D367" s="1">
        <v>0.8</v>
      </c>
      <c r="E367" s="43">
        <f>((Dimensionado!$B$4-20)*C367/800)+D367</f>
        <v>0.8</v>
      </c>
      <c r="BI367" s="1"/>
    </row>
    <row r="368" x14ac:dyDescent="0.2">
      <c r="A368" s="4">
        <v>42385</v>
      </c>
      <c r="B368" s="2">
        <v>15.250000000000799</v>
      </c>
      <c r="C368" s="5">
        <v>0</v>
      </c>
      <c r="D368" s="1">
        <v>0.18</v>
      </c>
      <c r="E368" s="43">
        <f>((Dimensionado!$B$4-20)*C368/800)+D368</f>
        <v>0.18</v>
      </c>
      <c r="BI368" s="1"/>
    </row>
    <row r="369" x14ac:dyDescent="0.2">
      <c r="A369" s="4">
        <v>42385</v>
      </c>
      <c r="B369" s="2">
        <v>15.2916666666674</v>
      </c>
      <c r="C369" s="5">
        <v>0</v>
      </c>
      <c r="D369" s="1">
        <v>0.83</v>
      </c>
      <c r="E369" s="43">
        <f>((Dimensionado!$B$4-20)*C369/800)+D369</f>
        <v>0.83</v>
      </c>
      <c r="BI369" s="1"/>
    </row>
    <row r="370" x14ac:dyDescent="0.2">
      <c r="A370" s="4">
        <v>42385</v>
      </c>
      <c r="B370" s="2">
        <v>15.3333333333341</v>
      </c>
      <c r="C370" s="5">
        <v>166.14</v>
      </c>
      <c r="D370" s="1">
        <v>1.49</v>
      </c>
      <c r="E370" s="43">
        <f>((Dimensionado!$B$4-20)*C370/800)+D370</f>
        <v>6.6818749999999998</v>
      </c>
      <c r="BI370" s="1"/>
    </row>
    <row r="371" x14ac:dyDescent="0.2">
      <c r="A371" s="4">
        <v>42385</v>
      </c>
      <c r="B371" s="2">
        <v>15.375000000000799</v>
      </c>
      <c r="C371" s="5">
        <v>452.33</v>
      </c>
      <c r="D371" s="1">
        <v>2.14</v>
      </c>
      <c r="E371" s="43">
        <f>((Dimensionado!$B$4-20)*C371/800)+D371</f>
        <v>16.275312499999998</v>
      </c>
      <c r="BI371" s="1"/>
    </row>
    <row r="372" x14ac:dyDescent="0.2">
      <c r="A372" s="4">
        <v>42385</v>
      </c>
      <c r="B372" s="2">
        <v>15.4166666666674</v>
      </c>
      <c r="C372" s="5">
        <v>692.8</v>
      </c>
      <c r="D372" s="1">
        <v>4.0199999999999996</v>
      </c>
      <c r="E372" s="43">
        <f>((Dimensionado!$B$4-20)*C372/800)+D372</f>
        <v>25.669999999999998</v>
      </c>
      <c r="BI372" s="1"/>
    </row>
    <row r="373" x14ac:dyDescent="0.2">
      <c r="A373" s="4">
        <v>42385</v>
      </c>
      <c r="B373" s="2">
        <v>15.4583333333341</v>
      </c>
      <c r="C373" s="5">
        <v>845.81</v>
      </c>
      <c r="D373" s="1">
        <v>5.89</v>
      </c>
      <c r="E373" s="43">
        <f>((Dimensionado!$B$4-20)*C373/800)+D373</f>
        <v>32.321562499999999</v>
      </c>
      <c r="BI373" s="1"/>
    </row>
    <row r="374" x14ac:dyDescent="0.2">
      <c r="A374" s="4">
        <v>42385</v>
      </c>
      <c r="B374" s="2">
        <v>15.500000000000799</v>
      </c>
      <c r="C374" s="5">
        <v>905.92</v>
      </c>
      <c r="D374" s="1">
        <v>7.76</v>
      </c>
      <c r="E374" s="43">
        <f>((Dimensionado!$B$4-20)*C374/800)+D374</f>
        <v>36.07</v>
      </c>
      <c r="BI374" s="1"/>
    </row>
    <row r="375" x14ac:dyDescent="0.2">
      <c r="A375" s="4">
        <v>42385</v>
      </c>
      <c r="B375" s="2">
        <v>15.5416666666674</v>
      </c>
      <c r="C375" s="5">
        <v>876.91</v>
      </c>
      <c r="D375" s="1">
        <v>8.56</v>
      </c>
      <c r="E375" s="43">
        <f>((Dimensionado!$B$4-20)*C375/800)+D375</f>
        <v>35.963437499999998</v>
      </c>
      <c r="BI375" s="1"/>
    </row>
    <row r="376" x14ac:dyDescent="0.2">
      <c r="A376" s="4">
        <v>42385</v>
      </c>
      <c r="B376" s="2">
        <v>15.5833333333341</v>
      </c>
      <c r="C376" s="5">
        <v>740.11</v>
      </c>
      <c r="D376" s="1">
        <v>9.35</v>
      </c>
      <c r="E376" s="43">
        <f>((Dimensionado!$B$4-20)*C376/800)+D376</f>
        <v>32.478437499999998</v>
      </c>
      <c r="BI376" s="1"/>
    </row>
    <row r="377" x14ac:dyDescent="0.2">
      <c r="A377" s="4">
        <v>42385</v>
      </c>
      <c r="B377" s="2">
        <v>15.625000000000799</v>
      </c>
      <c r="C377" s="5">
        <v>588.04999999999995</v>
      </c>
      <c r="D377" s="1">
        <v>10.15</v>
      </c>
      <c r="E377" s="43">
        <f>((Dimensionado!$B$4-20)*C377/800)+D377</f>
        <v>28.526562499999997</v>
      </c>
      <c r="BI377" s="1"/>
    </row>
    <row r="378" x14ac:dyDescent="0.2">
      <c r="A378" s="4">
        <v>42385</v>
      </c>
      <c r="B378" s="2">
        <v>15.6666666666674</v>
      </c>
      <c r="C378" s="5">
        <v>332.5</v>
      </c>
      <c r="D378" s="1">
        <v>9.07</v>
      </c>
      <c r="E378" s="43">
        <f>((Dimensionado!$B$4-20)*C378/800)+D378</f>
        <v>19.460625</v>
      </c>
      <c r="BI378" s="1"/>
    </row>
    <row r="379" x14ac:dyDescent="0.2">
      <c r="A379" s="4">
        <v>42385</v>
      </c>
      <c r="B379" s="2">
        <v>15.7083333333341</v>
      </c>
      <c r="C379" s="5">
        <v>0</v>
      </c>
      <c r="D379" s="1">
        <v>8</v>
      </c>
      <c r="E379" s="43">
        <f>((Dimensionado!$B$4-20)*C379/800)+D379</f>
        <v>8</v>
      </c>
      <c r="BI379" s="1"/>
    </row>
    <row r="380" x14ac:dyDescent="0.2">
      <c r="A380" s="4">
        <v>42385</v>
      </c>
      <c r="B380" s="2">
        <v>15.750000000000799</v>
      </c>
      <c r="C380" s="5">
        <v>0</v>
      </c>
      <c r="D380" s="1">
        <v>6.92</v>
      </c>
      <c r="E380" s="43">
        <f>((Dimensionado!$B$4-20)*C380/800)+D380</f>
        <v>6.92</v>
      </c>
      <c r="BI380" s="1"/>
    </row>
    <row r="381" x14ac:dyDescent="0.2">
      <c r="A381" s="4">
        <v>42385</v>
      </c>
      <c r="B381" s="2">
        <v>15.7916666666674</v>
      </c>
      <c r="C381" s="5">
        <v>0</v>
      </c>
      <c r="D381" s="1">
        <v>5.78</v>
      </c>
      <c r="E381" s="43">
        <f>((Dimensionado!$B$4-20)*C381/800)+D381</f>
        <v>5.78</v>
      </c>
      <c r="BI381" s="1"/>
    </row>
    <row r="382" x14ac:dyDescent="0.2">
      <c r="A382" s="4">
        <v>42385</v>
      </c>
      <c r="B382" s="2">
        <v>15.8333333333341</v>
      </c>
      <c r="C382" s="5">
        <v>0</v>
      </c>
      <c r="D382" s="1">
        <v>4.6500000000000004</v>
      </c>
      <c r="E382" s="43">
        <f>((Dimensionado!$B$4-20)*C382/800)+D382</f>
        <v>4.6500000000000004</v>
      </c>
      <c r="BI382" s="1"/>
    </row>
    <row r="383" x14ac:dyDescent="0.2">
      <c r="A383" s="4">
        <v>42385</v>
      </c>
      <c r="B383" s="2">
        <v>15.875000000000799</v>
      </c>
      <c r="C383" s="5">
        <v>0</v>
      </c>
      <c r="D383" s="1">
        <v>3.51</v>
      </c>
      <c r="E383" s="43">
        <f>((Dimensionado!$B$4-20)*C383/800)+D383</f>
        <v>3.51</v>
      </c>
      <c r="BI383" s="1"/>
    </row>
    <row r="384" x14ac:dyDescent="0.2">
      <c r="A384" s="4">
        <v>42385</v>
      </c>
      <c r="B384" s="2">
        <v>15.9166666666674</v>
      </c>
      <c r="C384" s="5">
        <v>0</v>
      </c>
      <c r="D384" s="1">
        <v>3.12</v>
      </c>
      <c r="E384" s="43">
        <f>((Dimensionado!$B$4-20)*C384/800)+D384</f>
        <v>3.12</v>
      </c>
      <c r="BI384" s="1"/>
    </row>
    <row r="385" x14ac:dyDescent="0.2">
      <c r="A385" s="4">
        <v>42385</v>
      </c>
      <c r="B385" s="2">
        <v>15.9583333333341</v>
      </c>
      <c r="C385" s="5">
        <v>0</v>
      </c>
      <c r="D385" s="1">
        <v>2.73</v>
      </c>
      <c r="E385" s="43">
        <f>((Dimensionado!$B$4-20)*C385/800)+D385</f>
        <v>2.73</v>
      </c>
      <c r="BI385" s="1"/>
    </row>
    <row r="386" x14ac:dyDescent="0.2">
      <c r="A386" s="4">
        <v>42386</v>
      </c>
      <c r="B386" s="2">
        <v>16.000000000000799</v>
      </c>
      <c r="C386" s="5">
        <v>0</v>
      </c>
      <c r="D386" s="1">
        <v>2.34</v>
      </c>
      <c r="E386" s="43">
        <f>((Dimensionado!$B$4-20)*C386/800)+D386</f>
        <v>2.34</v>
      </c>
      <c r="BI386" s="1"/>
    </row>
    <row r="387" x14ac:dyDescent="0.2">
      <c r="A387" s="4">
        <v>42386</v>
      </c>
      <c r="B387" s="2">
        <v>16.0416666666674</v>
      </c>
      <c r="C387" s="5">
        <v>0</v>
      </c>
      <c r="D387" s="1">
        <v>1.89</v>
      </c>
      <c r="E387" s="43">
        <f>((Dimensionado!$B$4-20)*C387/800)+D387</f>
        <v>1.89</v>
      </c>
      <c r="BI387" s="1"/>
    </row>
    <row r="388" x14ac:dyDescent="0.2">
      <c r="A388" s="4">
        <v>42386</v>
      </c>
      <c r="B388" s="2">
        <v>16.0833333333341</v>
      </c>
      <c r="C388" s="5">
        <v>0</v>
      </c>
      <c r="D388" s="1">
        <v>1.44</v>
      </c>
      <c r="E388" s="43">
        <f>((Dimensionado!$B$4-20)*C388/800)+D388</f>
        <v>1.44</v>
      </c>
      <c r="BI388" s="1"/>
    </row>
    <row r="389" x14ac:dyDescent="0.2">
      <c r="A389" s="4">
        <v>42386</v>
      </c>
      <c r="B389" s="2">
        <v>16.125000000000799</v>
      </c>
      <c r="C389" s="5">
        <v>0</v>
      </c>
      <c r="D389" s="1">
        <v>0.99</v>
      </c>
      <c r="E389" s="43">
        <f>((Dimensionado!$B$4-20)*C389/800)+D389</f>
        <v>0.99</v>
      </c>
      <c r="BI389" s="1"/>
    </row>
    <row r="390" x14ac:dyDescent="0.2">
      <c r="A390" s="4">
        <v>42386</v>
      </c>
      <c r="B390" s="2">
        <v>16.1666666666674</v>
      </c>
      <c r="C390" s="5">
        <v>0</v>
      </c>
      <c r="D390" s="1">
        <v>0.74</v>
      </c>
      <c r="E390" s="43">
        <f>((Dimensionado!$B$4-20)*C390/800)+D390</f>
        <v>0.74</v>
      </c>
      <c r="BI390" s="1"/>
    </row>
    <row r="391" x14ac:dyDescent="0.2">
      <c r="A391" s="4">
        <v>42386</v>
      </c>
      <c r="B391" s="2">
        <v>16.2083333333341</v>
      </c>
      <c r="C391" s="5">
        <v>0</v>
      </c>
      <c r="D391" s="1">
        <v>0.5</v>
      </c>
      <c r="E391" s="43">
        <f>((Dimensionado!$B$4-20)*C391/800)+D391</f>
        <v>0.5</v>
      </c>
      <c r="BI391" s="1"/>
    </row>
    <row r="392" x14ac:dyDescent="0.2">
      <c r="A392" s="4">
        <v>42386</v>
      </c>
      <c r="B392" s="2">
        <v>16.250000000000799</v>
      </c>
      <c r="C392" s="5">
        <v>0</v>
      </c>
      <c r="D392" s="1">
        <v>0.26</v>
      </c>
      <c r="E392" s="43">
        <f>((Dimensionado!$B$4-20)*C392/800)+D392</f>
        <v>0.26</v>
      </c>
      <c r="BI392" s="1"/>
    </row>
    <row r="393" x14ac:dyDescent="0.2">
      <c r="A393" s="4">
        <v>42386</v>
      </c>
      <c r="B393" s="2">
        <v>16.2916666666674</v>
      </c>
      <c r="C393" s="5">
        <v>0</v>
      </c>
      <c r="D393" s="1">
        <v>1.1599999999999999</v>
      </c>
      <c r="E393" s="43">
        <f>((Dimensionado!$B$4-20)*C393/800)+D393</f>
        <v>1.1599999999999999</v>
      </c>
      <c r="BI393" s="1"/>
    </row>
    <row r="394" x14ac:dyDescent="0.2">
      <c r="A394" s="4">
        <v>42386</v>
      </c>
      <c r="B394" s="2">
        <v>16.3333333333341</v>
      </c>
      <c r="C394" s="5">
        <v>85.24</v>
      </c>
      <c r="D394" s="1">
        <v>2.0699999999999998</v>
      </c>
      <c r="E394" s="43">
        <f>((Dimensionado!$B$4-20)*C394/800)+D394</f>
        <v>4.7337499999999997</v>
      </c>
      <c r="BI394" s="1"/>
    </row>
    <row r="395" x14ac:dyDescent="0.2">
      <c r="A395" s="4">
        <v>42386</v>
      </c>
      <c r="B395" s="2">
        <v>16.375000000000799</v>
      </c>
      <c r="C395" s="5">
        <v>334.4</v>
      </c>
      <c r="D395" s="1">
        <v>2.98</v>
      </c>
      <c r="E395" s="43">
        <f>((Dimensionado!$B$4-20)*C395/800)+D395</f>
        <v>13.43</v>
      </c>
      <c r="BI395" s="1"/>
    </row>
    <row r="396" x14ac:dyDescent="0.2">
      <c r="A396" s="4">
        <v>42386</v>
      </c>
      <c r="B396" s="2">
        <v>16.4166666666674</v>
      </c>
      <c r="C396" s="5">
        <v>656.51</v>
      </c>
      <c r="D396" s="1">
        <v>5.33</v>
      </c>
      <c r="E396" s="43">
        <f>((Dimensionado!$B$4-20)*C396/800)+D396</f>
        <v>25.845937499999998</v>
      </c>
      <c r="BI396" s="1"/>
    </row>
    <row r="397" x14ac:dyDescent="0.2">
      <c r="A397" s="4">
        <v>42386</v>
      </c>
      <c r="B397" s="2">
        <v>16.4583333333341</v>
      </c>
      <c r="C397" s="5">
        <v>712.94</v>
      </c>
      <c r="D397" s="1">
        <v>7.67</v>
      </c>
      <c r="E397" s="43">
        <f>((Dimensionado!$B$4-20)*C397/800)+D397</f>
        <v>29.949375000000003</v>
      </c>
      <c r="BI397" s="1"/>
    </row>
    <row r="398" x14ac:dyDescent="0.2">
      <c r="A398" s="4">
        <v>42386</v>
      </c>
      <c r="B398" s="2">
        <v>16.500000000000799</v>
      </c>
      <c r="C398" s="5">
        <v>712.76</v>
      </c>
      <c r="D398" s="1">
        <v>10.01</v>
      </c>
      <c r="E398" s="43">
        <f>((Dimensionado!$B$4-20)*C398/800)+D398</f>
        <v>32.283749999999998</v>
      </c>
      <c r="BI398" s="1"/>
    </row>
    <row r="399" x14ac:dyDescent="0.2">
      <c r="A399" s="4">
        <v>42386</v>
      </c>
      <c r="B399" s="2">
        <v>16.5416666666674</v>
      </c>
      <c r="C399" s="5">
        <v>158.84</v>
      </c>
      <c r="D399" s="1">
        <v>10.45</v>
      </c>
      <c r="E399" s="43">
        <f>((Dimensionado!$B$4-20)*C399/800)+D399</f>
        <v>15.41375</v>
      </c>
      <c r="BI399" s="1"/>
    </row>
    <row r="400" x14ac:dyDescent="0.2">
      <c r="A400" s="4">
        <v>42386</v>
      </c>
      <c r="B400" s="2">
        <v>16.5833333333341</v>
      </c>
      <c r="C400" s="5">
        <v>556.65</v>
      </c>
      <c r="D400" s="1">
        <v>10.89</v>
      </c>
      <c r="E400" s="43">
        <f>((Dimensionado!$B$4-20)*C400/800)+D400</f>
        <v>28.2853125</v>
      </c>
      <c r="BI400" s="1"/>
    </row>
    <row r="401" x14ac:dyDescent="0.2">
      <c r="A401" s="4">
        <v>42386</v>
      </c>
      <c r="B401" s="2">
        <v>16.625000000000799</v>
      </c>
      <c r="C401" s="5">
        <v>304.26</v>
      </c>
      <c r="D401" s="1">
        <v>11.33</v>
      </c>
      <c r="E401" s="43">
        <f>((Dimensionado!$B$4-20)*C401/800)+D401</f>
        <v>20.838124999999998</v>
      </c>
      <c r="BI401" s="1"/>
    </row>
    <row r="402" x14ac:dyDescent="0.2">
      <c r="A402" s="4">
        <v>42386</v>
      </c>
      <c r="B402" s="2">
        <v>16.6666666666674</v>
      </c>
      <c r="C402" s="5">
        <v>132.27000000000001</v>
      </c>
      <c r="D402" s="1">
        <v>10.94</v>
      </c>
      <c r="E402" s="43">
        <f>((Dimensionado!$B$4-20)*C402/800)+D402</f>
        <v>15.073437500000001</v>
      </c>
      <c r="BI402" s="1"/>
    </row>
    <row r="403" x14ac:dyDescent="0.2">
      <c r="A403" s="4">
        <v>42386</v>
      </c>
      <c r="B403" s="2">
        <v>16.7083333333341</v>
      </c>
      <c r="C403" s="5">
        <v>0</v>
      </c>
      <c r="D403" s="1">
        <v>10.54</v>
      </c>
      <c r="E403" s="43">
        <f>((Dimensionado!$B$4-20)*C403/800)+D403</f>
        <v>10.54</v>
      </c>
      <c r="BI403" s="1"/>
    </row>
    <row r="404" x14ac:dyDescent="0.2">
      <c r="A404" s="4">
        <v>42386</v>
      </c>
      <c r="B404" s="2">
        <v>16.750000000000799</v>
      </c>
      <c r="C404" s="5">
        <v>0</v>
      </c>
      <c r="D404" s="1">
        <v>10.15</v>
      </c>
      <c r="E404" s="43">
        <f>((Dimensionado!$B$4-20)*C404/800)+D404</f>
        <v>10.15</v>
      </c>
      <c r="BI404" s="1"/>
    </row>
    <row r="405" x14ac:dyDescent="0.2">
      <c r="A405" s="4">
        <v>42386</v>
      </c>
      <c r="B405" s="2">
        <v>16.7916666666674</v>
      </c>
      <c r="C405" s="5">
        <v>0</v>
      </c>
      <c r="D405" s="1">
        <v>9.51</v>
      </c>
      <c r="E405" s="43">
        <f>((Dimensionado!$B$4-20)*C405/800)+D405</f>
        <v>9.51</v>
      </c>
      <c r="BI405" s="1"/>
    </row>
    <row r="406" x14ac:dyDescent="0.2">
      <c r="A406" s="4">
        <v>42386</v>
      </c>
      <c r="B406" s="2">
        <v>16.8333333333341</v>
      </c>
      <c r="C406" s="5">
        <v>0</v>
      </c>
      <c r="D406" s="1">
        <v>8.8699999999999992</v>
      </c>
      <c r="E406" s="43">
        <f>((Dimensionado!$B$4-20)*C406/800)+D406</f>
        <v>8.8699999999999992</v>
      </c>
      <c r="BI406" s="1"/>
    </row>
    <row r="407" x14ac:dyDescent="0.2">
      <c r="A407" s="4">
        <v>42386</v>
      </c>
      <c r="B407" s="2">
        <v>16.875000000000799</v>
      </c>
      <c r="C407" s="5">
        <v>0</v>
      </c>
      <c r="D407" s="1">
        <v>8.23</v>
      </c>
      <c r="E407" s="43">
        <f>((Dimensionado!$B$4-20)*C407/800)+D407</f>
        <v>8.23</v>
      </c>
      <c r="BI407" s="1"/>
    </row>
    <row r="408" x14ac:dyDescent="0.2">
      <c r="A408" s="4">
        <v>42386</v>
      </c>
      <c r="B408" s="2">
        <v>16.9166666666674</v>
      </c>
      <c r="C408" s="5">
        <v>0</v>
      </c>
      <c r="D408" s="1">
        <v>7.73</v>
      </c>
      <c r="E408" s="43">
        <f>((Dimensionado!$B$4-20)*C408/800)+D408</f>
        <v>7.73</v>
      </c>
      <c r="BI408" s="1"/>
    </row>
    <row r="409" x14ac:dyDescent="0.2">
      <c r="A409" s="4">
        <v>42386</v>
      </c>
      <c r="B409" s="2">
        <v>16.9583333333341</v>
      </c>
      <c r="C409" s="5">
        <v>0</v>
      </c>
      <c r="D409" s="1">
        <v>7.22</v>
      </c>
      <c r="E409" s="43">
        <f>((Dimensionado!$B$4-20)*C409/800)+D409</f>
        <v>7.22</v>
      </c>
      <c r="BI409" s="1"/>
    </row>
    <row r="410" x14ac:dyDescent="0.2">
      <c r="A410" s="4">
        <v>42387</v>
      </c>
      <c r="B410" s="2">
        <v>17.000000000000799</v>
      </c>
      <c r="C410" s="5">
        <v>0</v>
      </c>
      <c r="D410" s="1">
        <v>6.72</v>
      </c>
      <c r="E410" s="43">
        <f>((Dimensionado!$B$4-20)*C410/800)+D410</f>
        <v>6.72</v>
      </c>
      <c r="BI410" s="1"/>
    </row>
    <row r="411" x14ac:dyDescent="0.2">
      <c r="A411" s="4">
        <v>42387</v>
      </c>
      <c r="B411" s="2">
        <v>17.0416666666674</v>
      </c>
      <c r="C411" s="5">
        <v>0</v>
      </c>
      <c r="D411" s="1">
        <v>5.77</v>
      </c>
      <c r="E411" s="43">
        <f>((Dimensionado!$B$4-20)*C411/800)+D411</f>
        <v>5.77</v>
      </c>
      <c r="BI411" s="1"/>
    </row>
    <row r="412" x14ac:dyDescent="0.2">
      <c r="A412" s="4">
        <v>42387</v>
      </c>
      <c r="B412" s="2">
        <v>17.0833333333341</v>
      </c>
      <c r="C412" s="5">
        <v>0</v>
      </c>
      <c r="D412" s="1">
        <v>4.83</v>
      </c>
      <c r="E412" s="43">
        <f>((Dimensionado!$B$4-20)*C412/800)+D412</f>
        <v>4.83</v>
      </c>
      <c r="BI412" s="1"/>
    </row>
    <row r="413" x14ac:dyDescent="0.2">
      <c r="A413" s="4">
        <v>42387</v>
      </c>
      <c r="B413" s="2">
        <v>17.125000000000799</v>
      </c>
      <c r="C413" s="5">
        <v>0</v>
      </c>
      <c r="D413" s="1">
        <v>3.89</v>
      </c>
      <c r="E413" s="43">
        <f>((Dimensionado!$B$4-20)*C413/800)+D413</f>
        <v>3.89</v>
      </c>
      <c r="BI413" s="1"/>
    </row>
    <row r="414" x14ac:dyDescent="0.2">
      <c r="A414" s="4">
        <v>42387</v>
      </c>
      <c r="B414" s="2">
        <v>17.1666666666674</v>
      </c>
      <c r="C414" s="5">
        <v>0</v>
      </c>
      <c r="D414" s="1">
        <v>3.57</v>
      </c>
      <c r="E414" s="43">
        <f>((Dimensionado!$B$4-20)*C414/800)+D414</f>
        <v>3.57</v>
      </c>
      <c r="BI414" s="1"/>
    </row>
    <row r="415" x14ac:dyDescent="0.2">
      <c r="A415" s="4">
        <v>42387</v>
      </c>
      <c r="B415" s="2">
        <v>17.2083333333341</v>
      </c>
      <c r="C415" s="5">
        <v>0</v>
      </c>
      <c r="D415" s="1">
        <v>3.26</v>
      </c>
      <c r="E415" s="43">
        <f>((Dimensionado!$B$4-20)*C415/800)+D415</f>
        <v>3.26</v>
      </c>
      <c r="BI415" s="1"/>
    </row>
    <row r="416" x14ac:dyDescent="0.2">
      <c r="A416" s="4">
        <v>42387</v>
      </c>
      <c r="B416" s="2">
        <v>17.250000000000799</v>
      </c>
      <c r="C416" s="5">
        <v>0</v>
      </c>
      <c r="D416" s="1">
        <v>2.95</v>
      </c>
      <c r="E416" s="43">
        <f>((Dimensionado!$B$4-20)*C416/800)+D416</f>
        <v>2.95</v>
      </c>
      <c r="BI416" s="1"/>
    </row>
    <row r="417" x14ac:dyDescent="0.2">
      <c r="A417" s="4">
        <v>42387</v>
      </c>
      <c r="B417" s="2">
        <v>17.2916666666674</v>
      </c>
      <c r="C417" s="5">
        <v>0</v>
      </c>
      <c r="D417" s="1">
        <v>3.65</v>
      </c>
      <c r="E417" s="43">
        <f>((Dimensionado!$B$4-20)*C417/800)+D417</f>
        <v>3.65</v>
      </c>
      <c r="BI417" s="1"/>
    </row>
    <row r="418" x14ac:dyDescent="0.2">
      <c r="A418" s="4">
        <v>42387</v>
      </c>
      <c r="B418" s="2">
        <v>17.3333333333341</v>
      </c>
      <c r="C418" s="5">
        <v>109.6</v>
      </c>
      <c r="D418" s="1">
        <v>4.3600000000000003</v>
      </c>
      <c r="E418" s="43">
        <f>((Dimensionado!$B$4-20)*C418/800)+D418</f>
        <v>7.7850000000000001</v>
      </c>
      <c r="BI418" s="1"/>
    </row>
    <row r="419" x14ac:dyDescent="0.2">
      <c r="A419" s="4">
        <v>42387</v>
      </c>
      <c r="B419" s="2">
        <v>17.375000000000799</v>
      </c>
      <c r="C419" s="5">
        <v>42.54</v>
      </c>
      <c r="D419" s="1">
        <v>5.07</v>
      </c>
      <c r="E419" s="43">
        <f>((Dimensionado!$B$4-20)*C419/800)+D419</f>
        <v>6.399375</v>
      </c>
      <c r="BI419" s="1"/>
    </row>
    <row r="420" x14ac:dyDescent="0.2">
      <c r="A420" s="4">
        <v>42387</v>
      </c>
      <c r="B420" s="2">
        <v>17.4166666666674</v>
      </c>
      <c r="C420" s="5">
        <v>103.6</v>
      </c>
      <c r="D420" s="1">
        <v>7.1</v>
      </c>
      <c r="E420" s="43">
        <f>((Dimensionado!$B$4-20)*C420/800)+D420</f>
        <v>10.337499999999999</v>
      </c>
      <c r="BI420" s="1"/>
    </row>
    <row r="421" x14ac:dyDescent="0.2">
      <c r="A421" s="4">
        <v>42387</v>
      </c>
      <c r="B421" s="2">
        <v>17.4583333333341</v>
      </c>
      <c r="C421" s="5">
        <v>44.43</v>
      </c>
      <c r="D421" s="1">
        <v>9.1300000000000008</v>
      </c>
      <c r="E421" s="43">
        <f>((Dimensionado!$B$4-20)*C421/800)+D421</f>
        <v>10.518437500000001</v>
      </c>
      <c r="BI421" s="1"/>
    </row>
    <row r="422" x14ac:dyDescent="0.2">
      <c r="A422" s="4">
        <v>42387</v>
      </c>
      <c r="B422" s="2">
        <v>17.500000000000799</v>
      </c>
      <c r="C422" s="5">
        <v>113.43</v>
      </c>
      <c r="D422" s="1">
        <v>11.15</v>
      </c>
      <c r="E422" s="43">
        <f>((Dimensionado!$B$4-20)*C422/800)+D422</f>
        <v>14.694687500000001</v>
      </c>
      <c r="BI422" s="1"/>
    </row>
    <row r="423" x14ac:dyDescent="0.2">
      <c r="A423" s="4">
        <v>42387</v>
      </c>
      <c r="B423" s="2">
        <v>17.5416666666674</v>
      </c>
      <c r="C423" s="5">
        <v>59.55</v>
      </c>
      <c r="D423" s="1">
        <v>11.41</v>
      </c>
      <c r="E423" s="43">
        <f>((Dimensionado!$B$4-20)*C423/800)+D423</f>
        <v>13.2709375</v>
      </c>
      <c r="BI423" s="1"/>
    </row>
    <row r="424" x14ac:dyDescent="0.2">
      <c r="A424" s="4">
        <v>42387</v>
      </c>
      <c r="B424" s="2">
        <v>17.5833333333341</v>
      </c>
      <c r="C424" s="5">
        <v>108.71</v>
      </c>
      <c r="D424" s="1">
        <v>11.66</v>
      </c>
      <c r="E424" s="43">
        <f>((Dimensionado!$B$4-20)*C424/800)+D424</f>
        <v>15.0571875</v>
      </c>
      <c r="BI424" s="1"/>
    </row>
    <row r="425" x14ac:dyDescent="0.2">
      <c r="A425" s="4">
        <v>42387</v>
      </c>
      <c r="B425" s="2">
        <v>17.625000000000799</v>
      </c>
      <c r="C425" s="5">
        <v>359.67</v>
      </c>
      <c r="D425" s="1">
        <v>11.92</v>
      </c>
      <c r="E425" s="43">
        <f>((Dimensionado!$B$4-20)*C425/800)+D425</f>
        <v>23.1596875</v>
      </c>
      <c r="BI425" s="1"/>
    </row>
    <row r="426" x14ac:dyDescent="0.2">
      <c r="A426" s="4">
        <v>42387</v>
      </c>
      <c r="B426" s="2">
        <v>17.6666666666674</v>
      </c>
      <c r="C426" s="5">
        <v>201.65</v>
      </c>
      <c r="D426" s="1">
        <v>10.91</v>
      </c>
      <c r="E426" s="43">
        <f>((Dimensionado!$B$4-20)*C426/800)+D426</f>
        <v>17.211562499999999</v>
      </c>
      <c r="BI426" s="1"/>
    </row>
    <row r="427" x14ac:dyDescent="0.2">
      <c r="A427" s="4">
        <v>42387</v>
      </c>
      <c r="B427" s="2">
        <v>17.7083333333341</v>
      </c>
      <c r="C427" s="5">
        <v>0</v>
      </c>
      <c r="D427" s="1">
        <v>9.89</v>
      </c>
      <c r="E427" s="43">
        <f>((Dimensionado!$B$4-20)*C427/800)+D427</f>
        <v>9.89</v>
      </c>
      <c r="BI427" s="1"/>
    </row>
    <row r="428" x14ac:dyDescent="0.2">
      <c r="A428" s="4">
        <v>42387</v>
      </c>
      <c r="B428" s="2">
        <v>17.750000000000799</v>
      </c>
      <c r="C428" s="5">
        <v>0</v>
      </c>
      <c r="D428" s="1">
        <v>8.8800000000000008</v>
      </c>
      <c r="E428" s="43">
        <f>((Dimensionado!$B$4-20)*C428/800)+D428</f>
        <v>8.8800000000000008</v>
      </c>
      <c r="BI428" s="1"/>
    </row>
    <row r="429" x14ac:dyDescent="0.2">
      <c r="A429" s="4">
        <v>42387</v>
      </c>
      <c r="B429" s="2">
        <v>17.7916666666674</v>
      </c>
      <c r="C429" s="5">
        <v>0</v>
      </c>
      <c r="D429" s="1">
        <v>8.01</v>
      </c>
      <c r="E429" s="43">
        <f>((Dimensionado!$B$4-20)*C429/800)+D429</f>
        <v>8.01</v>
      </c>
      <c r="BI429" s="1"/>
    </row>
    <row r="430" x14ac:dyDescent="0.2">
      <c r="A430" s="4">
        <v>42387</v>
      </c>
      <c r="B430" s="2">
        <v>17.8333333333341</v>
      </c>
      <c r="C430" s="5">
        <v>0</v>
      </c>
      <c r="D430" s="1">
        <v>7.15</v>
      </c>
      <c r="E430" s="43">
        <f>((Dimensionado!$B$4-20)*C430/800)+D430</f>
        <v>7.15</v>
      </c>
      <c r="BI430" s="1"/>
    </row>
    <row r="431" x14ac:dyDescent="0.2">
      <c r="A431" s="4">
        <v>42387</v>
      </c>
      <c r="B431" s="2">
        <v>17.875000000000799</v>
      </c>
      <c r="C431" s="5">
        <v>0</v>
      </c>
      <c r="D431" s="1">
        <v>6.28</v>
      </c>
      <c r="E431" s="43">
        <f>((Dimensionado!$B$4-20)*C431/800)+D431</f>
        <v>6.28</v>
      </c>
      <c r="BI431" s="1"/>
    </row>
    <row r="432" x14ac:dyDescent="0.2">
      <c r="A432" s="4">
        <v>42387</v>
      </c>
      <c r="B432" s="2">
        <v>17.9166666666674</v>
      </c>
      <c r="C432" s="5">
        <v>0</v>
      </c>
      <c r="D432" s="1">
        <v>5.99</v>
      </c>
      <c r="E432" s="43">
        <f>((Dimensionado!$B$4-20)*C432/800)+D432</f>
        <v>5.99</v>
      </c>
      <c r="BI432" s="1"/>
    </row>
    <row r="433" x14ac:dyDescent="0.2">
      <c r="A433" s="4">
        <v>42387</v>
      </c>
      <c r="B433" s="2">
        <v>17.9583333333341</v>
      </c>
      <c r="C433" s="5">
        <v>0</v>
      </c>
      <c r="D433" s="1">
        <v>5.7</v>
      </c>
      <c r="E433" s="43">
        <f>((Dimensionado!$B$4-20)*C433/800)+D433</f>
        <v>5.7</v>
      </c>
      <c r="BI433" s="1"/>
    </row>
    <row r="434" x14ac:dyDescent="0.2">
      <c r="A434" s="4">
        <v>42388</v>
      </c>
      <c r="B434" s="2">
        <v>18.000000000000799</v>
      </c>
      <c r="C434" s="5">
        <v>0</v>
      </c>
      <c r="D434" s="1">
        <v>5.42</v>
      </c>
      <c r="E434" s="43">
        <f>((Dimensionado!$B$4-20)*C434/800)+D434</f>
        <v>5.42</v>
      </c>
      <c r="BI434" s="1"/>
    </row>
    <row r="435" x14ac:dyDescent="0.2">
      <c r="A435" s="4">
        <v>42388</v>
      </c>
      <c r="B435" s="2">
        <v>18.0416666666674</v>
      </c>
      <c r="C435" s="5">
        <v>0</v>
      </c>
      <c r="D435" s="1">
        <v>5.27</v>
      </c>
      <c r="E435" s="43">
        <f>((Dimensionado!$B$4-20)*C435/800)+D435</f>
        <v>5.27</v>
      </c>
      <c r="BI435" s="1"/>
    </row>
    <row r="436" x14ac:dyDescent="0.2">
      <c r="A436" s="4">
        <v>42388</v>
      </c>
      <c r="B436" s="2">
        <v>18.0833333333341</v>
      </c>
      <c r="C436" s="5">
        <v>0</v>
      </c>
      <c r="D436" s="1">
        <v>5.12</v>
      </c>
      <c r="E436" s="43">
        <f>((Dimensionado!$B$4-20)*C436/800)+D436</f>
        <v>5.12</v>
      </c>
      <c r="BI436" s="1"/>
    </row>
    <row r="437" x14ac:dyDescent="0.2">
      <c r="A437" s="4">
        <v>42388</v>
      </c>
      <c r="B437" s="2">
        <v>18.125000000000799</v>
      </c>
      <c r="C437" s="5">
        <v>0</v>
      </c>
      <c r="D437" s="1">
        <v>4.97</v>
      </c>
      <c r="E437" s="43">
        <f>((Dimensionado!$B$4-20)*C437/800)+D437</f>
        <v>4.97</v>
      </c>
      <c r="BI437" s="1"/>
    </row>
    <row r="438" x14ac:dyDescent="0.2">
      <c r="A438" s="4">
        <v>42388</v>
      </c>
      <c r="B438" s="2">
        <v>18.1666666666674</v>
      </c>
      <c r="C438" s="5">
        <v>0</v>
      </c>
      <c r="D438" s="1">
        <v>4.7699999999999996</v>
      </c>
      <c r="E438" s="43">
        <f>((Dimensionado!$B$4-20)*C438/800)+D438</f>
        <v>4.7699999999999996</v>
      </c>
      <c r="BI438" s="1"/>
    </row>
    <row r="439" x14ac:dyDescent="0.2">
      <c r="A439" s="4">
        <v>42388</v>
      </c>
      <c r="B439" s="2">
        <v>18.2083333333341</v>
      </c>
      <c r="C439" s="5">
        <v>0</v>
      </c>
      <c r="D439" s="1">
        <v>4.57</v>
      </c>
      <c r="E439" s="43">
        <f>((Dimensionado!$B$4-20)*C439/800)+D439</f>
        <v>4.57</v>
      </c>
      <c r="BI439" s="1"/>
    </row>
    <row r="440" x14ac:dyDescent="0.2">
      <c r="A440" s="4">
        <v>42388</v>
      </c>
      <c r="B440" s="2">
        <v>18.250000000000799</v>
      </c>
      <c r="C440" s="5">
        <v>0</v>
      </c>
      <c r="D440" s="1">
        <v>4.38</v>
      </c>
      <c r="E440" s="43">
        <f>((Dimensionado!$B$4-20)*C440/800)+D440</f>
        <v>4.38</v>
      </c>
      <c r="BI440" s="1"/>
    </row>
    <row r="441" x14ac:dyDescent="0.2">
      <c r="A441" s="4">
        <v>42388</v>
      </c>
      <c r="B441" s="2">
        <v>18.2916666666674</v>
      </c>
      <c r="C441" s="5">
        <v>0</v>
      </c>
      <c r="D441" s="1">
        <v>5</v>
      </c>
      <c r="E441" s="43">
        <f>((Dimensionado!$B$4-20)*C441/800)+D441</f>
        <v>5</v>
      </c>
      <c r="BI441" s="1"/>
    </row>
    <row r="442" x14ac:dyDescent="0.2">
      <c r="A442" s="4">
        <v>42388</v>
      </c>
      <c r="B442" s="2">
        <v>18.3333333333341</v>
      </c>
      <c r="C442" s="5">
        <v>166.03</v>
      </c>
      <c r="D442" s="1">
        <v>5.62</v>
      </c>
      <c r="E442" s="43">
        <f>((Dimensionado!$B$4-20)*C442/800)+D442</f>
        <v>10.8084375</v>
      </c>
      <c r="BI442" s="1"/>
    </row>
    <row r="443" x14ac:dyDescent="0.2">
      <c r="A443" s="4">
        <v>42388</v>
      </c>
      <c r="B443" s="2">
        <v>18.375000000000799</v>
      </c>
      <c r="C443" s="5">
        <v>92.08</v>
      </c>
      <c r="D443" s="1">
        <v>6.24</v>
      </c>
      <c r="E443" s="43">
        <f>((Dimensionado!$B$4-20)*C443/800)+D443</f>
        <v>9.1174999999999997</v>
      </c>
      <c r="BI443" s="1"/>
    </row>
    <row r="444" x14ac:dyDescent="0.2">
      <c r="A444" s="4">
        <v>42388</v>
      </c>
      <c r="B444" s="2">
        <v>18.4166666666674</v>
      </c>
      <c r="C444" s="5">
        <v>431.24</v>
      </c>
      <c r="D444" s="1">
        <v>7.69</v>
      </c>
      <c r="E444" s="43">
        <f>((Dimensionado!$B$4-20)*C444/800)+D444</f>
        <v>21.166250000000002</v>
      </c>
      <c r="BI444" s="1"/>
    </row>
    <row r="445" x14ac:dyDescent="0.2">
      <c r="A445" s="4">
        <v>42388</v>
      </c>
      <c r="B445" s="2">
        <v>18.4583333333341</v>
      </c>
      <c r="C445" s="5">
        <v>635.4</v>
      </c>
      <c r="D445" s="1">
        <v>9.14</v>
      </c>
      <c r="E445" s="43">
        <f>((Dimensionado!$B$4-20)*C445/800)+D445</f>
        <v>28.99625</v>
      </c>
      <c r="BI445" s="1"/>
    </row>
    <row r="446" x14ac:dyDescent="0.2">
      <c r="A446" s="4">
        <v>42388</v>
      </c>
      <c r="B446" s="2">
        <v>18.500000000000799</v>
      </c>
      <c r="C446" s="5">
        <v>517.38</v>
      </c>
      <c r="D446" s="1">
        <v>10.59</v>
      </c>
      <c r="E446" s="43">
        <f>((Dimensionado!$B$4-20)*C446/800)+D446</f>
        <v>26.758125</v>
      </c>
      <c r="BI446" s="1"/>
    </row>
    <row r="447" x14ac:dyDescent="0.2">
      <c r="A447" s="4">
        <v>42388</v>
      </c>
      <c r="B447" s="2">
        <v>18.5416666666674</v>
      </c>
      <c r="C447" s="5">
        <v>438.54</v>
      </c>
      <c r="D447" s="1">
        <v>10.88</v>
      </c>
      <c r="E447" s="43">
        <f>((Dimensionado!$B$4-20)*C447/800)+D447</f>
        <v>24.584375000000001</v>
      </c>
      <c r="BI447" s="1"/>
    </row>
    <row r="448" x14ac:dyDescent="0.2">
      <c r="A448" s="4">
        <v>42388</v>
      </c>
      <c r="B448" s="2">
        <v>18.5833333333341</v>
      </c>
      <c r="C448" s="5">
        <v>473.13</v>
      </c>
      <c r="D448" s="1">
        <v>11.16</v>
      </c>
      <c r="E448" s="43">
        <f>((Dimensionado!$B$4-20)*C448/800)+D448</f>
        <v>25.9453125</v>
      </c>
      <c r="BI448" s="1"/>
    </row>
    <row r="449" x14ac:dyDescent="0.2">
      <c r="A449" s="4">
        <v>42388</v>
      </c>
      <c r="B449" s="2">
        <v>18.625000000000799</v>
      </c>
      <c r="C449" s="5">
        <v>279.14999999999998</v>
      </c>
      <c r="D449" s="1">
        <v>11.44</v>
      </c>
      <c r="E449" s="43">
        <f>((Dimensionado!$B$4-20)*C449/800)+D449</f>
        <v>20.163437500000001</v>
      </c>
      <c r="BI449" s="1"/>
    </row>
    <row r="450" x14ac:dyDescent="0.2">
      <c r="A450" s="4">
        <v>42388</v>
      </c>
      <c r="B450" s="2">
        <v>18.6666666666674</v>
      </c>
      <c r="C450" s="5">
        <v>107.52</v>
      </c>
      <c r="D450" s="1">
        <v>10.33</v>
      </c>
      <c r="E450" s="43">
        <f>((Dimensionado!$B$4-20)*C450/800)+D450</f>
        <v>13.69</v>
      </c>
      <c r="BI450" s="1"/>
    </row>
    <row r="451" x14ac:dyDescent="0.2">
      <c r="A451" s="4">
        <v>42388</v>
      </c>
      <c r="B451" s="2">
        <v>18.7083333333341</v>
      </c>
      <c r="C451" s="5">
        <v>0</v>
      </c>
      <c r="D451" s="1">
        <v>9.2200000000000006</v>
      </c>
      <c r="E451" s="43">
        <f>((Dimensionado!$B$4-20)*C451/800)+D451</f>
        <v>9.2200000000000006</v>
      </c>
      <c r="BI451" s="1"/>
    </row>
    <row r="452" x14ac:dyDescent="0.2">
      <c r="A452" s="4">
        <v>42388</v>
      </c>
      <c r="B452" s="2">
        <v>18.750000000000799</v>
      </c>
      <c r="C452" s="5">
        <v>0</v>
      </c>
      <c r="D452" s="1">
        <v>8.11</v>
      </c>
      <c r="E452" s="43">
        <f>((Dimensionado!$B$4-20)*C452/800)+D452</f>
        <v>8.11</v>
      </c>
      <c r="BI452" s="1"/>
    </row>
    <row r="453" x14ac:dyDescent="0.2">
      <c r="A453" s="4">
        <v>42388</v>
      </c>
      <c r="B453" s="2">
        <v>18.7916666666674</v>
      </c>
      <c r="C453" s="5">
        <v>0</v>
      </c>
      <c r="D453" s="1">
        <v>7.22</v>
      </c>
      <c r="E453" s="43">
        <f>((Dimensionado!$B$4-20)*C453/800)+D453</f>
        <v>7.22</v>
      </c>
      <c r="BI453" s="1"/>
    </row>
    <row r="454" x14ac:dyDescent="0.2">
      <c r="A454" s="4">
        <v>42388</v>
      </c>
      <c r="B454" s="2">
        <v>18.8333333333341</v>
      </c>
      <c r="C454" s="5">
        <v>0</v>
      </c>
      <c r="D454" s="1">
        <v>6.34</v>
      </c>
      <c r="E454" s="43">
        <f>((Dimensionado!$B$4-20)*C454/800)+D454</f>
        <v>6.34</v>
      </c>
      <c r="BI454" s="1"/>
    </row>
    <row r="455" x14ac:dyDescent="0.2">
      <c r="A455" s="4">
        <v>42388</v>
      </c>
      <c r="B455" s="2">
        <v>18.875000000000799</v>
      </c>
      <c r="C455" s="5">
        <v>0</v>
      </c>
      <c r="D455" s="1">
        <v>5.45</v>
      </c>
      <c r="E455" s="43">
        <f>((Dimensionado!$B$4-20)*C455/800)+D455</f>
        <v>5.45</v>
      </c>
      <c r="BI455" s="1"/>
    </row>
    <row r="456" x14ac:dyDescent="0.2">
      <c r="A456" s="4">
        <v>42388</v>
      </c>
      <c r="B456" s="2">
        <v>18.9166666666674</v>
      </c>
      <c r="C456" s="5">
        <v>0</v>
      </c>
      <c r="D456" s="1">
        <v>5.62</v>
      </c>
      <c r="E456" s="43">
        <f>((Dimensionado!$B$4-20)*C456/800)+D456</f>
        <v>5.62</v>
      </c>
      <c r="BI456" s="1"/>
    </row>
    <row r="457" x14ac:dyDescent="0.2">
      <c r="A457" s="4">
        <v>42388</v>
      </c>
      <c r="B457" s="2">
        <v>18.9583333333341</v>
      </c>
      <c r="C457" s="5">
        <v>0</v>
      </c>
      <c r="D457" s="1">
        <v>5.78</v>
      </c>
      <c r="E457" s="43">
        <f>((Dimensionado!$B$4-20)*C457/800)+D457</f>
        <v>5.78</v>
      </c>
      <c r="BI457" s="1"/>
    </row>
    <row r="458" x14ac:dyDescent="0.2">
      <c r="A458" s="4">
        <v>42389</v>
      </c>
      <c r="B458" s="2">
        <v>19.000000000000799</v>
      </c>
      <c r="C458" s="5">
        <v>0</v>
      </c>
      <c r="D458" s="1">
        <v>5.95</v>
      </c>
      <c r="E458" s="43">
        <f>((Dimensionado!$B$4-20)*C458/800)+D458</f>
        <v>5.95</v>
      </c>
      <c r="BI458" s="1"/>
    </row>
    <row r="459" x14ac:dyDescent="0.2">
      <c r="A459" s="4">
        <v>42389</v>
      </c>
      <c r="B459" s="2">
        <v>19.0416666666674</v>
      </c>
      <c r="C459" s="5">
        <v>0</v>
      </c>
      <c r="D459" s="1">
        <v>5.7</v>
      </c>
      <c r="E459" s="43">
        <f>((Dimensionado!$B$4-20)*C459/800)+D459</f>
        <v>5.7</v>
      </c>
      <c r="BI459" s="1"/>
    </row>
    <row r="460" x14ac:dyDescent="0.2">
      <c r="A460" s="4">
        <v>42389</v>
      </c>
      <c r="B460" s="2">
        <v>19.0833333333341</v>
      </c>
      <c r="C460" s="5">
        <v>0</v>
      </c>
      <c r="D460" s="1">
        <v>5.46</v>
      </c>
      <c r="E460" s="43">
        <f>((Dimensionado!$B$4-20)*C460/800)+D460</f>
        <v>5.46</v>
      </c>
      <c r="BI460" s="1"/>
    </row>
    <row r="461" x14ac:dyDescent="0.2">
      <c r="A461" s="4">
        <v>42389</v>
      </c>
      <c r="B461" s="2">
        <v>19.125000000000799</v>
      </c>
      <c r="C461" s="5">
        <v>0</v>
      </c>
      <c r="D461" s="1">
        <v>5.22</v>
      </c>
      <c r="E461" s="43">
        <f>((Dimensionado!$B$4-20)*C461/800)+D461</f>
        <v>5.22</v>
      </c>
      <c r="BI461" s="1"/>
    </row>
    <row r="462" x14ac:dyDescent="0.2">
      <c r="A462" s="4">
        <v>42389</v>
      </c>
      <c r="B462" s="2">
        <v>19.1666666666674</v>
      </c>
      <c r="C462" s="5">
        <v>0</v>
      </c>
      <c r="D462" s="1">
        <v>5.28</v>
      </c>
      <c r="E462" s="43">
        <f>((Dimensionado!$B$4-20)*C462/800)+D462</f>
        <v>5.28</v>
      </c>
      <c r="BI462" s="1"/>
    </row>
    <row r="463" x14ac:dyDescent="0.2">
      <c r="A463" s="4">
        <v>42389</v>
      </c>
      <c r="B463" s="2">
        <v>19.2083333333341</v>
      </c>
      <c r="C463" s="5">
        <v>0</v>
      </c>
      <c r="D463" s="1">
        <v>5.34</v>
      </c>
      <c r="E463" s="43">
        <f>((Dimensionado!$B$4-20)*C463/800)+D463</f>
        <v>5.34</v>
      </c>
      <c r="BI463" s="1"/>
    </row>
    <row r="464" x14ac:dyDescent="0.2">
      <c r="A464" s="4">
        <v>42389</v>
      </c>
      <c r="B464" s="2">
        <v>19.250000000000799</v>
      </c>
      <c r="C464" s="5">
        <v>0</v>
      </c>
      <c r="D464" s="1">
        <v>5.41</v>
      </c>
      <c r="E464" s="43">
        <f>((Dimensionado!$B$4-20)*C464/800)+D464</f>
        <v>5.41</v>
      </c>
      <c r="BI464" s="1"/>
    </row>
    <row r="465" x14ac:dyDescent="0.2">
      <c r="A465" s="4">
        <v>42389</v>
      </c>
      <c r="B465" s="2">
        <v>19.2916666666674</v>
      </c>
      <c r="C465" s="5">
        <v>0</v>
      </c>
      <c r="D465" s="1">
        <v>5.64</v>
      </c>
      <c r="E465" s="43">
        <f>((Dimensionado!$B$4-20)*C465/800)+D465</f>
        <v>5.64</v>
      </c>
      <c r="BI465" s="1"/>
    </row>
    <row r="466" x14ac:dyDescent="0.2">
      <c r="A466" s="4">
        <v>42389</v>
      </c>
      <c r="B466" s="2">
        <v>19.3333333333341</v>
      </c>
      <c r="C466" s="5">
        <v>84.58</v>
      </c>
      <c r="D466" s="1">
        <v>5.88</v>
      </c>
      <c r="E466" s="43">
        <f>((Dimensionado!$B$4-20)*C466/800)+D466</f>
        <v>8.5231250000000003</v>
      </c>
      <c r="BI466" s="1"/>
    </row>
    <row r="467" x14ac:dyDescent="0.2">
      <c r="A467" s="4">
        <v>42389</v>
      </c>
      <c r="B467" s="2">
        <v>19.375000000000799</v>
      </c>
      <c r="C467" s="5">
        <v>139.66</v>
      </c>
      <c r="D467" s="1">
        <v>6.11</v>
      </c>
      <c r="E467" s="43">
        <f>((Dimensionado!$B$4-20)*C467/800)+D467</f>
        <v>10.474375</v>
      </c>
      <c r="BI467" s="1"/>
    </row>
    <row r="468" x14ac:dyDescent="0.2">
      <c r="A468" s="4">
        <v>42389</v>
      </c>
      <c r="B468" s="2">
        <v>19.4166666666674</v>
      </c>
      <c r="C468" s="5">
        <v>70.900000000000006</v>
      </c>
      <c r="D468" s="1">
        <v>7.04</v>
      </c>
      <c r="E468" s="43">
        <f>((Dimensionado!$B$4-20)*C468/800)+D468</f>
        <v>9.2556250000000002</v>
      </c>
      <c r="BI468" s="1"/>
    </row>
    <row r="469" x14ac:dyDescent="0.2">
      <c r="A469" s="4">
        <v>42389</v>
      </c>
      <c r="B469" s="2">
        <v>19.4583333333341</v>
      </c>
      <c r="C469" s="5">
        <v>112.49</v>
      </c>
      <c r="D469" s="1">
        <v>7.97</v>
      </c>
      <c r="E469" s="43">
        <f>((Dimensionado!$B$4-20)*C469/800)+D469</f>
        <v>11.485312499999999</v>
      </c>
      <c r="BI469" s="1"/>
    </row>
    <row r="470" x14ac:dyDescent="0.2">
      <c r="A470" s="4">
        <v>42389</v>
      </c>
      <c r="B470" s="2">
        <v>19.500000000000799</v>
      </c>
      <c r="C470" s="5">
        <v>164.45</v>
      </c>
      <c r="D470" s="1">
        <v>8.89</v>
      </c>
      <c r="E470" s="43">
        <f>((Dimensionado!$B$4-20)*C470/800)+D470</f>
        <v>14.0290625</v>
      </c>
      <c r="BI470" s="1"/>
    </row>
    <row r="471" x14ac:dyDescent="0.2">
      <c r="A471" s="4">
        <v>42389</v>
      </c>
      <c r="B471" s="2">
        <v>19.5416666666674</v>
      </c>
      <c r="C471" s="5">
        <v>147.46</v>
      </c>
      <c r="D471" s="1">
        <v>9.32</v>
      </c>
      <c r="E471" s="43">
        <f>((Dimensionado!$B$4-20)*C471/800)+D471</f>
        <v>13.928125000000001</v>
      </c>
      <c r="BI471" s="1"/>
    </row>
    <row r="472" x14ac:dyDescent="0.2">
      <c r="A472" s="4">
        <v>42389</v>
      </c>
      <c r="B472" s="2">
        <v>19.5833333333341</v>
      </c>
      <c r="C472" s="5">
        <v>46.32</v>
      </c>
      <c r="D472" s="1">
        <v>9.74</v>
      </c>
      <c r="E472" s="43">
        <f>((Dimensionado!$B$4-20)*C472/800)+D472</f>
        <v>11.1875</v>
      </c>
      <c r="BI472" s="1"/>
    </row>
    <row r="473" x14ac:dyDescent="0.2">
      <c r="A473" s="4">
        <v>42389</v>
      </c>
      <c r="B473" s="2">
        <v>19.625000000000799</v>
      </c>
      <c r="C473" s="5">
        <v>60.5</v>
      </c>
      <c r="D473" s="1">
        <v>10.17</v>
      </c>
      <c r="E473" s="43">
        <f>((Dimensionado!$B$4-20)*C473/800)+D473</f>
        <v>12.060625</v>
      </c>
      <c r="BI473" s="1"/>
    </row>
    <row r="474" x14ac:dyDescent="0.2">
      <c r="A474" s="4">
        <v>42389</v>
      </c>
      <c r="B474" s="2">
        <v>19.6666666666674</v>
      </c>
      <c r="C474" s="5">
        <v>62.9</v>
      </c>
      <c r="D474" s="1">
        <v>9.39</v>
      </c>
      <c r="E474" s="43">
        <f>((Dimensionado!$B$4-20)*C474/800)+D474</f>
        <v>11.355625</v>
      </c>
      <c r="BI474" s="1"/>
    </row>
    <row r="475" x14ac:dyDescent="0.2">
      <c r="A475" s="4">
        <v>42389</v>
      </c>
      <c r="B475" s="2">
        <v>19.7083333333341</v>
      </c>
      <c r="C475" s="5">
        <v>0</v>
      </c>
      <c r="D475" s="1">
        <v>8.61</v>
      </c>
      <c r="E475" s="43">
        <f>((Dimensionado!$B$4-20)*C475/800)+D475</f>
        <v>8.61</v>
      </c>
      <c r="BI475" s="1"/>
    </row>
    <row r="476" x14ac:dyDescent="0.2">
      <c r="A476" s="4">
        <v>42389</v>
      </c>
      <c r="B476" s="2">
        <v>19.750000000000799</v>
      </c>
      <c r="C476" s="5">
        <v>0</v>
      </c>
      <c r="D476" s="1">
        <v>7.83</v>
      </c>
      <c r="E476" s="43">
        <f>((Dimensionado!$B$4-20)*C476/800)+D476</f>
        <v>7.83</v>
      </c>
      <c r="BI476" s="1"/>
    </row>
    <row r="477" x14ac:dyDescent="0.2">
      <c r="A477" s="4">
        <v>42389</v>
      </c>
      <c r="B477" s="2">
        <v>19.7916666666674</v>
      </c>
      <c r="C477" s="5">
        <v>0</v>
      </c>
      <c r="D477" s="1">
        <v>7.18</v>
      </c>
      <c r="E477" s="43">
        <f>((Dimensionado!$B$4-20)*C477/800)+D477</f>
        <v>7.18</v>
      </c>
      <c r="BI477" s="1"/>
    </row>
    <row r="478" x14ac:dyDescent="0.2">
      <c r="A478" s="4">
        <v>42389</v>
      </c>
      <c r="B478" s="2">
        <v>19.8333333333341</v>
      </c>
      <c r="C478" s="5">
        <v>0</v>
      </c>
      <c r="D478" s="1">
        <v>6.52</v>
      </c>
      <c r="E478" s="43">
        <f>((Dimensionado!$B$4-20)*C478/800)+D478</f>
        <v>6.52</v>
      </c>
      <c r="BI478" s="1"/>
    </row>
    <row r="479" x14ac:dyDescent="0.2">
      <c r="A479" s="4">
        <v>42389</v>
      </c>
      <c r="B479" s="2">
        <v>19.875000000000799</v>
      </c>
      <c r="C479" s="5">
        <v>0</v>
      </c>
      <c r="D479" s="1">
        <v>5.87</v>
      </c>
      <c r="E479" s="43">
        <f>((Dimensionado!$B$4-20)*C479/800)+D479</f>
        <v>5.87</v>
      </c>
      <c r="BI479" s="1"/>
    </row>
    <row r="480" x14ac:dyDescent="0.2">
      <c r="A480" s="4">
        <v>42389</v>
      </c>
      <c r="B480" s="2">
        <v>19.9166666666674</v>
      </c>
      <c r="C480" s="5">
        <v>0</v>
      </c>
      <c r="D480" s="1">
        <v>5.79</v>
      </c>
      <c r="E480" s="43">
        <f>((Dimensionado!$B$4-20)*C480/800)+D480</f>
        <v>5.79</v>
      </c>
      <c r="BI480" s="1"/>
    </row>
    <row r="481" x14ac:dyDescent="0.2">
      <c r="A481" s="4">
        <v>42389</v>
      </c>
      <c r="B481" s="2">
        <v>19.9583333333341</v>
      </c>
      <c r="C481" s="5">
        <v>0</v>
      </c>
      <c r="D481" s="1">
        <v>5.7</v>
      </c>
      <c r="E481" s="43">
        <f>((Dimensionado!$B$4-20)*C481/800)+D481</f>
        <v>5.7</v>
      </c>
      <c r="BI481" s="1"/>
    </row>
    <row r="482" x14ac:dyDescent="0.2">
      <c r="A482" s="4">
        <v>42390</v>
      </c>
      <c r="B482" s="2">
        <v>20.000000000000799</v>
      </c>
      <c r="C482" s="5">
        <v>0</v>
      </c>
      <c r="D482" s="1">
        <v>5.62</v>
      </c>
      <c r="E482" s="43">
        <f>((Dimensionado!$B$4-20)*C482/800)+D482</f>
        <v>5.62</v>
      </c>
      <c r="BI482" s="1"/>
    </row>
    <row r="483" x14ac:dyDescent="0.2">
      <c r="A483" s="4">
        <v>42390</v>
      </c>
      <c r="B483" s="2">
        <v>20.0416666666674</v>
      </c>
      <c r="C483" s="5">
        <v>0</v>
      </c>
      <c r="D483" s="1">
        <v>4.6500000000000004</v>
      </c>
      <c r="E483" s="43">
        <f>((Dimensionado!$B$4-20)*C483/800)+D483</f>
        <v>4.6500000000000004</v>
      </c>
      <c r="BI483" s="1"/>
    </row>
    <row r="484" x14ac:dyDescent="0.2">
      <c r="A484" s="4">
        <v>42390</v>
      </c>
      <c r="B484" s="2">
        <v>20.0833333333341</v>
      </c>
      <c r="C484" s="5">
        <v>0</v>
      </c>
      <c r="D484" s="1">
        <v>3.68</v>
      </c>
      <c r="E484" s="43">
        <f>((Dimensionado!$B$4-20)*C484/800)+D484</f>
        <v>3.68</v>
      </c>
      <c r="BI484" s="1"/>
    </row>
    <row r="485" x14ac:dyDescent="0.2">
      <c r="A485" s="4">
        <v>42390</v>
      </c>
      <c r="B485" s="2">
        <v>20.125000000000799</v>
      </c>
      <c r="C485" s="5">
        <v>0</v>
      </c>
      <c r="D485" s="1">
        <v>2.71</v>
      </c>
      <c r="E485" s="43">
        <f>((Dimensionado!$B$4-20)*C485/800)+D485</f>
        <v>2.71</v>
      </c>
      <c r="BI485" s="1"/>
    </row>
    <row r="486" x14ac:dyDescent="0.2">
      <c r="A486" s="4">
        <v>42390</v>
      </c>
      <c r="B486" s="2">
        <v>20.1666666666674</v>
      </c>
      <c r="C486" s="5">
        <v>0</v>
      </c>
      <c r="D486" s="1">
        <v>2.77</v>
      </c>
      <c r="E486" s="43">
        <f>((Dimensionado!$B$4-20)*C486/800)+D486</f>
        <v>2.77</v>
      </c>
      <c r="BI486" s="1"/>
    </row>
    <row r="487" x14ac:dyDescent="0.2">
      <c r="A487" s="4">
        <v>42390</v>
      </c>
      <c r="B487" s="2">
        <v>20.2083333333341</v>
      </c>
      <c r="C487" s="5">
        <v>0</v>
      </c>
      <c r="D487" s="1">
        <v>2.84</v>
      </c>
      <c r="E487" s="43">
        <f>((Dimensionado!$B$4-20)*C487/800)+D487</f>
        <v>2.84</v>
      </c>
      <c r="BI487" s="1"/>
    </row>
    <row r="488" x14ac:dyDescent="0.2">
      <c r="A488" s="4">
        <v>42390</v>
      </c>
      <c r="B488" s="2">
        <v>20.250000000000799</v>
      </c>
      <c r="C488" s="5">
        <v>0</v>
      </c>
      <c r="D488" s="1">
        <v>2.91</v>
      </c>
      <c r="E488" s="43">
        <f>((Dimensionado!$B$4-20)*C488/800)+D488</f>
        <v>2.91</v>
      </c>
      <c r="BI488" s="1"/>
    </row>
    <row r="489" x14ac:dyDescent="0.2">
      <c r="A489" s="4">
        <v>42390</v>
      </c>
      <c r="B489" s="2">
        <v>20.2916666666674</v>
      </c>
      <c r="C489" s="5">
        <v>0</v>
      </c>
      <c r="D489" s="1">
        <v>3.9</v>
      </c>
      <c r="E489" s="43">
        <f>((Dimensionado!$B$4-20)*C489/800)+D489</f>
        <v>3.9</v>
      </c>
      <c r="BI489" s="1"/>
    </row>
    <row r="490" x14ac:dyDescent="0.2">
      <c r="A490" s="4">
        <v>42390</v>
      </c>
      <c r="B490" s="2">
        <v>20.3333333333341</v>
      </c>
      <c r="C490" s="5">
        <v>135.33000000000001</v>
      </c>
      <c r="D490" s="1">
        <v>4.9000000000000004</v>
      </c>
      <c r="E490" s="43">
        <f>((Dimensionado!$B$4-20)*C490/800)+D490</f>
        <v>9.1290624999999999</v>
      </c>
      <c r="BI490" s="1"/>
    </row>
    <row r="491" x14ac:dyDescent="0.2">
      <c r="A491" s="4">
        <v>42390</v>
      </c>
      <c r="B491" s="2">
        <v>20.375000000000799</v>
      </c>
      <c r="C491" s="5">
        <v>141.49</v>
      </c>
      <c r="D491" s="1">
        <v>5.9</v>
      </c>
      <c r="E491" s="43">
        <f>((Dimensionado!$B$4-20)*C491/800)+D491</f>
        <v>10.321562500000001</v>
      </c>
      <c r="BI491" s="1"/>
    </row>
    <row r="492" x14ac:dyDescent="0.2">
      <c r="A492" s="4">
        <v>42390</v>
      </c>
      <c r="B492" s="2">
        <v>20.4166666666674</v>
      </c>
      <c r="C492" s="5">
        <v>597.30999999999995</v>
      </c>
      <c r="D492" s="1">
        <v>7.37</v>
      </c>
      <c r="E492" s="43">
        <f>((Dimensionado!$B$4-20)*C492/800)+D492</f>
        <v>26.035937499999999</v>
      </c>
      <c r="BI492" s="1"/>
    </row>
    <row r="493" x14ac:dyDescent="0.2">
      <c r="A493" s="4">
        <v>42390</v>
      </c>
      <c r="B493" s="2">
        <v>20.4583333333341</v>
      </c>
      <c r="C493" s="5">
        <v>477.81</v>
      </c>
      <c r="D493" s="1">
        <v>8.84</v>
      </c>
      <c r="E493" s="43">
        <f>((Dimensionado!$B$4-20)*C493/800)+D493</f>
        <v>23.771562500000002</v>
      </c>
      <c r="BI493" s="1"/>
    </row>
    <row r="494" x14ac:dyDescent="0.2">
      <c r="A494" s="4">
        <v>42390</v>
      </c>
      <c r="B494" s="2">
        <v>20.500000000000799</v>
      </c>
      <c r="C494" s="5">
        <v>571.27</v>
      </c>
      <c r="D494" s="1">
        <v>10.31</v>
      </c>
      <c r="E494" s="43">
        <f>((Dimensionado!$B$4-20)*C494/800)+D494</f>
        <v>28.162187500000002</v>
      </c>
      <c r="BI494" s="1"/>
    </row>
    <row r="495" x14ac:dyDescent="0.2">
      <c r="A495" s="4">
        <v>42390</v>
      </c>
      <c r="B495" s="2">
        <v>20.5416666666674</v>
      </c>
      <c r="C495" s="5">
        <v>402.7</v>
      </c>
      <c r="D495" s="1">
        <v>11.21</v>
      </c>
      <c r="E495" s="43">
        <f>((Dimensionado!$B$4-20)*C495/800)+D495</f>
        <v>23.794375000000002</v>
      </c>
      <c r="BI495" s="1"/>
    </row>
    <row r="496" x14ac:dyDescent="0.2">
      <c r="A496" s="4">
        <v>42390</v>
      </c>
      <c r="B496" s="2">
        <v>20.5833333333341</v>
      </c>
      <c r="C496" s="5">
        <v>153.55000000000001</v>
      </c>
      <c r="D496" s="1">
        <v>12.11</v>
      </c>
      <c r="E496" s="43">
        <f>((Dimensionado!$B$4-20)*C496/800)+D496</f>
        <v>16.908437499999998</v>
      </c>
      <c r="BI496" s="1"/>
    </row>
    <row r="497" x14ac:dyDescent="0.2">
      <c r="A497" s="4">
        <v>42390</v>
      </c>
      <c r="B497" s="2">
        <v>20.625000000000799</v>
      </c>
      <c r="C497" s="5">
        <v>173.35</v>
      </c>
      <c r="D497" s="1">
        <v>13.01</v>
      </c>
      <c r="E497" s="43">
        <f>((Dimensionado!$B$4-20)*C497/800)+D497</f>
        <v>18.427187499999999</v>
      </c>
      <c r="BI497" s="1"/>
    </row>
    <row r="498" x14ac:dyDescent="0.2">
      <c r="A498" s="4">
        <v>42390</v>
      </c>
      <c r="B498" s="2">
        <v>20.6666666666674</v>
      </c>
      <c r="C498" s="5">
        <v>118.52</v>
      </c>
      <c r="D498" s="1">
        <v>12.3</v>
      </c>
      <c r="E498" s="43">
        <f>((Dimensionado!$B$4-20)*C498/800)+D498</f>
        <v>16.00375</v>
      </c>
      <c r="BI498" s="1"/>
    </row>
    <row r="499" x14ac:dyDescent="0.2">
      <c r="A499" s="4">
        <v>42390</v>
      </c>
      <c r="B499" s="2">
        <v>20.7083333333341</v>
      </c>
      <c r="C499" s="5">
        <v>0</v>
      </c>
      <c r="D499" s="1">
        <v>11.58</v>
      </c>
      <c r="E499" s="43">
        <f>((Dimensionado!$B$4-20)*C499/800)+D499</f>
        <v>11.58</v>
      </c>
      <c r="BI499" s="1"/>
    </row>
    <row r="500" x14ac:dyDescent="0.2">
      <c r="A500" s="4">
        <v>42390</v>
      </c>
      <c r="B500" s="2">
        <v>20.750000000000799</v>
      </c>
      <c r="C500" s="5">
        <v>0</v>
      </c>
      <c r="D500" s="1">
        <v>10.87</v>
      </c>
      <c r="E500" s="43">
        <f>((Dimensionado!$B$4-20)*C500/800)+D500</f>
        <v>10.87</v>
      </c>
      <c r="BI500" s="1"/>
    </row>
    <row r="501" x14ac:dyDescent="0.2">
      <c r="A501" s="4">
        <v>42390</v>
      </c>
      <c r="B501" s="2">
        <v>20.7916666666674</v>
      </c>
      <c r="C501" s="5">
        <v>0</v>
      </c>
      <c r="D501" s="1">
        <v>9.86</v>
      </c>
      <c r="E501" s="43">
        <f>((Dimensionado!$B$4-20)*C501/800)+D501</f>
        <v>9.86</v>
      </c>
      <c r="BI501" s="1"/>
    </row>
    <row r="502" x14ac:dyDescent="0.2">
      <c r="A502" s="4">
        <v>42390</v>
      </c>
      <c r="B502" s="2">
        <v>20.8333333333341</v>
      </c>
      <c r="C502" s="5">
        <v>0</v>
      </c>
      <c r="D502" s="1">
        <v>8.84</v>
      </c>
      <c r="E502" s="43">
        <f>((Dimensionado!$B$4-20)*C502/800)+D502</f>
        <v>8.84</v>
      </c>
      <c r="BI502" s="1"/>
    </row>
    <row r="503" x14ac:dyDescent="0.2">
      <c r="A503" s="4">
        <v>42390</v>
      </c>
      <c r="B503" s="2">
        <v>20.875000000000799</v>
      </c>
      <c r="C503" s="5">
        <v>0</v>
      </c>
      <c r="D503" s="1">
        <v>7.83</v>
      </c>
      <c r="E503" s="43">
        <f>((Dimensionado!$B$4-20)*C503/800)+D503</f>
        <v>7.83</v>
      </c>
      <c r="BI503" s="1"/>
    </row>
    <row r="504" x14ac:dyDescent="0.2">
      <c r="A504" s="4">
        <v>42390</v>
      </c>
      <c r="B504" s="2">
        <v>20.9166666666674</v>
      </c>
      <c r="C504" s="5">
        <v>0</v>
      </c>
      <c r="D504" s="1">
        <v>7.53</v>
      </c>
      <c r="E504" s="43">
        <f>((Dimensionado!$B$4-20)*C504/800)+D504</f>
        <v>7.53</v>
      </c>
      <c r="BI504" s="1"/>
    </row>
    <row r="505" x14ac:dyDescent="0.2">
      <c r="A505" s="4">
        <v>42390</v>
      </c>
      <c r="B505" s="2">
        <v>20.9583333333341</v>
      </c>
      <c r="C505" s="5">
        <v>0</v>
      </c>
      <c r="D505" s="1">
        <v>7.22</v>
      </c>
      <c r="E505" s="43">
        <f>((Dimensionado!$B$4-20)*C505/800)+D505</f>
        <v>7.22</v>
      </c>
      <c r="BI505" s="1"/>
    </row>
    <row r="506" x14ac:dyDescent="0.2">
      <c r="A506" s="4">
        <v>42391</v>
      </c>
      <c r="B506" s="2">
        <v>21.000000000000799</v>
      </c>
      <c r="C506" s="5">
        <v>0</v>
      </c>
      <c r="D506" s="1">
        <v>6.92</v>
      </c>
      <c r="E506" s="43">
        <f>((Dimensionado!$B$4-20)*C506/800)+D506</f>
        <v>6.92</v>
      </c>
      <c r="BI506" s="1"/>
    </row>
    <row r="507" x14ac:dyDescent="0.2">
      <c r="A507" s="4">
        <v>42391</v>
      </c>
      <c r="B507" s="2">
        <v>21.0416666666674</v>
      </c>
      <c r="C507" s="5">
        <v>0</v>
      </c>
      <c r="D507" s="1">
        <v>6.38</v>
      </c>
      <c r="E507" s="43">
        <f>((Dimensionado!$B$4-20)*C507/800)+D507</f>
        <v>6.38</v>
      </c>
      <c r="BI507" s="1"/>
    </row>
    <row r="508" x14ac:dyDescent="0.2">
      <c r="A508" s="4">
        <v>42391</v>
      </c>
      <c r="B508" s="2">
        <v>21.0833333333341</v>
      </c>
      <c r="C508" s="5">
        <v>0</v>
      </c>
      <c r="D508" s="1">
        <v>5.84</v>
      </c>
      <c r="E508" s="43">
        <f>((Dimensionado!$B$4-20)*C508/800)+D508</f>
        <v>5.84</v>
      </c>
      <c r="BI508" s="1"/>
    </row>
    <row r="509" x14ac:dyDescent="0.2">
      <c r="A509" s="4">
        <v>42391</v>
      </c>
      <c r="B509" s="2">
        <v>21.125000000000799</v>
      </c>
      <c r="C509" s="5">
        <v>0</v>
      </c>
      <c r="D509" s="1">
        <v>5.31</v>
      </c>
      <c r="E509" s="43">
        <f>((Dimensionado!$B$4-20)*C509/800)+D509</f>
        <v>5.31</v>
      </c>
      <c r="BI509" s="1"/>
    </row>
    <row r="510" x14ac:dyDescent="0.2">
      <c r="A510" s="4">
        <v>42391</v>
      </c>
      <c r="B510" s="2">
        <v>21.1666666666674</v>
      </c>
      <c r="C510" s="5">
        <v>0</v>
      </c>
      <c r="D510" s="1">
        <v>4.93</v>
      </c>
      <c r="E510" s="43">
        <f>((Dimensionado!$B$4-20)*C510/800)+D510</f>
        <v>4.93</v>
      </c>
      <c r="BI510" s="1"/>
    </row>
    <row r="511" x14ac:dyDescent="0.2">
      <c r="A511" s="4">
        <v>42391</v>
      </c>
      <c r="B511" s="2">
        <v>21.2083333333341</v>
      </c>
      <c r="C511" s="5">
        <v>0</v>
      </c>
      <c r="D511" s="1">
        <v>4.55</v>
      </c>
      <c r="E511" s="43">
        <f>((Dimensionado!$B$4-20)*C511/800)+D511</f>
        <v>4.55</v>
      </c>
      <c r="BI511" s="1"/>
    </row>
    <row r="512" x14ac:dyDescent="0.2">
      <c r="A512" s="4">
        <v>42391</v>
      </c>
      <c r="B512" s="2">
        <v>21.250000000000799</v>
      </c>
      <c r="C512" s="5">
        <v>0</v>
      </c>
      <c r="D512" s="1">
        <v>4.18</v>
      </c>
      <c r="E512" s="43">
        <f>((Dimensionado!$B$4-20)*C512/800)+D512</f>
        <v>4.18</v>
      </c>
      <c r="BI512" s="1"/>
    </row>
    <row r="513" x14ac:dyDescent="0.2">
      <c r="A513" s="4">
        <v>42391</v>
      </c>
      <c r="B513" s="2">
        <v>21.2916666666674</v>
      </c>
      <c r="C513" s="5">
        <v>0</v>
      </c>
      <c r="D513" s="1">
        <v>5.15</v>
      </c>
      <c r="E513" s="43">
        <f>((Dimensionado!$B$4-20)*C513/800)+D513</f>
        <v>5.15</v>
      </c>
      <c r="BI513" s="1"/>
    </row>
    <row r="514" x14ac:dyDescent="0.2">
      <c r="A514" s="4">
        <v>42391</v>
      </c>
      <c r="B514" s="2">
        <v>21.3333333333341</v>
      </c>
      <c r="C514" s="5">
        <v>32.24</v>
      </c>
      <c r="D514" s="1">
        <v>6.12</v>
      </c>
      <c r="E514" s="43">
        <f>((Dimensionado!$B$4-20)*C514/800)+D514</f>
        <v>7.1275000000000004</v>
      </c>
      <c r="BI514" s="1"/>
    </row>
    <row r="515" x14ac:dyDescent="0.2">
      <c r="A515" s="4">
        <v>42391</v>
      </c>
      <c r="B515" s="2">
        <v>21.375000000000799</v>
      </c>
      <c r="C515" s="5">
        <v>81.099999999999994</v>
      </c>
      <c r="D515" s="1">
        <v>7.09</v>
      </c>
      <c r="E515" s="43">
        <f>((Dimensionado!$B$4-20)*C515/800)+D515</f>
        <v>9.6243750000000006</v>
      </c>
      <c r="BI515" s="1"/>
    </row>
    <row r="516" x14ac:dyDescent="0.2">
      <c r="A516" s="4">
        <v>42391</v>
      </c>
      <c r="B516" s="2">
        <v>21.4166666666674</v>
      </c>
      <c r="C516" s="5">
        <v>285.64999999999998</v>
      </c>
      <c r="D516" s="1">
        <v>9.9</v>
      </c>
      <c r="E516" s="43">
        <f>((Dimensionado!$B$4-20)*C516/800)+D516</f>
        <v>18.826562500000001</v>
      </c>
      <c r="BI516" s="1"/>
    </row>
    <row r="517" x14ac:dyDescent="0.2">
      <c r="A517" s="4">
        <v>42391</v>
      </c>
      <c r="B517" s="2">
        <v>21.4583333333341</v>
      </c>
      <c r="C517" s="5">
        <v>220.1</v>
      </c>
      <c r="D517" s="1">
        <v>12.71</v>
      </c>
      <c r="E517" s="43">
        <f>((Dimensionado!$B$4-20)*C517/800)+D517</f>
        <v>19.588125000000002</v>
      </c>
      <c r="BI517" s="1"/>
    </row>
    <row r="518" x14ac:dyDescent="0.2">
      <c r="A518" s="4">
        <v>42391</v>
      </c>
      <c r="B518" s="2">
        <v>21.500000000000799</v>
      </c>
      <c r="C518" s="5">
        <v>279.07</v>
      </c>
      <c r="D518" s="1">
        <v>15.52</v>
      </c>
      <c r="E518" s="43">
        <f>((Dimensionado!$B$4-20)*C518/800)+D518</f>
        <v>24.240937500000001</v>
      </c>
      <c r="BI518" s="1"/>
    </row>
    <row r="519" x14ac:dyDescent="0.2">
      <c r="A519" s="4">
        <v>42391</v>
      </c>
      <c r="B519" s="2">
        <v>21.5416666666674</v>
      </c>
      <c r="C519" s="5">
        <v>121.94</v>
      </c>
      <c r="D519" s="1">
        <v>15.73</v>
      </c>
      <c r="E519" s="43">
        <f>((Dimensionado!$B$4-20)*C519/800)+D519</f>
        <v>19.540624999999999</v>
      </c>
      <c r="BI519" s="1"/>
    </row>
    <row r="520" x14ac:dyDescent="0.2">
      <c r="A520" s="4">
        <v>42391</v>
      </c>
      <c r="B520" s="2">
        <v>21.5833333333341</v>
      </c>
      <c r="C520" s="5">
        <v>329.6</v>
      </c>
      <c r="D520" s="1">
        <v>15.93</v>
      </c>
      <c r="E520" s="43">
        <f>((Dimensionado!$B$4-20)*C520/800)+D520</f>
        <v>26.23</v>
      </c>
      <c r="BI520" s="1"/>
    </row>
    <row r="521" x14ac:dyDescent="0.2">
      <c r="A521" s="4">
        <v>42391</v>
      </c>
      <c r="B521" s="2">
        <v>21.625000000000799</v>
      </c>
      <c r="C521" s="5">
        <v>165.76</v>
      </c>
      <c r="D521" s="1">
        <v>16.14</v>
      </c>
      <c r="E521" s="43">
        <f>((Dimensionado!$B$4-20)*C521/800)+D521</f>
        <v>21.32</v>
      </c>
      <c r="BI521" s="1"/>
    </row>
    <row r="522" x14ac:dyDescent="0.2">
      <c r="A522" s="4">
        <v>42391</v>
      </c>
      <c r="B522" s="2">
        <v>21.6666666666674</v>
      </c>
      <c r="C522" s="5">
        <v>107.2</v>
      </c>
      <c r="D522" s="1">
        <v>15.81</v>
      </c>
      <c r="E522" s="43">
        <f>((Dimensionado!$B$4-20)*C522/800)+D522</f>
        <v>19.16</v>
      </c>
      <c r="BI522" s="1"/>
    </row>
    <row r="523" x14ac:dyDescent="0.2">
      <c r="A523" s="4">
        <v>42391</v>
      </c>
      <c r="B523" s="2">
        <v>21.7083333333341</v>
      </c>
      <c r="C523" s="5">
        <v>0</v>
      </c>
      <c r="D523" s="1">
        <v>15.48</v>
      </c>
      <c r="E523" s="43">
        <f>((Dimensionado!$B$4-20)*C523/800)+D523</f>
        <v>15.48</v>
      </c>
      <c r="BI523" s="1"/>
    </row>
    <row r="524" x14ac:dyDescent="0.2">
      <c r="A524" s="4">
        <v>42391</v>
      </c>
      <c r="B524" s="2">
        <v>21.750000000000799</v>
      </c>
      <c r="C524" s="5">
        <v>0</v>
      </c>
      <c r="D524" s="1">
        <v>15.15</v>
      </c>
      <c r="E524" s="43">
        <f>((Dimensionado!$B$4-20)*C524/800)+D524</f>
        <v>15.15</v>
      </c>
      <c r="BI524" s="1"/>
    </row>
    <row r="525" x14ac:dyDescent="0.2">
      <c r="A525" s="4">
        <v>42391</v>
      </c>
      <c r="B525" s="2">
        <v>21.7916666666674</v>
      </c>
      <c r="C525" s="5">
        <v>0</v>
      </c>
      <c r="D525" s="1">
        <v>13.78</v>
      </c>
      <c r="E525" s="43">
        <f>((Dimensionado!$B$4-20)*C525/800)+D525</f>
        <v>13.78</v>
      </c>
      <c r="BI525" s="1"/>
    </row>
    <row r="526" x14ac:dyDescent="0.2">
      <c r="A526" s="4">
        <v>42391</v>
      </c>
      <c r="B526" s="2">
        <v>21.8333333333341</v>
      </c>
      <c r="C526" s="5">
        <v>0</v>
      </c>
      <c r="D526" s="1">
        <v>12.42</v>
      </c>
      <c r="E526" s="43">
        <f>((Dimensionado!$B$4-20)*C526/800)+D526</f>
        <v>12.42</v>
      </c>
      <c r="BI526" s="1"/>
    </row>
    <row r="527" x14ac:dyDescent="0.2">
      <c r="A527" s="4">
        <v>42391</v>
      </c>
      <c r="B527" s="2">
        <v>21.875000000000799</v>
      </c>
      <c r="C527" s="5">
        <v>0</v>
      </c>
      <c r="D527" s="1">
        <v>11.05</v>
      </c>
      <c r="E527" s="43">
        <f>((Dimensionado!$B$4-20)*C527/800)+D527</f>
        <v>11.05</v>
      </c>
      <c r="BI527" s="1"/>
    </row>
    <row r="528" x14ac:dyDescent="0.2">
      <c r="A528" s="4">
        <v>42391</v>
      </c>
      <c r="B528" s="2">
        <v>21.9166666666674</v>
      </c>
      <c r="C528" s="5">
        <v>0</v>
      </c>
      <c r="D528" s="1">
        <v>10.34</v>
      </c>
      <c r="E528" s="43">
        <f>((Dimensionado!$B$4-20)*C528/800)+D528</f>
        <v>10.34</v>
      </c>
      <c r="BI528" s="1"/>
    </row>
    <row r="529" x14ac:dyDescent="0.2">
      <c r="A529" s="4">
        <v>42391</v>
      </c>
      <c r="B529" s="2">
        <v>21.9583333333341</v>
      </c>
      <c r="C529" s="5">
        <v>0</v>
      </c>
      <c r="D529" s="1">
        <v>9.6199999999999992</v>
      </c>
      <c r="E529" s="43">
        <f>((Dimensionado!$B$4-20)*C529/800)+D529</f>
        <v>9.6199999999999992</v>
      </c>
      <c r="BI529" s="1"/>
    </row>
    <row r="530" x14ac:dyDescent="0.2">
      <c r="A530" s="4">
        <v>42392</v>
      </c>
      <c r="B530" s="2">
        <v>22.000000000000799</v>
      </c>
      <c r="C530" s="5">
        <v>0</v>
      </c>
      <c r="D530" s="1">
        <v>8.91</v>
      </c>
      <c r="E530" s="43">
        <f>((Dimensionado!$B$4-20)*C530/800)+D530</f>
        <v>8.91</v>
      </c>
      <c r="BI530" s="1"/>
    </row>
    <row r="531" x14ac:dyDescent="0.2">
      <c r="A531" s="4">
        <v>42392</v>
      </c>
      <c r="B531" s="2">
        <v>22.0416666666674</v>
      </c>
      <c r="C531" s="5">
        <v>0</v>
      </c>
      <c r="D531" s="1">
        <v>8.4600000000000009</v>
      </c>
      <c r="E531" s="43">
        <f>((Dimensionado!$B$4-20)*C531/800)+D531</f>
        <v>8.4600000000000009</v>
      </c>
      <c r="BI531" s="1"/>
    </row>
    <row r="532" x14ac:dyDescent="0.2">
      <c r="A532" s="4">
        <v>42392</v>
      </c>
      <c r="B532" s="2">
        <v>22.0833333333341</v>
      </c>
      <c r="C532" s="5">
        <v>0</v>
      </c>
      <c r="D532" s="1">
        <v>8.01</v>
      </c>
      <c r="E532" s="43">
        <f>((Dimensionado!$B$4-20)*C532/800)+D532</f>
        <v>8.01</v>
      </c>
      <c r="BI532" s="1"/>
    </row>
    <row r="533" x14ac:dyDescent="0.2">
      <c r="A533" s="4">
        <v>42392</v>
      </c>
      <c r="B533" s="2">
        <v>22.125000000000799</v>
      </c>
      <c r="C533" s="5">
        <v>0</v>
      </c>
      <c r="D533" s="1">
        <v>7.56</v>
      </c>
      <c r="E533" s="43">
        <f>((Dimensionado!$B$4-20)*C533/800)+D533</f>
        <v>7.56</v>
      </c>
      <c r="BI533" s="1"/>
    </row>
    <row r="534" x14ac:dyDescent="0.2">
      <c r="A534" s="4">
        <v>42392</v>
      </c>
      <c r="B534" s="2">
        <v>22.1666666666674</v>
      </c>
      <c r="C534" s="5">
        <v>0</v>
      </c>
      <c r="D534" s="1">
        <v>7.61</v>
      </c>
      <c r="E534" s="43">
        <f>((Dimensionado!$B$4-20)*C534/800)+D534</f>
        <v>7.61</v>
      </c>
      <c r="BI534" s="1"/>
    </row>
    <row r="535" x14ac:dyDescent="0.2">
      <c r="A535" s="4">
        <v>42392</v>
      </c>
      <c r="B535" s="2">
        <v>22.2083333333341</v>
      </c>
      <c r="C535" s="5">
        <v>0</v>
      </c>
      <c r="D535" s="1">
        <v>7.66</v>
      </c>
      <c r="E535" s="43">
        <f>((Dimensionado!$B$4-20)*C535/800)+D535</f>
        <v>7.66</v>
      </c>
      <c r="BI535" s="1"/>
    </row>
    <row r="536" x14ac:dyDescent="0.2">
      <c r="A536" s="4">
        <v>42392</v>
      </c>
      <c r="B536" s="2">
        <v>22.250000000000799</v>
      </c>
      <c r="C536" s="5">
        <v>0</v>
      </c>
      <c r="D536" s="1">
        <v>7.72</v>
      </c>
      <c r="E536" s="43">
        <f>((Dimensionado!$B$4-20)*C536/800)+D536</f>
        <v>7.72</v>
      </c>
      <c r="BI536" s="1"/>
    </row>
    <row r="537" x14ac:dyDescent="0.2">
      <c r="A537" s="4">
        <v>42392</v>
      </c>
      <c r="B537" s="2">
        <v>22.2916666666674</v>
      </c>
      <c r="C537" s="5">
        <v>0</v>
      </c>
      <c r="D537" s="1">
        <v>8.32</v>
      </c>
      <c r="E537" s="43">
        <f>((Dimensionado!$B$4-20)*C537/800)+D537</f>
        <v>8.32</v>
      </c>
      <c r="BI537" s="1"/>
    </row>
    <row r="538" x14ac:dyDescent="0.2">
      <c r="A538" s="4">
        <v>42392</v>
      </c>
      <c r="B538" s="2">
        <v>22.3333333333341</v>
      </c>
      <c r="C538" s="5">
        <v>29.2</v>
      </c>
      <c r="D538" s="1">
        <v>8.92</v>
      </c>
      <c r="E538" s="43">
        <f>((Dimensionado!$B$4-20)*C538/800)+D538</f>
        <v>9.8324999999999996</v>
      </c>
      <c r="BI538" s="1"/>
    </row>
    <row r="539" x14ac:dyDescent="0.2">
      <c r="A539" s="4">
        <v>42392</v>
      </c>
      <c r="B539" s="2">
        <v>22.375000000000799</v>
      </c>
      <c r="C539" s="5">
        <v>70.260000000000005</v>
      </c>
      <c r="D539" s="1">
        <v>9.52</v>
      </c>
      <c r="E539" s="43">
        <f>((Dimensionado!$B$4-20)*C539/800)+D539</f>
        <v>11.715624999999999</v>
      </c>
      <c r="BI539" s="1"/>
    </row>
    <row r="540" x14ac:dyDescent="0.2">
      <c r="A540" s="4">
        <v>42392</v>
      </c>
      <c r="B540" s="2">
        <v>22.4166666666674</v>
      </c>
      <c r="C540" s="5">
        <v>99.3</v>
      </c>
      <c r="D540" s="1">
        <v>11.75</v>
      </c>
      <c r="E540" s="43">
        <f>((Dimensionado!$B$4-20)*C540/800)+D540</f>
        <v>14.853125</v>
      </c>
      <c r="BI540" s="1"/>
    </row>
    <row r="541" x14ac:dyDescent="0.2">
      <c r="A541" s="4">
        <v>42392</v>
      </c>
      <c r="B541" s="2">
        <v>22.4583333333341</v>
      </c>
      <c r="C541" s="5">
        <v>228.6</v>
      </c>
      <c r="D541" s="1">
        <v>13.97</v>
      </c>
      <c r="E541" s="43">
        <f>((Dimensionado!$B$4-20)*C541/800)+D541</f>
        <v>21.11375</v>
      </c>
      <c r="BI541" s="1"/>
    </row>
    <row r="542" x14ac:dyDescent="0.2">
      <c r="A542" s="4">
        <v>42392</v>
      </c>
      <c r="B542" s="2">
        <v>22.500000000000799</v>
      </c>
      <c r="C542" s="5">
        <v>256.29000000000002</v>
      </c>
      <c r="D542" s="1">
        <v>16.190000000000001</v>
      </c>
      <c r="E542" s="43">
        <f>((Dimensionado!$B$4-20)*C542/800)+D542</f>
        <v>24.199062500000004</v>
      </c>
      <c r="BI542" s="1"/>
    </row>
    <row r="543" x14ac:dyDescent="0.2">
      <c r="A543" s="4">
        <v>42392</v>
      </c>
      <c r="B543" s="2">
        <v>22.5416666666674</v>
      </c>
      <c r="C543" s="5">
        <v>647.79999999999995</v>
      </c>
      <c r="D543" s="1">
        <v>16.78</v>
      </c>
      <c r="E543" s="43">
        <f>((Dimensionado!$B$4-20)*C543/800)+D543</f>
        <v>37.02375</v>
      </c>
      <c r="BI543" s="1"/>
    </row>
    <row r="544" x14ac:dyDescent="0.2">
      <c r="A544" s="4">
        <v>42392</v>
      </c>
      <c r="B544" s="2">
        <v>22.5833333333341</v>
      </c>
      <c r="C544" s="5">
        <v>827.78</v>
      </c>
      <c r="D544" s="1">
        <v>17.36</v>
      </c>
      <c r="E544" s="43">
        <f>((Dimensionado!$B$4-20)*C544/800)+D544</f>
        <v>43.228124999999999</v>
      </c>
      <c r="BI544" s="1"/>
    </row>
    <row r="545" x14ac:dyDescent="0.2">
      <c r="A545" s="4">
        <v>42392</v>
      </c>
      <c r="B545" s="2">
        <v>22.625000000000799</v>
      </c>
      <c r="C545" s="5">
        <v>610.44000000000005</v>
      </c>
      <c r="D545" s="1">
        <v>17.940000000000001</v>
      </c>
      <c r="E545" s="43">
        <f>((Dimensionado!$B$4-20)*C545/800)+D545</f>
        <v>37.016249999999999</v>
      </c>
      <c r="BI545" s="1"/>
    </row>
    <row r="546" x14ac:dyDescent="0.2">
      <c r="A546" s="4">
        <v>42392</v>
      </c>
      <c r="B546" s="2">
        <v>22.6666666666674</v>
      </c>
      <c r="C546" s="5">
        <v>366.05</v>
      </c>
      <c r="D546" s="1">
        <v>16.329999999999998</v>
      </c>
      <c r="E546" s="43">
        <f>((Dimensionado!$B$4-20)*C546/800)+D546</f>
        <v>27.769062499999997</v>
      </c>
      <c r="BI546" s="1"/>
    </row>
    <row r="547" x14ac:dyDescent="0.2">
      <c r="A547" s="4">
        <v>42392</v>
      </c>
      <c r="B547" s="2">
        <v>22.7083333333341</v>
      </c>
      <c r="C547" s="5">
        <v>0</v>
      </c>
      <c r="D547" s="1">
        <v>14.73</v>
      </c>
      <c r="E547" s="43">
        <f>((Dimensionado!$B$4-20)*C547/800)+D547</f>
        <v>14.73</v>
      </c>
      <c r="BI547" s="1"/>
    </row>
    <row r="548" x14ac:dyDescent="0.2">
      <c r="A548" s="4">
        <v>42392</v>
      </c>
      <c r="B548" s="2">
        <v>22.750000000000799</v>
      </c>
      <c r="C548" s="5">
        <v>0</v>
      </c>
      <c r="D548" s="1">
        <v>13.12</v>
      </c>
      <c r="E548" s="43">
        <f>((Dimensionado!$B$4-20)*C548/800)+D548</f>
        <v>13.12</v>
      </c>
      <c r="BI548" s="1"/>
    </row>
    <row r="549" x14ac:dyDescent="0.2">
      <c r="A549" s="4">
        <v>42392</v>
      </c>
      <c r="B549" s="2">
        <v>22.7916666666674</v>
      </c>
      <c r="C549" s="5">
        <v>0</v>
      </c>
      <c r="D549" s="1">
        <v>12.04</v>
      </c>
      <c r="E549" s="43">
        <f>((Dimensionado!$B$4-20)*C549/800)+D549</f>
        <v>12.04</v>
      </c>
      <c r="BI549" s="1"/>
    </row>
    <row r="550" x14ac:dyDescent="0.2">
      <c r="A550" s="4">
        <v>42392</v>
      </c>
      <c r="B550" s="2">
        <v>22.8333333333341</v>
      </c>
      <c r="C550" s="5">
        <v>0</v>
      </c>
      <c r="D550" s="1">
        <v>10.96</v>
      </c>
      <c r="E550" s="43">
        <f>((Dimensionado!$B$4-20)*C550/800)+D550</f>
        <v>10.96</v>
      </c>
      <c r="BI550" s="1"/>
    </row>
    <row r="551" x14ac:dyDescent="0.2">
      <c r="A551" s="4">
        <v>42392</v>
      </c>
      <c r="B551" s="2">
        <v>22.875000000000799</v>
      </c>
      <c r="C551" s="5">
        <v>0</v>
      </c>
      <c r="D551" s="1">
        <v>9.8800000000000008</v>
      </c>
      <c r="E551" s="43">
        <f>((Dimensionado!$B$4-20)*C551/800)+D551</f>
        <v>9.8800000000000008</v>
      </c>
      <c r="BI551" s="1"/>
    </row>
    <row r="552" x14ac:dyDescent="0.2">
      <c r="A552" s="4">
        <v>42392</v>
      </c>
      <c r="B552" s="2">
        <v>22.9166666666674</v>
      </c>
      <c r="C552" s="5">
        <v>0</v>
      </c>
      <c r="D552" s="1">
        <v>9.61</v>
      </c>
      <c r="E552" s="43">
        <f>((Dimensionado!$B$4-20)*C552/800)+D552</f>
        <v>9.61</v>
      </c>
      <c r="BI552" s="1"/>
    </row>
    <row r="553" x14ac:dyDescent="0.2">
      <c r="A553" s="4">
        <v>42392</v>
      </c>
      <c r="B553" s="2">
        <v>22.9583333333341</v>
      </c>
      <c r="C553" s="5">
        <v>0</v>
      </c>
      <c r="D553" s="1">
        <v>9.34</v>
      </c>
      <c r="E553" s="43">
        <f>((Dimensionado!$B$4-20)*C553/800)+D553</f>
        <v>9.34</v>
      </c>
      <c r="BI553" s="1"/>
    </row>
    <row r="554" x14ac:dyDescent="0.2">
      <c r="A554" s="4">
        <v>42393</v>
      </c>
      <c r="B554" s="2">
        <v>23.000000000000799</v>
      </c>
      <c r="C554" s="5">
        <v>0</v>
      </c>
      <c r="D554" s="1">
        <v>9.08</v>
      </c>
      <c r="E554" s="43">
        <f>((Dimensionado!$B$4-20)*C554/800)+D554</f>
        <v>9.08</v>
      </c>
      <c r="BI554" s="1"/>
    </row>
    <row r="555" x14ac:dyDescent="0.2">
      <c r="A555" s="4">
        <v>42393</v>
      </c>
      <c r="B555" s="2">
        <v>23.0416666666674</v>
      </c>
      <c r="C555" s="5">
        <v>0</v>
      </c>
      <c r="D555" s="1">
        <v>8.7200000000000006</v>
      </c>
      <c r="E555" s="43">
        <f>((Dimensionado!$B$4-20)*C555/800)+D555</f>
        <v>8.7200000000000006</v>
      </c>
      <c r="BI555" s="1"/>
    </row>
    <row r="556" x14ac:dyDescent="0.2">
      <c r="A556" s="4">
        <v>42393</v>
      </c>
      <c r="B556" s="2">
        <v>23.0833333333341</v>
      </c>
      <c r="C556" s="5">
        <v>0</v>
      </c>
      <c r="D556" s="1">
        <v>8.36</v>
      </c>
      <c r="E556" s="43">
        <f>((Dimensionado!$B$4-20)*C556/800)+D556</f>
        <v>8.36</v>
      </c>
      <c r="BI556" s="1"/>
    </row>
    <row r="557" x14ac:dyDescent="0.2">
      <c r="A557" s="4">
        <v>42393</v>
      </c>
      <c r="B557" s="2">
        <v>23.125000000000799</v>
      </c>
      <c r="C557" s="5">
        <v>0</v>
      </c>
      <c r="D557" s="1">
        <v>8</v>
      </c>
      <c r="E557" s="43">
        <f>((Dimensionado!$B$4-20)*C557/800)+D557</f>
        <v>8</v>
      </c>
      <c r="BI557" s="1"/>
    </row>
    <row r="558" x14ac:dyDescent="0.2">
      <c r="A558" s="4">
        <v>42393</v>
      </c>
      <c r="B558" s="2">
        <v>23.1666666666674</v>
      </c>
      <c r="C558" s="5">
        <v>0</v>
      </c>
      <c r="D558" s="1">
        <v>7.68</v>
      </c>
      <c r="E558" s="43">
        <f>((Dimensionado!$B$4-20)*C558/800)+D558</f>
        <v>7.68</v>
      </c>
      <c r="BI558" s="1"/>
    </row>
    <row r="559" x14ac:dyDescent="0.2">
      <c r="A559" s="4">
        <v>42393</v>
      </c>
      <c r="B559" s="2">
        <v>23.2083333333341</v>
      </c>
      <c r="C559" s="5">
        <v>0</v>
      </c>
      <c r="D559" s="1">
        <v>7.36</v>
      </c>
      <c r="E559" s="43">
        <f>((Dimensionado!$B$4-20)*C559/800)+D559</f>
        <v>7.36</v>
      </c>
      <c r="BI559" s="1"/>
    </row>
    <row r="560" x14ac:dyDescent="0.2">
      <c r="A560" s="4">
        <v>42393</v>
      </c>
      <c r="B560" s="2">
        <v>23.250000000000799</v>
      </c>
      <c r="C560" s="5">
        <v>0</v>
      </c>
      <c r="D560" s="1">
        <v>7.05</v>
      </c>
      <c r="E560" s="43">
        <f>((Dimensionado!$B$4-20)*C560/800)+D560</f>
        <v>7.05</v>
      </c>
      <c r="BI560" s="1"/>
    </row>
    <row r="561" x14ac:dyDescent="0.2">
      <c r="A561" s="4">
        <v>42393</v>
      </c>
      <c r="B561" s="2">
        <v>23.2916666666674</v>
      </c>
      <c r="C561" s="5">
        <v>0</v>
      </c>
      <c r="D561" s="1">
        <v>7.91</v>
      </c>
      <c r="E561" s="43">
        <f>((Dimensionado!$B$4-20)*C561/800)+D561</f>
        <v>7.91</v>
      </c>
      <c r="BI561" s="1"/>
    </row>
    <row r="562" x14ac:dyDescent="0.2">
      <c r="A562" s="4">
        <v>42393</v>
      </c>
      <c r="B562" s="2">
        <v>23.3333333333341</v>
      </c>
      <c r="C562" s="5">
        <v>127.69</v>
      </c>
      <c r="D562" s="1">
        <v>8.77</v>
      </c>
      <c r="E562" s="43">
        <f>((Dimensionado!$B$4-20)*C562/800)+D562</f>
        <v>12.7603125</v>
      </c>
      <c r="BI562" s="1"/>
    </row>
    <row r="563" x14ac:dyDescent="0.2">
      <c r="A563" s="4">
        <v>42393</v>
      </c>
      <c r="B563" s="2">
        <v>23.375000000000799</v>
      </c>
      <c r="C563" s="5">
        <v>242.8</v>
      </c>
      <c r="D563" s="1">
        <v>9.6300000000000008</v>
      </c>
      <c r="E563" s="43">
        <f>((Dimensionado!$B$4-20)*C563/800)+D563</f>
        <v>17.217500000000001</v>
      </c>
      <c r="BI563" s="1"/>
    </row>
    <row r="564" x14ac:dyDescent="0.2">
      <c r="A564" s="4">
        <v>42393</v>
      </c>
      <c r="B564" s="2">
        <v>23.4166666666674</v>
      </c>
      <c r="C564" s="5">
        <v>374.09</v>
      </c>
      <c r="D564" s="1">
        <v>12.1</v>
      </c>
      <c r="E564" s="43">
        <f>((Dimensionado!$B$4-20)*C564/800)+D564</f>
        <v>23.790312499999999</v>
      </c>
      <c r="BI564" s="1"/>
    </row>
    <row r="565" x14ac:dyDescent="0.2">
      <c r="A565" s="4">
        <v>42393</v>
      </c>
      <c r="B565" s="2">
        <v>23.4583333333341</v>
      </c>
      <c r="C565" s="5">
        <v>459.26</v>
      </c>
      <c r="D565" s="1">
        <v>14.57</v>
      </c>
      <c r="E565" s="43">
        <f>((Dimensionado!$B$4-20)*C565/800)+D565</f>
        <v>28.921875</v>
      </c>
      <c r="BI565" s="1"/>
    </row>
    <row r="566" x14ac:dyDescent="0.2">
      <c r="A566" s="4">
        <v>42393</v>
      </c>
      <c r="B566" s="2">
        <v>23.500000000000799</v>
      </c>
      <c r="C566" s="5">
        <v>826.82</v>
      </c>
      <c r="D566" s="1">
        <v>17.03</v>
      </c>
      <c r="E566" s="43">
        <f>((Dimensionado!$B$4-20)*C566/800)+D566</f>
        <v>42.868125000000006</v>
      </c>
      <c r="BI566" s="1"/>
    </row>
    <row r="567" x14ac:dyDescent="0.2">
      <c r="A567" s="4">
        <v>42393</v>
      </c>
      <c r="B567" s="2">
        <v>23.5416666666674</v>
      </c>
      <c r="C567" s="5">
        <v>897.64</v>
      </c>
      <c r="D567" s="1">
        <v>17.37</v>
      </c>
      <c r="E567" s="43">
        <f>((Dimensionado!$B$4-20)*C567/800)+D567</f>
        <v>45.421250000000001</v>
      </c>
      <c r="BI567" s="1"/>
    </row>
    <row r="568" x14ac:dyDescent="0.2">
      <c r="A568" s="4">
        <v>42393</v>
      </c>
      <c r="B568" s="2">
        <v>23.5833333333341</v>
      </c>
      <c r="C568" s="5">
        <v>777.36</v>
      </c>
      <c r="D568" s="1">
        <v>17.7</v>
      </c>
      <c r="E568" s="43">
        <f>((Dimensionado!$B$4-20)*C568/800)+D568</f>
        <v>41.9925</v>
      </c>
      <c r="BI568" s="1"/>
    </row>
    <row r="569" x14ac:dyDescent="0.2">
      <c r="A569" s="4">
        <v>42393</v>
      </c>
      <c r="B569" s="2">
        <v>23.625000000000799</v>
      </c>
      <c r="C569" s="5">
        <v>628.32000000000005</v>
      </c>
      <c r="D569" s="1">
        <v>18.04</v>
      </c>
      <c r="E569" s="43">
        <f>((Dimensionado!$B$4-20)*C569/800)+D569</f>
        <v>37.674999999999997</v>
      </c>
      <c r="BI569" s="1"/>
    </row>
    <row r="570" x14ac:dyDescent="0.2">
      <c r="A570" s="4">
        <v>42393</v>
      </c>
      <c r="B570" s="2">
        <v>23.6666666666674</v>
      </c>
      <c r="C570" s="5">
        <v>370.84</v>
      </c>
      <c r="D570" s="1">
        <v>16.34</v>
      </c>
      <c r="E570" s="43">
        <f>((Dimensionado!$B$4-20)*C570/800)+D570</f>
        <v>27.928750000000001</v>
      </c>
      <c r="BI570" s="1"/>
    </row>
    <row r="571" x14ac:dyDescent="0.2">
      <c r="A571" s="4">
        <v>42393</v>
      </c>
      <c r="B571" s="2">
        <v>23.7083333333341</v>
      </c>
      <c r="C571" s="5">
        <v>0</v>
      </c>
      <c r="D571" s="1">
        <v>14.65</v>
      </c>
      <c r="E571" s="43">
        <f>((Dimensionado!$B$4-20)*C571/800)+D571</f>
        <v>14.65</v>
      </c>
      <c r="BI571" s="1"/>
    </row>
    <row r="572" x14ac:dyDescent="0.2">
      <c r="A572" s="4">
        <v>42393</v>
      </c>
      <c r="B572" s="2">
        <v>23.750000000000799</v>
      </c>
      <c r="C572" s="5">
        <v>0</v>
      </c>
      <c r="D572" s="1">
        <v>12.95</v>
      </c>
      <c r="E572" s="43">
        <f>((Dimensionado!$B$4-20)*C572/800)+D572</f>
        <v>12.95</v>
      </c>
      <c r="BI572" s="1"/>
    </row>
    <row r="573" x14ac:dyDescent="0.2">
      <c r="A573" s="4">
        <v>42393</v>
      </c>
      <c r="B573" s="2">
        <v>23.7916666666674</v>
      </c>
      <c r="C573" s="5">
        <v>0</v>
      </c>
      <c r="D573" s="1">
        <v>11.94</v>
      </c>
      <c r="E573" s="43">
        <f>((Dimensionado!$B$4-20)*C573/800)+D573</f>
        <v>11.94</v>
      </c>
      <c r="BI573" s="1"/>
    </row>
    <row r="574" x14ac:dyDescent="0.2">
      <c r="A574" s="4">
        <v>42393</v>
      </c>
      <c r="B574" s="2">
        <v>23.8333333333341</v>
      </c>
      <c r="C574" s="5">
        <v>0</v>
      </c>
      <c r="D574" s="1">
        <v>10.92</v>
      </c>
      <c r="E574" s="43">
        <f>((Dimensionado!$B$4-20)*C574/800)+D574</f>
        <v>10.92</v>
      </c>
      <c r="BI574" s="1"/>
    </row>
    <row r="575" x14ac:dyDescent="0.2">
      <c r="A575" s="4">
        <v>42393</v>
      </c>
      <c r="B575" s="2">
        <v>23.875000000000799</v>
      </c>
      <c r="C575" s="5">
        <v>0</v>
      </c>
      <c r="D575" s="1">
        <v>9.91</v>
      </c>
      <c r="E575" s="43">
        <f>((Dimensionado!$B$4-20)*C575/800)+D575</f>
        <v>9.91</v>
      </c>
      <c r="BI575" s="1"/>
    </row>
    <row r="576" x14ac:dyDescent="0.2">
      <c r="A576" s="4">
        <v>42393</v>
      </c>
      <c r="B576" s="2">
        <v>23.9166666666674</v>
      </c>
      <c r="C576" s="5">
        <v>0</v>
      </c>
      <c r="D576" s="1">
        <v>9.56</v>
      </c>
      <c r="E576" s="43">
        <f>((Dimensionado!$B$4-20)*C576/800)+D576</f>
        <v>9.56</v>
      </c>
      <c r="BI576" s="1"/>
    </row>
    <row r="577" x14ac:dyDescent="0.2">
      <c r="A577" s="4">
        <v>42393</v>
      </c>
      <c r="B577" s="2">
        <v>23.9583333333341</v>
      </c>
      <c r="C577" s="5">
        <v>0</v>
      </c>
      <c r="D577" s="1">
        <v>9.2100000000000009</v>
      </c>
      <c r="E577" s="43">
        <f>((Dimensionado!$B$4-20)*C577/800)+D577</f>
        <v>9.2100000000000009</v>
      </c>
      <c r="BI577" s="1"/>
    </row>
    <row r="578" x14ac:dyDescent="0.2">
      <c r="A578" s="4">
        <v>42394</v>
      </c>
      <c r="B578" s="2">
        <v>24.000000000000799</v>
      </c>
      <c r="C578" s="5">
        <v>0</v>
      </c>
      <c r="D578" s="1">
        <v>8.86</v>
      </c>
      <c r="E578" s="43">
        <f>((Dimensionado!$B$4-20)*C578/800)+D578</f>
        <v>8.86</v>
      </c>
      <c r="BI578" s="1"/>
    </row>
    <row r="579" x14ac:dyDescent="0.2">
      <c r="A579" s="4">
        <v>42394</v>
      </c>
      <c r="B579" s="2">
        <v>24.0416666666674</v>
      </c>
      <c r="C579" s="5">
        <v>0</v>
      </c>
      <c r="D579" s="1">
        <v>8.7200000000000006</v>
      </c>
      <c r="E579" s="43">
        <f>((Dimensionado!$B$4-20)*C579/800)+D579</f>
        <v>8.7200000000000006</v>
      </c>
      <c r="BI579" s="1"/>
    </row>
    <row r="580" x14ac:dyDescent="0.2">
      <c r="A580" s="4">
        <v>42394</v>
      </c>
      <c r="B580" s="2">
        <v>24.0833333333341</v>
      </c>
      <c r="C580" s="5">
        <v>0</v>
      </c>
      <c r="D580" s="1">
        <v>8.59</v>
      </c>
      <c r="E580" s="43">
        <f>((Dimensionado!$B$4-20)*C580/800)+D580</f>
        <v>8.59</v>
      </c>
      <c r="BI580" s="1"/>
    </row>
    <row r="581" x14ac:dyDescent="0.2">
      <c r="A581" s="4">
        <v>42394</v>
      </c>
      <c r="B581" s="2">
        <v>24.125000000000799</v>
      </c>
      <c r="C581" s="5">
        <v>0</v>
      </c>
      <c r="D581" s="1">
        <v>8.4600000000000009</v>
      </c>
      <c r="E581" s="43">
        <f>((Dimensionado!$B$4-20)*C581/800)+D581</f>
        <v>8.4600000000000009</v>
      </c>
      <c r="BI581" s="1"/>
    </row>
    <row r="582" x14ac:dyDescent="0.2">
      <c r="A582" s="4">
        <v>42394</v>
      </c>
      <c r="B582" s="2">
        <v>24.1666666666674</v>
      </c>
      <c r="C582" s="5">
        <v>0</v>
      </c>
      <c r="D582" s="1">
        <v>8.1300000000000008</v>
      </c>
      <c r="E582" s="43">
        <f>((Dimensionado!$B$4-20)*C582/800)+D582</f>
        <v>8.1300000000000008</v>
      </c>
      <c r="BI582" s="1"/>
    </row>
    <row r="583" x14ac:dyDescent="0.2">
      <c r="A583" s="4">
        <v>42394</v>
      </c>
      <c r="B583" s="2">
        <v>24.2083333333341</v>
      </c>
      <c r="C583" s="5">
        <v>0</v>
      </c>
      <c r="D583" s="1">
        <v>7.8</v>
      </c>
      <c r="E583" s="43">
        <f>((Dimensionado!$B$4-20)*C583/800)+D583</f>
        <v>7.8</v>
      </c>
      <c r="BI583" s="1"/>
    </row>
    <row r="584" x14ac:dyDescent="0.2">
      <c r="A584" s="4">
        <v>42394</v>
      </c>
      <c r="B584" s="2">
        <v>24.250000000000799</v>
      </c>
      <c r="C584" s="5">
        <v>0</v>
      </c>
      <c r="D584" s="1">
        <v>7.47</v>
      </c>
      <c r="E584" s="43">
        <f>((Dimensionado!$B$4-20)*C584/800)+D584</f>
        <v>7.47</v>
      </c>
      <c r="BI584" s="1"/>
    </row>
    <row r="585" x14ac:dyDescent="0.2">
      <c r="A585" s="4">
        <v>42394</v>
      </c>
      <c r="B585" s="2">
        <v>24.2916666666674</v>
      </c>
      <c r="C585" s="5">
        <v>0</v>
      </c>
      <c r="D585" s="1">
        <v>8.15</v>
      </c>
      <c r="E585" s="43">
        <f>((Dimensionado!$B$4-20)*C585/800)+D585</f>
        <v>8.15</v>
      </c>
      <c r="BI585" s="1"/>
    </row>
    <row r="586" x14ac:dyDescent="0.2">
      <c r="A586" s="4">
        <v>42394</v>
      </c>
      <c r="B586" s="2">
        <v>24.3333333333341</v>
      </c>
      <c r="C586" s="5">
        <v>198.21</v>
      </c>
      <c r="D586" s="1">
        <v>8.83</v>
      </c>
      <c r="E586" s="43">
        <f>((Dimensionado!$B$4-20)*C586/800)+D586</f>
        <v>15.024062499999999</v>
      </c>
      <c r="BI586" s="1"/>
    </row>
    <row r="587" x14ac:dyDescent="0.2">
      <c r="A587" s="4">
        <v>42394</v>
      </c>
      <c r="B587" s="2">
        <v>24.375000000000799</v>
      </c>
      <c r="C587" s="5">
        <v>426.25</v>
      </c>
      <c r="D587" s="1">
        <v>9.51</v>
      </c>
      <c r="E587" s="43">
        <f>((Dimensionado!$B$4-20)*C587/800)+D587</f>
        <v>22.830312499999998</v>
      </c>
      <c r="BI587" s="1"/>
    </row>
    <row r="588" x14ac:dyDescent="0.2">
      <c r="A588" s="4">
        <v>42394</v>
      </c>
      <c r="B588" s="2">
        <v>24.4166666666674</v>
      </c>
      <c r="C588" s="5">
        <v>646.87</v>
      </c>
      <c r="D588" s="1">
        <v>11.76</v>
      </c>
      <c r="E588" s="43">
        <f>((Dimensionado!$B$4-20)*C588/800)+D588</f>
        <v>31.974687500000002</v>
      </c>
      <c r="BI588" s="1"/>
    </row>
    <row r="589" x14ac:dyDescent="0.2">
      <c r="A589" s="4">
        <v>42394</v>
      </c>
      <c r="B589" s="2">
        <v>24.4583333333341</v>
      </c>
      <c r="C589" s="5">
        <v>854.44</v>
      </c>
      <c r="D589" s="1">
        <v>14</v>
      </c>
      <c r="E589" s="43">
        <f>((Dimensionado!$B$4-20)*C589/800)+D589</f>
        <v>40.701250000000002</v>
      </c>
      <c r="BI589" s="1"/>
    </row>
    <row r="590" x14ac:dyDescent="0.2">
      <c r="A590" s="4">
        <v>42394</v>
      </c>
      <c r="B590" s="2">
        <v>24.500000000000799</v>
      </c>
      <c r="C590" s="5">
        <v>860.94</v>
      </c>
      <c r="D590" s="1">
        <v>16.239999999999998</v>
      </c>
      <c r="E590" s="43">
        <f>((Dimensionado!$B$4-20)*C590/800)+D590</f>
        <v>43.144374999999997</v>
      </c>
      <c r="BI590" s="1"/>
    </row>
    <row r="591" x14ac:dyDescent="0.2">
      <c r="A591" s="4">
        <v>42394</v>
      </c>
      <c r="B591" s="2">
        <v>24.5416666666674</v>
      </c>
      <c r="C591" s="5">
        <v>813.87</v>
      </c>
      <c r="D591" s="1">
        <v>16.59</v>
      </c>
      <c r="E591" s="43">
        <f>((Dimensionado!$B$4-20)*C591/800)+D591</f>
        <v>42.0234375</v>
      </c>
      <c r="BI591" s="1"/>
    </row>
    <row r="592" x14ac:dyDescent="0.2">
      <c r="A592" s="4">
        <v>42394</v>
      </c>
      <c r="B592" s="2">
        <v>24.5833333333341</v>
      </c>
      <c r="C592" s="5">
        <v>537.37</v>
      </c>
      <c r="D592" s="1">
        <v>16.93</v>
      </c>
      <c r="E592" s="43">
        <f>((Dimensionado!$B$4-20)*C592/800)+D592</f>
        <v>33.722812500000003</v>
      </c>
      <c r="BI592" s="1"/>
    </row>
    <row r="593" x14ac:dyDescent="0.2">
      <c r="A593" s="4">
        <v>42394</v>
      </c>
      <c r="B593" s="2">
        <v>24.625000000000799</v>
      </c>
      <c r="C593" s="5">
        <v>421.74</v>
      </c>
      <c r="D593" s="1">
        <v>17.27</v>
      </c>
      <c r="E593" s="43">
        <f>((Dimensionado!$B$4-20)*C593/800)+D593</f>
        <v>30.449375</v>
      </c>
      <c r="BI593" s="1"/>
    </row>
    <row r="594" x14ac:dyDescent="0.2">
      <c r="A594" s="4">
        <v>42394</v>
      </c>
      <c r="B594" s="2">
        <v>24.6666666666674</v>
      </c>
      <c r="C594" s="5">
        <v>121.55</v>
      </c>
      <c r="D594" s="1">
        <v>15.9</v>
      </c>
      <c r="E594" s="43">
        <f>((Dimensionado!$B$4-20)*C594/800)+D594</f>
        <v>19.698437500000001</v>
      </c>
      <c r="BI594" s="1"/>
    </row>
    <row r="595" x14ac:dyDescent="0.2">
      <c r="A595" s="4">
        <v>42394</v>
      </c>
      <c r="B595" s="2">
        <v>24.7083333333341</v>
      </c>
      <c r="C595" s="5">
        <v>3.62</v>
      </c>
      <c r="D595" s="1">
        <v>14.53</v>
      </c>
      <c r="E595" s="43">
        <f>((Dimensionado!$B$4-20)*C595/800)+D595</f>
        <v>14.643125</v>
      </c>
      <c r="BI595" s="1"/>
    </row>
    <row r="596" x14ac:dyDescent="0.2">
      <c r="A596" s="4">
        <v>42394</v>
      </c>
      <c r="B596" s="2">
        <v>24.750000000000799</v>
      </c>
      <c r="C596" s="5">
        <v>0</v>
      </c>
      <c r="D596" s="1">
        <v>13.16</v>
      </c>
      <c r="E596" s="43">
        <f>((Dimensionado!$B$4-20)*C596/800)+D596</f>
        <v>13.16</v>
      </c>
      <c r="BI596" s="1"/>
    </row>
    <row r="597" x14ac:dyDescent="0.2">
      <c r="A597" s="4">
        <v>42394</v>
      </c>
      <c r="B597" s="2">
        <v>24.7916666666674</v>
      </c>
      <c r="C597" s="5">
        <v>0</v>
      </c>
      <c r="D597" s="1">
        <v>12.85</v>
      </c>
      <c r="E597" s="43">
        <f>((Dimensionado!$B$4-20)*C597/800)+D597</f>
        <v>12.85</v>
      </c>
      <c r="BI597" s="1"/>
    </row>
    <row r="598" x14ac:dyDescent="0.2">
      <c r="A598" s="4">
        <v>42394</v>
      </c>
      <c r="B598" s="2">
        <v>24.8333333333341</v>
      </c>
      <c r="C598" s="5">
        <v>0</v>
      </c>
      <c r="D598" s="1">
        <v>12.54</v>
      </c>
      <c r="E598" s="43">
        <f>((Dimensionado!$B$4-20)*C598/800)+D598</f>
        <v>12.54</v>
      </c>
      <c r="BI598" s="1"/>
    </row>
    <row r="599" x14ac:dyDescent="0.2">
      <c r="A599" s="4">
        <v>42394</v>
      </c>
      <c r="B599" s="2">
        <v>24.875000000000799</v>
      </c>
      <c r="C599" s="5">
        <v>0</v>
      </c>
      <c r="D599" s="1">
        <v>12.23</v>
      </c>
      <c r="E599" s="43">
        <f>((Dimensionado!$B$4-20)*C599/800)+D599</f>
        <v>12.23</v>
      </c>
      <c r="BI599" s="1"/>
    </row>
    <row r="600" x14ac:dyDescent="0.2">
      <c r="A600" s="4">
        <v>42394</v>
      </c>
      <c r="B600" s="2">
        <v>24.9166666666674</v>
      </c>
      <c r="C600" s="5">
        <v>0</v>
      </c>
      <c r="D600" s="1">
        <v>11.69</v>
      </c>
      <c r="E600" s="43">
        <f>((Dimensionado!$B$4-20)*C600/800)+D600</f>
        <v>11.69</v>
      </c>
      <c r="BI600" s="1"/>
    </row>
    <row r="601" x14ac:dyDescent="0.2">
      <c r="A601" s="4">
        <v>42394</v>
      </c>
      <c r="B601" s="2">
        <v>24.9583333333341</v>
      </c>
      <c r="C601" s="5">
        <v>0</v>
      </c>
      <c r="D601" s="1">
        <v>11.15</v>
      </c>
      <c r="E601" s="43">
        <f>((Dimensionado!$B$4-20)*C601/800)+D601</f>
        <v>11.15</v>
      </c>
      <c r="BI601" s="1"/>
    </row>
    <row r="602" x14ac:dyDescent="0.2">
      <c r="A602" s="4">
        <v>42395</v>
      </c>
      <c r="B602" s="2">
        <v>25.000000000000799</v>
      </c>
      <c r="C602" s="5">
        <v>0</v>
      </c>
      <c r="D602" s="1">
        <v>10.62</v>
      </c>
      <c r="E602" s="43">
        <f>((Dimensionado!$B$4-20)*C602/800)+D602</f>
        <v>10.62</v>
      </c>
      <c r="BI602" s="1"/>
    </row>
    <row r="603" x14ac:dyDescent="0.2">
      <c r="A603" s="4">
        <v>42395</v>
      </c>
      <c r="B603" s="2">
        <v>25.0416666666674</v>
      </c>
      <c r="C603" s="5">
        <v>0</v>
      </c>
      <c r="D603" s="1">
        <v>10</v>
      </c>
      <c r="E603" s="43">
        <f>((Dimensionado!$B$4-20)*C603/800)+D603</f>
        <v>10</v>
      </c>
      <c r="BI603" s="1"/>
    </row>
    <row r="604" x14ac:dyDescent="0.2">
      <c r="A604" s="4">
        <v>42395</v>
      </c>
      <c r="B604" s="2">
        <v>25.0833333333341</v>
      </c>
      <c r="C604" s="5">
        <v>0</v>
      </c>
      <c r="D604" s="1">
        <v>9.39</v>
      </c>
      <c r="E604" s="43">
        <f>((Dimensionado!$B$4-20)*C604/800)+D604</f>
        <v>9.39</v>
      </c>
      <c r="BI604" s="1"/>
    </row>
    <row r="605" x14ac:dyDescent="0.2">
      <c r="A605" s="4">
        <v>42395</v>
      </c>
      <c r="B605" s="2">
        <v>25.125000000000799</v>
      </c>
      <c r="C605" s="5">
        <v>0</v>
      </c>
      <c r="D605" s="1">
        <v>8.7799999999999994</v>
      </c>
      <c r="E605" s="43">
        <f>((Dimensionado!$B$4-20)*C605/800)+D605</f>
        <v>8.7799999999999994</v>
      </c>
      <c r="BI605" s="1"/>
    </row>
    <row r="606" x14ac:dyDescent="0.2">
      <c r="A606" s="4">
        <v>42395</v>
      </c>
      <c r="B606" s="2">
        <v>25.1666666666674</v>
      </c>
      <c r="C606" s="5">
        <v>0</v>
      </c>
      <c r="D606" s="1">
        <v>7.88</v>
      </c>
      <c r="E606" s="43">
        <f>((Dimensionado!$B$4-20)*C606/800)+D606</f>
        <v>7.88</v>
      </c>
      <c r="BI606" s="1"/>
    </row>
    <row r="607" x14ac:dyDescent="0.2">
      <c r="A607" s="4">
        <v>42395</v>
      </c>
      <c r="B607" s="2">
        <v>25.2083333333341</v>
      </c>
      <c r="C607" s="5">
        <v>0</v>
      </c>
      <c r="D607" s="1">
        <v>6.98</v>
      </c>
      <c r="E607" s="43">
        <f>((Dimensionado!$B$4-20)*C607/800)+D607</f>
        <v>6.98</v>
      </c>
      <c r="BI607" s="1"/>
    </row>
    <row r="608" x14ac:dyDescent="0.2">
      <c r="A608" s="4">
        <v>42395</v>
      </c>
      <c r="B608" s="2">
        <v>25.250000000000799</v>
      </c>
      <c r="C608" s="5">
        <v>0</v>
      </c>
      <c r="D608" s="1">
        <v>6.08</v>
      </c>
      <c r="E608" s="43">
        <f>((Dimensionado!$B$4-20)*C608/800)+D608</f>
        <v>6.08</v>
      </c>
      <c r="BI608" s="1"/>
    </row>
    <row r="609" x14ac:dyDescent="0.2">
      <c r="A609" s="4">
        <v>42395</v>
      </c>
      <c r="B609" s="2">
        <v>25.2916666666674</v>
      </c>
      <c r="C609" s="5">
        <v>0</v>
      </c>
      <c r="D609" s="1">
        <v>6.85</v>
      </c>
      <c r="E609" s="43">
        <f>((Dimensionado!$B$4-20)*C609/800)+D609</f>
        <v>6.85</v>
      </c>
      <c r="BI609" s="1"/>
    </row>
    <row r="610" x14ac:dyDescent="0.2">
      <c r="A610" s="4">
        <v>42395</v>
      </c>
      <c r="B610" s="2">
        <v>25.3333333333341</v>
      </c>
      <c r="C610" s="5">
        <v>129.54</v>
      </c>
      <c r="D610" s="1">
        <v>7.63</v>
      </c>
      <c r="E610" s="43">
        <f>((Dimensionado!$B$4-20)*C610/800)+D610</f>
        <v>11.678125</v>
      </c>
      <c r="BI610" s="1"/>
    </row>
    <row r="611" x14ac:dyDescent="0.2">
      <c r="A611" s="4">
        <v>42395</v>
      </c>
      <c r="B611" s="2">
        <v>25.375000000000799</v>
      </c>
      <c r="C611" s="5">
        <v>93.34</v>
      </c>
      <c r="D611" s="1">
        <v>8.41</v>
      </c>
      <c r="E611" s="43">
        <f>((Dimensionado!$B$4-20)*C611/800)+D611</f>
        <v>11.326875000000001</v>
      </c>
      <c r="BI611" s="1"/>
    </row>
    <row r="612" x14ac:dyDescent="0.2">
      <c r="A612" s="4">
        <v>42395</v>
      </c>
      <c r="B612" s="2">
        <v>25.4166666666674</v>
      </c>
      <c r="C612" s="5">
        <v>154.86000000000001</v>
      </c>
      <c r="D612" s="1">
        <v>10.34</v>
      </c>
      <c r="E612" s="43">
        <f>((Dimensionado!$B$4-20)*C612/800)+D612</f>
        <v>15.179375</v>
      </c>
      <c r="BI612" s="1"/>
    </row>
    <row r="613" x14ac:dyDescent="0.2">
      <c r="A613" s="4">
        <v>42395</v>
      </c>
      <c r="B613" s="2">
        <v>25.4583333333341</v>
      </c>
      <c r="C613" s="5">
        <v>734.6</v>
      </c>
      <c r="D613" s="1">
        <v>12.26</v>
      </c>
      <c r="E613" s="43">
        <f>((Dimensionado!$B$4-20)*C613/800)+D613</f>
        <v>35.216250000000002</v>
      </c>
      <c r="BI613" s="1"/>
    </row>
    <row r="614" x14ac:dyDescent="0.2">
      <c r="A614" s="4">
        <v>42395</v>
      </c>
      <c r="B614" s="2">
        <v>25.500000000000799</v>
      </c>
      <c r="C614" s="5">
        <v>541.37</v>
      </c>
      <c r="D614" s="1">
        <v>14.18</v>
      </c>
      <c r="E614" s="43">
        <f>((Dimensionado!$B$4-20)*C614/800)+D614</f>
        <v>31.0978125</v>
      </c>
      <c r="BI614" s="1"/>
    </row>
    <row r="615" x14ac:dyDescent="0.2">
      <c r="A615" s="4">
        <v>42395</v>
      </c>
      <c r="B615" s="2">
        <v>25.5416666666674</v>
      </c>
      <c r="C615" s="5">
        <v>460.49</v>
      </c>
      <c r="D615" s="1">
        <v>13.44</v>
      </c>
      <c r="E615" s="43">
        <f>((Dimensionado!$B$4-20)*C615/800)+D615</f>
        <v>27.830312499999998</v>
      </c>
      <c r="BI615" s="1"/>
    </row>
    <row r="616" x14ac:dyDescent="0.2">
      <c r="A616" s="4">
        <v>42395</v>
      </c>
      <c r="B616" s="2">
        <v>25.5833333333341</v>
      </c>
      <c r="C616" s="5">
        <v>696.52</v>
      </c>
      <c r="D616" s="1">
        <v>12.69</v>
      </c>
      <c r="E616" s="43">
        <f>((Dimensionado!$B$4-20)*C616/800)+D616</f>
        <v>34.456249999999997</v>
      </c>
      <c r="BI616" s="1"/>
    </row>
    <row r="617" x14ac:dyDescent="0.2">
      <c r="A617" s="4">
        <v>42395</v>
      </c>
      <c r="B617" s="2">
        <v>25.625000000000799</v>
      </c>
      <c r="C617" s="5">
        <v>47.26</v>
      </c>
      <c r="D617" s="1">
        <v>11.95</v>
      </c>
      <c r="E617" s="43">
        <f>((Dimensionado!$B$4-20)*C617/800)+D617</f>
        <v>13.426874999999999</v>
      </c>
      <c r="BI617" s="1"/>
    </row>
    <row r="618" x14ac:dyDescent="0.2">
      <c r="A618" s="4">
        <v>42395</v>
      </c>
      <c r="B618" s="2">
        <v>25.6666666666674</v>
      </c>
      <c r="C618" s="5">
        <v>168.26</v>
      </c>
      <c r="D618" s="1">
        <v>11.54</v>
      </c>
      <c r="E618" s="43">
        <f>((Dimensionado!$B$4-20)*C618/800)+D618</f>
        <v>16.798124999999999</v>
      </c>
      <c r="BI618" s="1"/>
    </row>
    <row r="619" x14ac:dyDescent="0.2">
      <c r="A619" s="4">
        <v>42395</v>
      </c>
      <c r="B619" s="2">
        <v>25.7083333333341</v>
      </c>
      <c r="C619" s="5">
        <v>13.56</v>
      </c>
      <c r="D619" s="1">
        <v>11.13</v>
      </c>
      <c r="E619" s="43">
        <f>((Dimensionado!$B$4-20)*C619/800)+D619</f>
        <v>11.553750000000001</v>
      </c>
      <c r="BI619" s="1"/>
    </row>
    <row r="620" x14ac:dyDescent="0.2">
      <c r="A620" s="4">
        <v>42395</v>
      </c>
      <c r="B620" s="2">
        <v>25.750000000000799</v>
      </c>
      <c r="C620" s="5">
        <v>0</v>
      </c>
      <c r="D620" s="1">
        <v>10.72</v>
      </c>
      <c r="E620" s="43">
        <f>((Dimensionado!$B$4-20)*C620/800)+D620</f>
        <v>10.72</v>
      </c>
      <c r="BI620" s="1"/>
    </row>
    <row r="621" x14ac:dyDescent="0.2">
      <c r="A621" s="4">
        <v>42395</v>
      </c>
      <c r="B621" s="2">
        <v>25.7916666666674</v>
      </c>
      <c r="C621" s="5">
        <v>0</v>
      </c>
      <c r="D621" s="1">
        <v>10.31</v>
      </c>
      <c r="E621" s="43">
        <f>((Dimensionado!$B$4-20)*C621/800)+D621</f>
        <v>10.31</v>
      </c>
      <c r="BI621" s="1"/>
    </row>
    <row r="622" x14ac:dyDescent="0.2">
      <c r="A622" s="4">
        <v>42395</v>
      </c>
      <c r="B622" s="2">
        <v>25.8333333333341</v>
      </c>
      <c r="C622" s="5">
        <v>0</v>
      </c>
      <c r="D622" s="1">
        <v>9.89</v>
      </c>
      <c r="E622" s="43">
        <f>((Dimensionado!$B$4-20)*C622/800)+D622</f>
        <v>9.89</v>
      </c>
      <c r="BI622" s="1"/>
    </row>
    <row r="623" x14ac:dyDescent="0.2">
      <c r="A623" s="4">
        <v>42395</v>
      </c>
      <c r="B623" s="2">
        <v>25.875000000000799</v>
      </c>
      <c r="C623" s="5">
        <v>0</v>
      </c>
      <c r="D623" s="1">
        <v>9.48</v>
      </c>
      <c r="E623" s="43">
        <f>((Dimensionado!$B$4-20)*C623/800)+D623</f>
        <v>9.48</v>
      </c>
      <c r="BI623" s="1"/>
    </row>
    <row r="624" x14ac:dyDescent="0.2">
      <c r="A624" s="4">
        <v>42395</v>
      </c>
      <c r="B624" s="2">
        <v>25.9166666666674</v>
      </c>
      <c r="C624" s="5">
        <v>0</v>
      </c>
      <c r="D624" s="1">
        <v>8.17</v>
      </c>
      <c r="E624" s="43">
        <f>((Dimensionado!$B$4-20)*C624/800)+D624</f>
        <v>8.17</v>
      </c>
      <c r="BI624" s="1"/>
    </row>
    <row r="625" x14ac:dyDescent="0.2">
      <c r="A625" s="4">
        <v>42395</v>
      </c>
      <c r="B625" s="2">
        <v>25.9583333333341</v>
      </c>
      <c r="C625" s="5">
        <v>0</v>
      </c>
      <c r="D625" s="1">
        <v>6.86</v>
      </c>
      <c r="E625" s="43">
        <f>((Dimensionado!$B$4-20)*C625/800)+D625</f>
        <v>6.86</v>
      </c>
      <c r="BI625" s="1"/>
    </row>
    <row r="626" x14ac:dyDescent="0.2">
      <c r="A626" s="4">
        <v>42396</v>
      </c>
      <c r="B626" s="2">
        <v>26.000000000000799</v>
      </c>
      <c r="C626" s="5">
        <v>0</v>
      </c>
      <c r="D626" s="1">
        <v>5.56</v>
      </c>
      <c r="E626" s="43">
        <f>((Dimensionado!$B$4-20)*C626/800)+D626</f>
        <v>5.56</v>
      </c>
      <c r="BI626" s="1"/>
    </row>
    <row r="627" x14ac:dyDescent="0.2">
      <c r="A627" s="4">
        <v>42396</v>
      </c>
      <c r="B627" s="2">
        <v>26.0416666666674</v>
      </c>
      <c r="C627" s="5">
        <v>0</v>
      </c>
      <c r="D627" s="1">
        <v>5.37</v>
      </c>
      <c r="E627" s="43">
        <f>((Dimensionado!$B$4-20)*C627/800)+D627</f>
        <v>5.37</v>
      </c>
      <c r="BI627" s="1"/>
    </row>
    <row r="628" x14ac:dyDescent="0.2">
      <c r="A628" s="4">
        <v>42396</v>
      </c>
      <c r="B628" s="2">
        <v>26.0833333333341</v>
      </c>
      <c r="C628" s="5">
        <v>0</v>
      </c>
      <c r="D628" s="1">
        <v>5.18</v>
      </c>
      <c r="E628" s="43">
        <f>((Dimensionado!$B$4-20)*C628/800)+D628</f>
        <v>5.18</v>
      </c>
      <c r="BI628" s="1"/>
    </row>
    <row r="629" x14ac:dyDescent="0.2">
      <c r="A629" s="4">
        <v>42396</v>
      </c>
      <c r="B629" s="2">
        <v>26.125000000000799</v>
      </c>
      <c r="C629" s="5">
        <v>0</v>
      </c>
      <c r="D629" s="1">
        <v>5</v>
      </c>
      <c r="E629" s="43">
        <f>((Dimensionado!$B$4-20)*C629/800)+D629</f>
        <v>5</v>
      </c>
      <c r="BI629" s="1"/>
    </row>
    <row r="630" x14ac:dyDescent="0.2">
      <c r="A630" s="4">
        <v>42396</v>
      </c>
      <c r="B630" s="2">
        <v>26.1666666666674</v>
      </c>
      <c r="C630" s="5">
        <v>0</v>
      </c>
      <c r="D630" s="1">
        <v>5.2</v>
      </c>
      <c r="E630" s="43">
        <f>((Dimensionado!$B$4-20)*C630/800)+D630</f>
        <v>5.2</v>
      </c>
      <c r="BI630" s="1"/>
    </row>
    <row r="631" x14ac:dyDescent="0.2">
      <c r="A631" s="4">
        <v>42396</v>
      </c>
      <c r="B631" s="2">
        <v>26.2083333333341</v>
      </c>
      <c r="C631" s="5">
        <v>0</v>
      </c>
      <c r="D631" s="1">
        <v>5.41</v>
      </c>
      <c r="E631" s="43">
        <f>((Dimensionado!$B$4-20)*C631/800)+D631</f>
        <v>5.41</v>
      </c>
      <c r="BI631" s="1"/>
    </row>
    <row r="632" x14ac:dyDescent="0.2">
      <c r="A632" s="4">
        <v>42396</v>
      </c>
      <c r="B632" s="2">
        <v>26.250000000000799</v>
      </c>
      <c r="C632" s="5">
        <v>0</v>
      </c>
      <c r="D632" s="1">
        <v>5.62</v>
      </c>
      <c r="E632" s="43">
        <f>((Dimensionado!$B$4-20)*C632/800)+D632</f>
        <v>5.62</v>
      </c>
      <c r="BI632" s="1"/>
    </row>
    <row r="633" x14ac:dyDescent="0.2">
      <c r="A633" s="4">
        <v>42396</v>
      </c>
      <c r="B633" s="2">
        <v>26.2916666666674</v>
      </c>
      <c r="C633" s="5">
        <v>0</v>
      </c>
      <c r="D633" s="1">
        <v>6.29</v>
      </c>
      <c r="E633" s="43">
        <f>((Dimensionado!$B$4-20)*C633/800)+D633</f>
        <v>6.29</v>
      </c>
      <c r="BI633" s="1"/>
    </row>
    <row r="634" x14ac:dyDescent="0.2">
      <c r="A634" s="4">
        <v>42396</v>
      </c>
      <c r="B634" s="2">
        <v>26.3333333333341</v>
      </c>
      <c r="C634" s="5">
        <v>17.96</v>
      </c>
      <c r="D634" s="1">
        <v>6.97</v>
      </c>
      <c r="E634" s="43">
        <f>((Dimensionado!$B$4-20)*C634/800)+D634</f>
        <v>7.53125</v>
      </c>
      <c r="BI634" s="1"/>
    </row>
    <row r="635" x14ac:dyDescent="0.2">
      <c r="A635" s="4">
        <v>42396</v>
      </c>
      <c r="B635" s="2">
        <v>26.375000000000799</v>
      </c>
      <c r="C635" s="5">
        <v>86.79</v>
      </c>
      <c r="D635" s="1">
        <v>7.64</v>
      </c>
      <c r="E635" s="43">
        <f>((Dimensionado!$B$4-20)*C635/800)+D635</f>
        <v>10.352187499999999</v>
      </c>
      <c r="BI635" s="1"/>
    </row>
    <row r="636" x14ac:dyDescent="0.2">
      <c r="A636" s="4">
        <v>42396</v>
      </c>
      <c r="B636" s="2">
        <v>26.4166666666674</v>
      </c>
      <c r="C636" s="5">
        <v>59.55</v>
      </c>
      <c r="D636" s="1">
        <v>8.98</v>
      </c>
      <c r="E636" s="43">
        <f>((Dimensionado!$B$4-20)*C636/800)+D636</f>
        <v>10.840937500000001</v>
      </c>
      <c r="BI636" s="1"/>
    </row>
    <row r="637" x14ac:dyDescent="0.2">
      <c r="A637" s="4">
        <v>42396</v>
      </c>
      <c r="B637" s="2">
        <v>26.4583333333341</v>
      </c>
      <c r="C637" s="5">
        <v>543.95000000000005</v>
      </c>
      <c r="D637" s="1">
        <v>10.32</v>
      </c>
      <c r="E637" s="43">
        <f>((Dimensionado!$B$4-20)*C637/800)+D637</f>
        <v>27.318437500000002</v>
      </c>
      <c r="BI637" s="1"/>
    </row>
    <row r="638" x14ac:dyDescent="0.2">
      <c r="A638" s="4">
        <v>42396</v>
      </c>
      <c r="B638" s="2">
        <v>26.500000000000799</v>
      </c>
      <c r="C638" s="5">
        <v>446.48</v>
      </c>
      <c r="D638" s="1">
        <v>11.65</v>
      </c>
      <c r="E638" s="43">
        <f>((Dimensionado!$B$4-20)*C638/800)+D638</f>
        <v>25.602499999999999</v>
      </c>
      <c r="BI638" s="1"/>
    </row>
    <row r="639" x14ac:dyDescent="0.2">
      <c r="A639" s="4">
        <v>42396</v>
      </c>
      <c r="B639" s="2">
        <v>26.5416666666674</v>
      </c>
      <c r="C639" s="5">
        <v>519.34</v>
      </c>
      <c r="D639" s="1">
        <v>12.19</v>
      </c>
      <c r="E639" s="43">
        <f>((Dimensionado!$B$4-20)*C639/800)+D639</f>
        <v>28.419375000000002</v>
      </c>
      <c r="BI639" s="1"/>
    </row>
    <row r="640" x14ac:dyDescent="0.2">
      <c r="A640" s="4">
        <v>42396</v>
      </c>
      <c r="B640" s="2">
        <v>26.5833333333341</v>
      </c>
      <c r="C640" s="5">
        <v>736.28</v>
      </c>
      <c r="D640" s="1">
        <v>12.72</v>
      </c>
      <c r="E640" s="43">
        <f>((Dimensionado!$B$4-20)*C640/800)+D640</f>
        <v>35.728749999999998</v>
      </c>
      <c r="BI640" s="1"/>
    </row>
    <row r="641" x14ac:dyDescent="0.2">
      <c r="A641" s="4">
        <v>42396</v>
      </c>
      <c r="B641" s="2">
        <v>26.625000000000799</v>
      </c>
      <c r="C641" s="5">
        <v>610.29</v>
      </c>
      <c r="D641" s="1">
        <v>13.25</v>
      </c>
      <c r="E641" s="43">
        <f>((Dimensionado!$B$4-20)*C641/800)+D641</f>
        <v>32.321562499999999</v>
      </c>
      <c r="BI641" s="1"/>
    </row>
    <row r="642" x14ac:dyDescent="0.2">
      <c r="A642" s="4">
        <v>42396</v>
      </c>
      <c r="B642" s="2">
        <v>26.6666666666674</v>
      </c>
      <c r="C642" s="5">
        <v>380.4</v>
      </c>
      <c r="D642" s="1">
        <v>13.07</v>
      </c>
      <c r="E642" s="43">
        <f>((Dimensionado!$B$4-20)*C642/800)+D642</f>
        <v>24.9575</v>
      </c>
      <c r="BI642" s="1"/>
    </row>
    <row r="643" x14ac:dyDescent="0.2">
      <c r="A643" s="4">
        <v>42396</v>
      </c>
      <c r="B643" s="2">
        <v>26.7083333333341</v>
      </c>
      <c r="C643" s="5">
        <v>11.75</v>
      </c>
      <c r="D643" s="1">
        <v>12.88</v>
      </c>
      <c r="E643" s="43">
        <f>((Dimensionado!$B$4-20)*C643/800)+D643</f>
        <v>13.247187500000001</v>
      </c>
      <c r="BI643" s="1"/>
    </row>
    <row r="644" x14ac:dyDescent="0.2">
      <c r="A644" s="4">
        <v>42396</v>
      </c>
      <c r="B644" s="2">
        <v>26.750000000000799</v>
      </c>
      <c r="C644" s="5">
        <v>0</v>
      </c>
      <c r="D644" s="1">
        <v>12.7</v>
      </c>
      <c r="E644" s="43">
        <f>((Dimensionado!$B$4-20)*C644/800)+D644</f>
        <v>12.7</v>
      </c>
      <c r="BI644" s="1"/>
    </row>
    <row r="645" x14ac:dyDescent="0.2">
      <c r="A645" s="4">
        <v>42396</v>
      </c>
      <c r="B645" s="2">
        <v>26.7916666666674</v>
      </c>
      <c r="C645" s="5">
        <v>0</v>
      </c>
      <c r="D645" s="1">
        <v>12.06</v>
      </c>
      <c r="E645" s="43">
        <f>((Dimensionado!$B$4-20)*C645/800)+D645</f>
        <v>12.06</v>
      </c>
      <c r="BI645" s="1"/>
    </row>
    <row r="646" x14ac:dyDescent="0.2">
      <c r="A646" s="4">
        <v>42396</v>
      </c>
      <c r="B646" s="2">
        <v>26.8333333333341</v>
      </c>
      <c r="C646" s="5">
        <v>0</v>
      </c>
      <c r="D646" s="1">
        <v>11.42</v>
      </c>
      <c r="E646" s="43">
        <f>((Dimensionado!$B$4-20)*C646/800)+D646</f>
        <v>11.42</v>
      </c>
      <c r="BI646" s="1"/>
    </row>
    <row r="647" x14ac:dyDescent="0.2">
      <c r="A647" s="4">
        <v>42396</v>
      </c>
      <c r="B647" s="2">
        <v>26.875000000000799</v>
      </c>
      <c r="C647" s="5">
        <v>0</v>
      </c>
      <c r="D647" s="1">
        <v>10.78</v>
      </c>
      <c r="E647" s="43">
        <f>((Dimensionado!$B$4-20)*C647/800)+D647</f>
        <v>10.78</v>
      </c>
      <c r="BI647" s="1"/>
    </row>
    <row r="648" x14ac:dyDescent="0.2">
      <c r="A648" s="4">
        <v>42396</v>
      </c>
      <c r="B648" s="2">
        <v>26.9166666666674</v>
      </c>
      <c r="C648" s="5">
        <v>0</v>
      </c>
      <c r="D648" s="1">
        <v>9.5500000000000007</v>
      </c>
      <c r="E648" s="43">
        <f>((Dimensionado!$B$4-20)*C648/800)+D648</f>
        <v>9.5500000000000007</v>
      </c>
      <c r="BI648" s="1"/>
    </row>
    <row r="649" x14ac:dyDescent="0.2">
      <c r="A649" s="4">
        <v>42396</v>
      </c>
      <c r="B649" s="2">
        <v>26.9583333333341</v>
      </c>
      <c r="C649" s="5">
        <v>0</v>
      </c>
      <c r="D649" s="1">
        <v>8.32</v>
      </c>
      <c r="E649" s="43">
        <f>((Dimensionado!$B$4-20)*C649/800)+D649</f>
        <v>8.32</v>
      </c>
      <c r="BI649" s="1"/>
    </row>
    <row r="650" x14ac:dyDescent="0.2">
      <c r="A650" s="4">
        <v>42397</v>
      </c>
      <c r="B650" s="2">
        <v>27.000000000000799</v>
      </c>
      <c r="C650" s="5">
        <v>0</v>
      </c>
      <c r="D650" s="1">
        <v>7.1</v>
      </c>
      <c r="E650" s="43">
        <f>((Dimensionado!$B$4-20)*C650/800)+D650</f>
        <v>7.1</v>
      </c>
      <c r="BI650" s="1"/>
    </row>
    <row r="651" x14ac:dyDescent="0.2">
      <c r="A651" s="4">
        <v>42397</v>
      </c>
      <c r="B651" s="2">
        <v>27.0416666666674</v>
      </c>
      <c r="C651" s="5">
        <v>0</v>
      </c>
      <c r="D651" s="1">
        <v>7.07</v>
      </c>
      <c r="E651" s="43">
        <f>((Dimensionado!$B$4-20)*C651/800)+D651</f>
        <v>7.07</v>
      </c>
      <c r="BI651" s="1"/>
    </row>
    <row r="652" x14ac:dyDescent="0.2">
      <c r="A652" s="4">
        <v>42397</v>
      </c>
      <c r="B652" s="2">
        <v>27.0833333333341</v>
      </c>
      <c r="C652" s="5">
        <v>0</v>
      </c>
      <c r="D652" s="1">
        <v>7.04</v>
      </c>
      <c r="E652" s="43">
        <f>((Dimensionado!$B$4-20)*C652/800)+D652</f>
        <v>7.04</v>
      </c>
      <c r="BI652" s="1"/>
    </row>
    <row r="653" x14ac:dyDescent="0.2">
      <c r="A653" s="4">
        <v>42397</v>
      </c>
      <c r="B653" s="2">
        <v>27.125000000000799</v>
      </c>
      <c r="C653" s="5">
        <v>0</v>
      </c>
      <c r="D653" s="1">
        <v>7.02</v>
      </c>
      <c r="E653" s="43">
        <f>((Dimensionado!$B$4-20)*C653/800)+D653</f>
        <v>7.02</v>
      </c>
      <c r="BI653" s="1"/>
    </row>
    <row r="654" x14ac:dyDescent="0.2">
      <c r="A654" s="4">
        <v>42397</v>
      </c>
      <c r="B654" s="2">
        <v>27.1666666666674</v>
      </c>
      <c r="C654" s="5">
        <v>0</v>
      </c>
      <c r="D654" s="1">
        <v>6.72</v>
      </c>
      <c r="E654" s="43">
        <f>((Dimensionado!$B$4-20)*C654/800)+D654</f>
        <v>6.72</v>
      </c>
      <c r="BI654" s="1"/>
    </row>
    <row r="655" x14ac:dyDescent="0.2">
      <c r="A655" s="4">
        <v>42397</v>
      </c>
      <c r="B655" s="2">
        <v>27.2083333333341</v>
      </c>
      <c r="C655" s="5">
        <v>0</v>
      </c>
      <c r="D655" s="1">
        <v>6.42</v>
      </c>
      <c r="E655" s="43">
        <f>((Dimensionado!$B$4-20)*C655/800)+D655</f>
        <v>6.42</v>
      </c>
      <c r="BI655" s="1"/>
    </row>
    <row r="656" x14ac:dyDescent="0.2">
      <c r="A656" s="4">
        <v>42397</v>
      </c>
      <c r="B656" s="2">
        <v>27.250000000000799</v>
      </c>
      <c r="C656" s="5">
        <v>0</v>
      </c>
      <c r="D656" s="1">
        <v>6.13</v>
      </c>
      <c r="E656" s="43">
        <f>((Dimensionado!$B$4-20)*C656/800)+D656</f>
        <v>6.13</v>
      </c>
      <c r="BI656" s="1"/>
    </row>
    <row r="657" x14ac:dyDescent="0.2">
      <c r="A657" s="4">
        <v>42397</v>
      </c>
      <c r="B657" s="2">
        <v>27.2916666666674</v>
      </c>
      <c r="C657" s="5">
        <v>0</v>
      </c>
      <c r="D657" s="1">
        <v>6.38</v>
      </c>
      <c r="E657" s="43">
        <f>((Dimensionado!$B$4-20)*C657/800)+D657</f>
        <v>6.38</v>
      </c>
      <c r="BI657" s="1"/>
    </row>
    <row r="658" x14ac:dyDescent="0.2">
      <c r="A658" s="4">
        <v>42397</v>
      </c>
      <c r="B658" s="2">
        <v>27.3333333333341</v>
      </c>
      <c r="C658" s="5">
        <v>115.19</v>
      </c>
      <c r="D658" s="1">
        <v>6.63</v>
      </c>
      <c r="E658" s="43">
        <f>((Dimensionado!$B$4-20)*C658/800)+D658</f>
        <v>10.229687500000001</v>
      </c>
      <c r="BI658" s="1"/>
    </row>
    <row r="659" x14ac:dyDescent="0.2">
      <c r="A659" s="4">
        <v>42397</v>
      </c>
      <c r="B659" s="2">
        <v>27.375000000000799</v>
      </c>
      <c r="C659" s="5">
        <v>132.55000000000001</v>
      </c>
      <c r="D659" s="1">
        <v>6.88</v>
      </c>
      <c r="E659" s="43">
        <f>((Dimensionado!$B$4-20)*C659/800)+D659</f>
        <v>11.022187500000001</v>
      </c>
      <c r="BI659" s="1"/>
    </row>
    <row r="660" x14ac:dyDescent="0.2">
      <c r="A660" s="4">
        <v>42397</v>
      </c>
      <c r="B660" s="2">
        <v>27.4166666666674</v>
      </c>
      <c r="C660" s="5">
        <v>77.510000000000005</v>
      </c>
      <c r="D660" s="1">
        <v>8.9</v>
      </c>
      <c r="E660" s="43">
        <f>((Dimensionado!$B$4-20)*C660/800)+D660</f>
        <v>11.3221875</v>
      </c>
      <c r="BI660" s="1"/>
    </row>
    <row r="661" x14ac:dyDescent="0.2">
      <c r="A661" s="4">
        <v>42397</v>
      </c>
      <c r="B661" s="2">
        <v>27.4583333333341</v>
      </c>
      <c r="C661" s="5">
        <v>208.91</v>
      </c>
      <c r="D661" s="1">
        <v>10.92</v>
      </c>
      <c r="E661" s="43">
        <f>((Dimensionado!$B$4-20)*C661/800)+D661</f>
        <v>17.448437500000001</v>
      </c>
      <c r="BI661" s="1"/>
    </row>
    <row r="662" x14ac:dyDescent="0.2">
      <c r="A662" s="4">
        <v>42397</v>
      </c>
      <c r="B662" s="2">
        <v>27.500000000000799</v>
      </c>
      <c r="C662" s="5">
        <v>436.73</v>
      </c>
      <c r="D662" s="1">
        <v>12.93</v>
      </c>
      <c r="E662" s="43">
        <f>((Dimensionado!$B$4-20)*C662/800)+D662</f>
        <v>26.5778125</v>
      </c>
      <c r="BI662" s="1"/>
    </row>
    <row r="663" x14ac:dyDescent="0.2">
      <c r="A663" s="4">
        <v>42397</v>
      </c>
      <c r="B663" s="2">
        <v>27.5416666666674</v>
      </c>
      <c r="C663" s="5">
        <v>449.43</v>
      </c>
      <c r="D663" s="1">
        <v>12.88</v>
      </c>
      <c r="E663" s="43">
        <f>((Dimensionado!$B$4-20)*C663/800)+D663</f>
        <v>26.924687500000001</v>
      </c>
      <c r="BI663" s="1"/>
    </row>
    <row r="664" x14ac:dyDescent="0.2">
      <c r="A664" s="4">
        <v>42397</v>
      </c>
      <c r="B664" s="2">
        <v>27.5833333333341</v>
      </c>
      <c r="C664" s="5">
        <v>217.91</v>
      </c>
      <c r="D664" s="1">
        <v>12.82</v>
      </c>
      <c r="E664" s="43">
        <f>((Dimensionado!$B$4-20)*C664/800)+D664</f>
        <v>19.629687499999999</v>
      </c>
      <c r="BI664" s="1"/>
    </row>
    <row r="665" x14ac:dyDescent="0.2">
      <c r="A665" s="4">
        <v>42397</v>
      </c>
      <c r="B665" s="2">
        <v>27.625000000000799</v>
      </c>
      <c r="C665" s="5">
        <v>163.15</v>
      </c>
      <c r="D665" s="1">
        <v>12.77</v>
      </c>
      <c r="E665" s="43">
        <f>((Dimensionado!$B$4-20)*C665/800)+D665</f>
        <v>17.868437499999999</v>
      </c>
      <c r="BI665" s="1"/>
    </row>
    <row r="666" x14ac:dyDescent="0.2">
      <c r="A666" s="4">
        <v>42397</v>
      </c>
      <c r="B666" s="2">
        <v>27.6666666666674</v>
      </c>
      <c r="C666" s="5">
        <v>21.74</v>
      </c>
      <c r="D666" s="1">
        <v>11.94</v>
      </c>
      <c r="E666" s="43">
        <f>((Dimensionado!$B$4-20)*C666/800)+D666</f>
        <v>12.619375</v>
      </c>
      <c r="BI666" s="1"/>
    </row>
    <row r="667" x14ac:dyDescent="0.2">
      <c r="A667" s="4">
        <v>42397</v>
      </c>
      <c r="B667" s="2">
        <v>27.7083333333341</v>
      </c>
      <c r="C667" s="5">
        <v>2.71</v>
      </c>
      <c r="D667" s="1">
        <v>11.12</v>
      </c>
      <c r="E667" s="43">
        <f>((Dimensionado!$B$4-20)*C667/800)+D667</f>
        <v>11.204687499999999</v>
      </c>
      <c r="BI667" s="1"/>
    </row>
    <row r="668" x14ac:dyDescent="0.2">
      <c r="A668" s="4">
        <v>42397</v>
      </c>
      <c r="B668" s="2">
        <v>27.750000000000799</v>
      </c>
      <c r="C668" s="5">
        <v>0</v>
      </c>
      <c r="D668" s="1">
        <v>10.29</v>
      </c>
      <c r="E668" s="43">
        <f>((Dimensionado!$B$4-20)*C668/800)+D668</f>
        <v>10.29</v>
      </c>
      <c r="BI668" s="1"/>
    </row>
    <row r="669" x14ac:dyDescent="0.2">
      <c r="A669" s="4">
        <v>42397</v>
      </c>
      <c r="B669" s="2">
        <v>27.7916666666674</v>
      </c>
      <c r="C669" s="5">
        <v>0</v>
      </c>
      <c r="D669" s="1">
        <v>9.5</v>
      </c>
      <c r="E669" s="43">
        <f>((Dimensionado!$B$4-20)*C669/800)+D669</f>
        <v>9.5</v>
      </c>
      <c r="BI669" s="1"/>
    </row>
    <row r="670" x14ac:dyDescent="0.2">
      <c r="A670" s="4">
        <v>42397</v>
      </c>
      <c r="B670" s="2">
        <v>27.8333333333341</v>
      </c>
      <c r="C670" s="5">
        <v>0</v>
      </c>
      <c r="D670" s="1">
        <v>8.7100000000000009</v>
      </c>
      <c r="E670" s="43">
        <f>((Dimensionado!$B$4-20)*C670/800)+D670</f>
        <v>8.7100000000000009</v>
      </c>
      <c r="BI670" s="1"/>
    </row>
    <row r="671" x14ac:dyDescent="0.2">
      <c r="A671" s="4">
        <v>42397</v>
      </c>
      <c r="B671" s="2">
        <v>27.875000000000799</v>
      </c>
      <c r="C671" s="5">
        <v>0</v>
      </c>
      <c r="D671" s="1">
        <v>7.92</v>
      </c>
      <c r="E671" s="43">
        <f>((Dimensionado!$B$4-20)*C671/800)+D671</f>
        <v>7.92</v>
      </c>
      <c r="BI671" s="1"/>
    </row>
    <row r="672" x14ac:dyDescent="0.2">
      <c r="A672" s="4">
        <v>42397</v>
      </c>
      <c r="B672" s="2">
        <v>27.9166666666674</v>
      </c>
      <c r="C672" s="5">
        <v>0</v>
      </c>
      <c r="D672" s="1">
        <v>7.66</v>
      </c>
      <c r="E672" s="43">
        <f>((Dimensionado!$B$4-20)*C672/800)+D672</f>
        <v>7.66</v>
      </c>
      <c r="BI672" s="1"/>
    </row>
    <row r="673" x14ac:dyDescent="0.2">
      <c r="A673" s="4">
        <v>42397</v>
      </c>
      <c r="B673" s="2">
        <v>27.9583333333341</v>
      </c>
      <c r="C673" s="5">
        <v>0</v>
      </c>
      <c r="D673" s="1">
        <v>7.39</v>
      </c>
      <c r="E673" s="43">
        <f>((Dimensionado!$B$4-20)*C673/800)+D673</f>
        <v>7.39</v>
      </c>
      <c r="BI673" s="1"/>
    </row>
    <row r="674" x14ac:dyDescent="0.2">
      <c r="A674" s="4">
        <v>42398</v>
      </c>
      <c r="B674" s="2">
        <v>28.000000000000799</v>
      </c>
      <c r="C674" s="5">
        <v>0</v>
      </c>
      <c r="D674" s="1">
        <v>7.13</v>
      </c>
      <c r="E674" s="43">
        <f>((Dimensionado!$B$4-20)*C674/800)+D674</f>
        <v>7.13</v>
      </c>
      <c r="BI674" s="1"/>
    </row>
    <row r="675" x14ac:dyDescent="0.2">
      <c r="A675" s="4">
        <v>42398</v>
      </c>
      <c r="B675" s="2">
        <v>28.0416666666674</v>
      </c>
      <c r="C675" s="5">
        <v>0</v>
      </c>
      <c r="D675" s="1">
        <v>6.64</v>
      </c>
      <c r="E675" s="43">
        <f>((Dimensionado!$B$4-20)*C675/800)+D675</f>
        <v>6.64</v>
      </c>
      <c r="BI675" s="1"/>
    </row>
    <row r="676" x14ac:dyDescent="0.2">
      <c r="A676" s="4">
        <v>42398</v>
      </c>
      <c r="B676" s="2">
        <v>28.0833333333341</v>
      </c>
      <c r="C676" s="5">
        <v>0</v>
      </c>
      <c r="D676" s="1">
        <v>6.16</v>
      </c>
      <c r="E676" s="43">
        <f>((Dimensionado!$B$4-20)*C676/800)+D676</f>
        <v>6.16</v>
      </c>
      <c r="BI676" s="1"/>
    </row>
    <row r="677" x14ac:dyDescent="0.2">
      <c r="A677" s="4">
        <v>42398</v>
      </c>
      <c r="B677" s="2">
        <v>28.125000000000799</v>
      </c>
      <c r="C677" s="5">
        <v>0</v>
      </c>
      <c r="D677" s="1">
        <v>5.68</v>
      </c>
      <c r="E677" s="43">
        <f>((Dimensionado!$B$4-20)*C677/800)+D677</f>
        <v>5.68</v>
      </c>
      <c r="BI677" s="1"/>
    </row>
    <row r="678" x14ac:dyDescent="0.2">
      <c r="A678" s="4">
        <v>42398</v>
      </c>
      <c r="B678" s="2">
        <v>28.1666666666674</v>
      </c>
      <c r="C678" s="5">
        <v>0</v>
      </c>
      <c r="D678" s="1">
        <v>5.39</v>
      </c>
      <c r="E678" s="43">
        <f>((Dimensionado!$B$4-20)*C678/800)+D678</f>
        <v>5.39</v>
      </c>
      <c r="BI678" s="1"/>
    </row>
    <row r="679" x14ac:dyDescent="0.2">
      <c r="A679" s="4">
        <v>42398</v>
      </c>
      <c r="B679" s="2">
        <v>28.2083333333341</v>
      </c>
      <c r="C679" s="5">
        <v>0</v>
      </c>
      <c r="D679" s="1">
        <v>5.0999999999999996</v>
      </c>
      <c r="E679" s="43">
        <f>((Dimensionado!$B$4-20)*C679/800)+D679</f>
        <v>5.0999999999999996</v>
      </c>
      <c r="BI679" s="1"/>
    </row>
    <row r="680" x14ac:dyDescent="0.2">
      <c r="A680" s="4">
        <v>42398</v>
      </c>
      <c r="B680" s="2">
        <v>28.250000000000799</v>
      </c>
      <c r="C680" s="5">
        <v>0</v>
      </c>
      <c r="D680" s="1">
        <v>4.82</v>
      </c>
      <c r="E680" s="43">
        <f>((Dimensionado!$B$4-20)*C680/800)+D680</f>
        <v>4.82</v>
      </c>
      <c r="BI680" s="1"/>
    </row>
    <row r="681" x14ac:dyDescent="0.2">
      <c r="A681" s="4">
        <v>42398</v>
      </c>
      <c r="B681" s="2">
        <v>28.2916666666674</v>
      </c>
      <c r="C681" s="5">
        <v>0</v>
      </c>
      <c r="D681" s="1">
        <v>5.58</v>
      </c>
      <c r="E681" s="43">
        <f>((Dimensionado!$B$4-20)*C681/800)+D681</f>
        <v>5.58</v>
      </c>
      <c r="BI681" s="1"/>
    </row>
    <row r="682" x14ac:dyDescent="0.2">
      <c r="A682" s="4">
        <v>42398</v>
      </c>
      <c r="B682" s="2">
        <v>28.3333333333341</v>
      </c>
      <c r="C682" s="5">
        <v>59.14</v>
      </c>
      <c r="D682" s="1">
        <v>6.35</v>
      </c>
      <c r="E682" s="43">
        <f>((Dimensionado!$B$4-20)*C682/800)+D682</f>
        <v>8.1981249999999992</v>
      </c>
      <c r="BI682" s="1"/>
    </row>
    <row r="683" x14ac:dyDescent="0.2">
      <c r="A683" s="4">
        <v>42398</v>
      </c>
      <c r="B683" s="2">
        <v>28.375000000000799</v>
      </c>
      <c r="C683" s="5">
        <v>132.44</v>
      </c>
      <c r="D683" s="1">
        <v>7.12</v>
      </c>
      <c r="E683" s="43">
        <f>((Dimensionado!$B$4-20)*C683/800)+D683</f>
        <v>11.258749999999999</v>
      </c>
      <c r="BI683" s="1"/>
    </row>
    <row r="684" x14ac:dyDescent="0.2">
      <c r="A684" s="4">
        <v>42398</v>
      </c>
      <c r="B684" s="2">
        <v>28.4166666666674</v>
      </c>
      <c r="C684" s="5">
        <v>34.979999999999997</v>
      </c>
      <c r="D684" s="1">
        <v>8.82</v>
      </c>
      <c r="E684" s="43">
        <f>((Dimensionado!$B$4-20)*C684/800)+D684</f>
        <v>9.9131250000000009</v>
      </c>
      <c r="BI684" s="1"/>
    </row>
    <row r="685" x14ac:dyDescent="0.2">
      <c r="A685" s="4">
        <v>42398</v>
      </c>
      <c r="B685" s="2">
        <v>28.4583333333341</v>
      </c>
      <c r="C685" s="5">
        <v>160.69999999999999</v>
      </c>
      <c r="D685" s="1">
        <v>10.51</v>
      </c>
      <c r="E685" s="43">
        <f>((Dimensionado!$B$4-20)*C685/800)+D685</f>
        <v>15.531874999999999</v>
      </c>
      <c r="BI685" s="1"/>
    </row>
    <row r="686" x14ac:dyDescent="0.2">
      <c r="A686" s="4">
        <v>42398</v>
      </c>
      <c r="B686" s="2">
        <v>28.500000000000799</v>
      </c>
      <c r="C686" s="5">
        <v>246.6</v>
      </c>
      <c r="D686" s="1">
        <v>12.2</v>
      </c>
      <c r="E686" s="43">
        <f>((Dimensionado!$B$4-20)*C686/800)+D686</f>
        <v>19.90625</v>
      </c>
      <c r="BI686" s="1"/>
    </row>
    <row r="687" x14ac:dyDescent="0.2">
      <c r="A687" s="4">
        <v>42398</v>
      </c>
      <c r="B687" s="2">
        <v>28.5416666666674</v>
      </c>
      <c r="C687" s="5">
        <v>47.26</v>
      </c>
      <c r="D687" s="1">
        <v>12.14</v>
      </c>
      <c r="E687" s="43">
        <f>((Dimensionado!$B$4-20)*C687/800)+D687</f>
        <v>13.616875</v>
      </c>
      <c r="BI687" s="1"/>
    </row>
    <row r="688" x14ac:dyDescent="0.2">
      <c r="A688" s="4">
        <v>42398</v>
      </c>
      <c r="B688" s="2">
        <v>28.5833333333341</v>
      </c>
      <c r="C688" s="5">
        <v>420.08</v>
      </c>
      <c r="D688" s="1">
        <v>12.07</v>
      </c>
      <c r="E688" s="43">
        <f>((Dimensionado!$B$4-20)*C688/800)+D688</f>
        <v>25.197499999999998</v>
      </c>
      <c r="BI688" s="1"/>
    </row>
    <row r="689" x14ac:dyDescent="0.2">
      <c r="A689" s="4">
        <v>42398</v>
      </c>
      <c r="B689" s="2">
        <v>28.625000000000799</v>
      </c>
      <c r="C689" s="5">
        <v>363.93</v>
      </c>
      <c r="D689" s="1">
        <v>12.01</v>
      </c>
      <c r="E689" s="43">
        <f>((Dimensionado!$B$4-20)*C689/800)+D689</f>
        <v>23.3828125</v>
      </c>
      <c r="BI689" s="1"/>
    </row>
    <row r="690" x14ac:dyDescent="0.2">
      <c r="A690" s="4">
        <v>42398</v>
      </c>
      <c r="B690" s="2">
        <v>28.6666666666674</v>
      </c>
      <c r="C690" s="5">
        <v>241.86</v>
      </c>
      <c r="D690" s="1">
        <v>11.43</v>
      </c>
      <c r="E690" s="43">
        <f>((Dimensionado!$B$4-20)*C690/800)+D690</f>
        <v>18.988125</v>
      </c>
      <c r="BI690" s="1"/>
    </row>
    <row r="691" x14ac:dyDescent="0.2">
      <c r="A691" s="4">
        <v>42398</v>
      </c>
      <c r="B691" s="2">
        <v>28.7083333333341</v>
      </c>
      <c r="C691" s="5">
        <v>1.81</v>
      </c>
      <c r="D691" s="1">
        <v>10.86</v>
      </c>
      <c r="E691" s="43">
        <f>((Dimensionado!$B$4-20)*C691/800)+D691</f>
        <v>10.9165625</v>
      </c>
      <c r="BI691" s="1"/>
    </row>
    <row r="692" x14ac:dyDescent="0.2">
      <c r="A692" s="4">
        <v>42398</v>
      </c>
      <c r="B692" s="2">
        <v>28.750000000000799</v>
      </c>
      <c r="C692" s="5">
        <v>0</v>
      </c>
      <c r="D692" s="1">
        <v>10.28</v>
      </c>
      <c r="E692" s="43">
        <f>((Dimensionado!$B$4-20)*C692/800)+D692</f>
        <v>10.28</v>
      </c>
      <c r="BI692" s="1"/>
    </row>
    <row r="693" x14ac:dyDescent="0.2">
      <c r="A693" s="4">
        <v>42398</v>
      </c>
      <c r="B693" s="2">
        <v>28.7916666666674</v>
      </c>
      <c r="C693" s="5">
        <v>0</v>
      </c>
      <c r="D693" s="1">
        <v>9.08</v>
      </c>
      <c r="E693" s="43">
        <f>((Dimensionado!$B$4-20)*C693/800)+D693</f>
        <v>9.08</v>
      </c>
      <c r="BI693" s="1"/>
    </row>
    <row r="694" x14ac:dyDescent="0.2">
      <c r="A694" s="4">
        <v>42398</v>
      </c>
      <c r="B694" s="2">
        <v>28.8333333333341</v>
      </c>
      <c r="C694" s="5">
        <v>0</v>
      </c>
      <c r="D694" s="1">
        <v>7.87</v>
      </c>
      <c r="E694" s="43">
        <f>((Dimensionado!$B$4-20)*C694/800)+D694</f>
        <v>7.87</v>
      </c>
      <c r="BI694" s="1"/>
    </row>
    <row r="695" x14ac:dyDescent="0.2">
      <c r="A695" s="4">
        <v>42398</v>
      </c>
      <c r="B695" s="2">
        <v>28.875000000000799</v>
      </c>
      <c r="C695" s="5">
        <v>0</v>
      </c>
      <c r="D695" s="1">
        <v>6.67</v>
      </c>
      <c r="E695" s="43">
        <f>((Dimensionado!$B$4-20)*C695/800)+D695</f>
        <v>6.67</v>
      </c>
      <c r="BI695" s="1"/>
    </row>
    <row r="696" x14ac:dyDescent="0.2">
      <c r="A696" s="4">
        <v>42398</v>
      </c>
      <c r="B696" s="2">
        <v>28.9166666666674</v>
      </c>
      <c r="C696" s="5">
        <v>0</v>
      </c>
      <c r="D696" s="1">
        <v>6.53</v>
      </c>
      <c r="E696" s="43">
        <f>((Dimensionado!$B$4-20)*C696/800)+D696</f>
        <v>6.53</v>
      </c>
      <c r="BI696" s="1"/>
    </row>
    <row r="697" x14ac:dyDescent="0.2">
      <c r="A697" s="4">
        <v>42398</v>
      </c>
      <c r="B697" s="2">
        <v>28.9583333333341</v>
      </c>
      <c r="C697" s="5">
        <v>0</v>
      </c>
      <c r="D697" s="1">
        <v>6.38</v>
      </c>
      <c r="E697" s="43">
        <f>((Dimensionado!$B$4-20)*C697/800)+D697</f>
        <v>6.38</v>
      </c>
      <c r="BI697" s="1"/>
    </row>
    <row r="698" x14ac:dyDescent="0.2">
      <c r="A698" s="4">
        <v>42399</v>
      </c>
      <c r="B698" s="2">
        <v>29.000000000000799</v>
      </c>
      <c r="C698" s="5">
        <v>0</v>
      </c>
      <c r="D698" s="1">
        <v>6.24</v>
      </c>
      <c r="E698" s="43">
        <f>((Dimensionado!$B$4-20)*C698/800)+D698</f>
        <v>6.24</v>
      </c>
      <c r="BI698" s="1"/>
    </row>
    <row r="699" x14ac:dyDescent="0.2">
      <c r="A699" s="4">
        <v>42399</v>
      </c>
      <c r="B699" s="2">
        <v>29.0416666666674</v>
      </c>
      <c r="C699" s="5">
        <v>0</v>
      </c>
      <c r="D699" s="1">
        <v>6.08</v>
      </c>
      <c r="E699" s="43">
        <f>((Dimensionado!$B$4-20)*C699/800)+D699</f>
        <v>6.08</v>
      </c>
      <c r="BI699" s="1"/>
    </row>
    <row r="700" x14ac:dyDescent="0.2">
      <c r="A700" s="4">
        <v>42399</v>
      </c>
      <c r="B700" s="2">
        <v>29.0833333333341</v>
      </c>
      <c r="C700" s="5">
        <v>0</v>
      </c>
      <c r="D700" s="1">
        <v>5.92</v>
      </c>
      <c r="E700" s="43">
        <f>((Dimensionado!$B$4-20)*C700/800)+D700</f>
        <v>5.92</v>
      </c>
      <c r="BI700" s="1"/>
    </row>
    <row r="701" x14ac:dyDescent="0.2">
      <c r="A701" s="4">
        <v>42399</v>
      </c>
      <c r="B701" s="2">
        <v>29.125000000000799</v>
      </c>
      <c r="C701" s="5">
        <v>0</v>
      </c>
      <c r="D701" s="1">
        <v>5.76</v>
      </c>
      <c r="E701" s="43">
        <f>((Dimensionado!$B$4-20)*C701/800)+D701</f>
        <v>5.76</v>
      </c>
      <c r="BI701" s="1"/>
    </row>
    <row r="702" x14ac:dyDescent="0.2">
      <c r="A702" s="4">
        <v>42399</v>
      </c>
      <c r="B702" s="2">
        <v>29.1666666666674</v>
      </c>
      <c r="C702" s="5">
        <v>0</v>
      </c>
      <c r="D702" s="1">
        <v>5.22</v>
      </c>
      <c r="E702" s="43">
        <f>((Dimensionado!$B$4-20)*C702/800)+D702</f>
        <v>5.22</v>
      </c>
      <c r="BI702" s="1"/>
    </row>
    <row r="703" x14ac:dyDescent="0.2">
      <c r="A703" s="4">
        <v>42399</v>
      </c>
      <c r="B703" s="2">
        <v>29.2083333333341</v>
      </c>
      <c r="C703" s="5">
        <v>0</v>
      </c>
      <c r="D703" s="1">
        <v>4.68</v>
      </c>
      <c r="E703" s="43">
        <f>((Dimensionado!$B$4-20)*C703/800)+D703</f>
        <v>4.68</v>
      </c>
      <c r="BI703" s="1"/>
    </row>
    <row r="704" x14ac:dyDescent="0.2">
      <c r="A704" s="4">
        <v>42399</v>
      </c>
      <c r="B704" s="2">
        <v>29.250000000000799</v>
      </c>
      <c r="C704" s="5">
        <v>0</v>
      </c>
      <c r="D704" s="1">
        <v>4.1399999999999997</v>
      </c>
      <c r="E704" s="43">
        <f>((Dimensionado!$B$4-20)*C704/800)+D704</f>
        <v>4.1399999999999997</v>
      </c>
      <c r="BI704" s="1"/>
    </row>
    <row r="705" x14ac:dyDescent="0.2">
      <c r="A705" s="4">
        <v>42399</v>
      </c>
      <c r="B705" s="2">
        <v>29.2916666666674</v>
      </c>
      <c r="C705" s="5">
        <v>0</v>
      </c>
      <c r="D705" s="1">
        <v>5.37</v>
      </c>
      <c r="E705" s="43">
        <f>((Dimensionado!$B$4-20)*C705/800)+D705</f>
        <v>5.37</v>
      </c>
      <c r="BI705" s="1"/>
    </row>
    <row r="706" x14ac:dyDescent="0.2">
      <c r="A706" s="4">
        <v>42399</v>
      </c>
      <c r="B706" s="2">
        <v>29.3333333333341</v>
      </c>
      <c r="C706" s="5">
        <v>63.64</v>
      </c>
      <c r="D706" s="1">
        <v>6.61</v>
      </c>
      <c r="E706" s="43">
        <f>((Dimensionado!$B$4-20)*C706/800)+D706</f>
        <v>8.5987500000000008</v>
      </c>
      <c r="BI706" s="1"/>
    </row>
    <row r="707" x14ac:dyDescent="0.2">
      <c r="A707" s="4">
        <v>42399</v>
      </c>
      <c r="B707" s="2">
        <v>29.375000000000799</v>
      </c>
      <c r="C707" s="5">
        <v>95.03</v>
      </c>
      <c r="D707" s="1">
        <v>7.84</v>
      </c>
      <c r="E707" s="43">
        <f>((Dimensionado!$B$4-20)*C707/800)+D707</f>
        <v>10.809687499999999</v>
      </c>
      <c r="BI707" s="1"/>
    </row>
    <row r="708" x14ac:dyDescent="0.2">
      <c r="A708" s="4">
        <v>42399</v>
      </c>
      <c r="B708" s="2">
        <v>29.4166666666674</v>
      </c>
      <c r="C708" s="5">
        <v>131.4</v>
      </c>
      <c r="D708" s="1">
        <v>9.27</v>
      </c>
      <c r="E708" s="43">
        <f>((Dimensionado!$B$4-20)*C708/800)+D708</f>
        <v>13.376249999999999</v>
      </c>
      <c r="BI708" s="1"/>
    </row>
    <row r="709" x14ac:dyDescent="0.2">
      <c r="A709" s="4">
        <v>42399</v>
      </c>
      <c r="B709" s="2">
        <v>29.4583333333341</v>
      </c>
      <c r="C709" s="5">
        <v>142.74</v>
      </c>
      <c r="D709" s="1">
        <v>10.7</v>
      </c>
      <c r="E709" s="43">
        <f>((Dimensionado!$B$4-20)*C709/800)+D709</f>
        <v>15.160625</v>
      </c>
      <c r="BI709" s="1"/>
    </row>
    <row r="710" x14ac:dyDescent="0.2">
      <c r="A710" s="4">
        <v>42399</v>
      </c>
      <c r="B710" s="2">
        <v>29.500000000000799</v>
      </c>
      <c r="C710" s="5">
        <v>204.82</v>
      </c>
      <c r="D710" s="1">
        <v>12.13</v>
      </c>
      <c r="E710" s="43">
        <f>((Dimensionado!$B$4-20)*C710/800)+D710</f>
        <v>18.530625000000001</v>
      </c>
      <c r="BI710" s="1"/>
    </row>
    <row r="711" x14ac:dyDescent="0.2">
      <c r="A711" s="4">
        <v>42399</v>
      </c>
      <c r="B711" s="2">
        <v>29.5416666666674</v>
      </c>
      <c r="C711" s="5">
        <v>765.63</v>
      </c>
      <c r="D711" s="1">
        <v>12.79</v>
      </c>
      <c r="E711" s="43">
        <f>((Dimensionado!$B$4-20)*C711/800)+D711</f>
        <v>36.715937499999995</v>
      </c>
      <c r="BI711" s="1"/>
    </row>
    <row r="712" x14ac:dyDescent="0.2">
      <c r="A712" s="4">
        <v>42399</v>
      </c>
      <c r="B712" s="2">
        <v>29.5833333333341</v>
      </c>
      <c r="C712" s="5">
        <v>775.89</v>
      </c>
      <c r="D712" s="1">
        <v>13.44</v>
      </c>
      <c r="E712" s="43">
        <f>((Dimensionado!$B$4-20)*C712/800)+D712</f>
        <v>37.686562500000001</v>
      </c>
      <c r="BI712" s="1"/>
    </row>
    <row r="713" x14ac:dyDescent="0.2">
      <c r="A713" s="4">
        <v>42399</v>
      </c>
      <c r="B713" s="2">
        <v>29.625000000000799</v>
      </c>
      <c r="C713" s="5">
        <v>657.37</v>
      </c>
      <c r="D713" s="1">
        <v>14.09</v>
      </c>
      <c r="E713" s="43">
        <f>((Dimensionado!$B$4-20)*C713/800)+D713</f>
        <v>34.6328125</v>
      </c>
      <c r="BI713" s="1"/>
    </row>
    <row r="714" x14ac:dyDescent="0.2">
      <c r="A714" s="4">
        <v>42399</v>
      </c>
      <c r="B714" s="2">
        <v>29.6666666666674</v>
      </c>
      <c r="C714" s="5">
        <v>396.11</v>
      </c>
      <c r="D714" s="1">
        <v>12.87</v>
      </c>
      <c r="E714" s="43">
        <f>((Dimensionado!$B$4-20)*C714/800)+D714</f>
        <v>25.248437500000001</v>
      </c>
      <c r="BI714" s="1"/>
    </row>
    <row r="715" x14ac:dyDescent="0.2">
      <c r="A715" s="4">
        <v>42399</v>
      </c>
      <c r="B715" s="2">
        <v>29.7083333333341</v>
      </c>
      <c r="C715" s="5">
        <v>18.98</v>
      </c>
      <c r="D715" s="1">
        <v>11.66</v>
      </c>
      <c r="E715" s="43">
        <f>((Dimensionado!$B$4-20)*C715/800)+D715</f>
        <v>12.253125000000001</v>
      </c>
      <c r="BI715" s="1"/>
    </row>
    <row r="716" x14ac:dyDescent="0.2">
      <c r="A716" s="4">
        <v>42399</v>
      </c>
      <c r="B716" s="2">
        <v>29.750000000000799</v>
      </c>
      <c r="C716" s="5">
        <v>0</v>
      </c>
      <c r="D716" s="1">
        <v>10.44</v>
      </c>
      <c r="E716" s="43">
        <f>((Dimensionado!$B$4-20)*C716/800)+D716</f>
        <v>10.44</v>
      </c>
      <c r="BI716" s="1"/>
    </row>
    <row r="717" x14ac:dyDescent="0.2">
      <c r="A717" s="4">
        <v>42399</v>
      </c>
      <c r="B717" s="2">
        <v>29.7916666666674</v>
      </c>
      <c r="C717" s="5">
        <v>0</v>
      </c>
      <c r="D717" s="1">
        <v>9.33</v>
      </c>
      <c r="E717" s="43">
        <f>((Dimensionado!$B$4-20)*C717/800)+D717</f>
        <v>9.33</v>
      </c>
      <c r="BI717" s="1"/>
    </row>
    <row r="718" x14ac:dyDescent="0.2">
      <c r="A718" s="4">
        <v>42399</v>
      </c>
      <c r="B718" s="2">
        <v>29.8333333333341</v>
      </c>
      <c r="C718" s="5">
        <v>0</v>
      </c>
      <c r="D718" s="1">
        <v>8.23</v>
      </c>
      <c r="E718" s="43">
        <f>((Dimensionado!$B$4-20)*C718/800)+D718</f>
        <v>8.23</v>
      </c>
      <c r="BI718" s="1"/>
    </row>
    <row r="719" x14ac:dyDescent="0.2">
      <c r="A719" s="4">
        <v>42399</v>
      </c>
      <c r="B719" s="2">
        <v>29.875000000000799</v>
      </c>
      <c r="C719" s="5">
        <v>0</v>
      </c>
      <c r="D719" s="1">
        <v>7.12</v>
      </c>
      <c r="E719" s="43">
        <f>((Dimensionado!$B$4-20)*C719/800)+D719</f>
        <v>7.12</v>
      </c>
      <c r="BI719" s="1"/>
    </row>
    <row r="720" x14ac:dyDescent="0.2">
      <c r="A720" s="4">
        <v>42399</v>
      </c>
      <c r="B720" s="2">
        <v>29.9166666666674</v>
      </c>
      <c r="C720" s="5">
        <v>0</v>
      </c>
      <c r="D720" s="1">
        <v>6.75</v>
      </c>
      <c r="E720" s="43">
        <f>((Dimensionado!$B$4-20)*C720/800)+D720</f>
        <v>6.75</v>
      </c>
      <c r="BI720" s="1"/>
    </row>
    <row r="721" x14ac:dyDescent="0.2">
      <c r="A721" s="4">
        <v>42399</v>
      </c>
      <c r="B721" s="2">
        <v>29.9583333333341</v>
      </c>
      <c r="C721" s="5">
        <v>0</v>
      </c>
      <c r="D721" s="1">
        <v>6.37</v>
      </c>
      <c r="E721" s="43">
        <f>((Dimensionado!$B$4-20)*C721/800)+D721</f>
        <v>6.37</v>
      </c>
      <c r="BI721" s="1"/>
    </row>
    <row r="722" x14ac:dyDescent="0.2">
      <c r="A722" s="4">
        <v>42400</v>
      </c>
      <c r="B722" s="2">
        <v>30.000000000000799</v>
      </c>
      <c r="C722" s="5">
        <v>0</v>
      </c>
      <c r="D722" s="1">
        <v>6</v>
      </c>
      <c r="E722" s="43">
        <f>((Dimensionado!$B$4-20)*C722/800)+D722</f>
        <v>6</v>
      </c>
      <c r="P722" s="1"/>
      <c r="BI722" s="1"/>
    </row>
    <row r="723" x14ac:dyDescent="0.2">
      <c r="A723" s="4">
        <v>42400</v>
      </c>
      <c r="B723" s="2">
        <v>30.0416666666674</v>
      </c>
      <c r="C723" s="5">
        <v>0</v>
      </c>
      <c r="D723" s="1">
        <v>5.35</v>
      </c>
      <c r="E723" s="43">
        <f>((Dimensionado!$B$4-20)*C723/800)+D723</f>
        <v>5.35</v>
      </c>
      <c r="P723" s="1"/>
      <c r="Z723" s="1"/>
      <c r="BI723" s="1"/>
    </row>
    <row r="724" x14ac:dyDescent="0.2">
      <c r="A724" s="4">
        <v>42400</v>
      </c>
      <c r="B724" s="2">
        <v>30.0833333333341</v>
      </c>
      <c r="C724" s="5">
        <v>0</v>
      </c>
      <c r="D724" s="1">
        <v>4.7</v>
      </c>
      <c r="E724" s="43">
        <f>((Dimensionado!$B$4-20)*C724/800)+D724</f>
        <v>4.7</v>
      </c>
      <c r="P724" s="1"/>
      <c r="Z724" s="1"/>
      <c r="BI724" s="1"/>
    </row>
    <row r="725" x14ac:dyDescent="0.2">
      <c r="A725" s="4">
        <v>42400</v>
      </c>
      <c r="B725" s="2">
        <v>30.125000000000799</v>
      </c>
      <c r="C725" s="5">
        <v>0</v>
      </c>
      <c r="D725" s="1">
        <v>4.05</v>
      </c>
      <c r="E725" s="43">
        <f>((Dimensionado!$B$4-20)*C725/800)+D725</f>
        <v>4.05</v>
      </c>
      <c r="P725" s="1"/>
      <c r="Z725" s="1"/>
      <c r="BI725" s="1"/>
    </row>
    <row r="726" x14ac:dyDescent="0.2">
      <c r="A726" s="4">
        <v>42400</v>
      </c>
      <c r="B726" s="2">
        <v>30.1666666666674</v>
      </c>
      <c r="C726" s="5">
        <v>0</v>
      </c>
      <c r="D726" s="1">
        <v>3.72</v>
      </c>
      <c r="E726" s="43">
        <f>((Dimensionado!$B$4-20)*C726/800)+D726</f>
        <v>3.72</v>
      </c>
      <c r="P726" s="1"/>
      <c r="Z726" s="1"/>
      <c r="BI726" s="1"/>
    </row>
    <row r="727" x14ac:dyDescent="0.2">
      <c r="A727" s="4">
        <v>42400</v>
      </c>
      <c r="B727" s="2">
        <v>30.2083333333341</v>
      </c>
      <c r="C727" s="5">
        <v>0</v>
      </c>
      <c r="D727" s="1">
        <v>3.4</v>
      </c>
      <c r="E727" s="43">
        <f>((Dimensionado!$B$4-20)*C727/800)+D727</f>
        <v>3.4</v>
      </c>
      <c r="P727" s="1"/>
      <c r="Z727" s="1"/>
      <c r="BI727" s="1"/>
    </row>
    <row r="728" x14ac:dyDescent="0.2">
      <c r="A728" s="4">
        <v>42400</v>
      </c>
      <c r="B728" s="2">
        <v>30.250000000000799</v>
      </c>
      <c r="C728" s="5">
        <v>0</v>
      </c>
      <c r="D728" s="1">
        <v>3.08</v>
      </c>
      <c r="E728" s="43">
        <f>((Dimensionado!$B$4-20)*C728/800)+D728</f>
        <v>3.08</v>
      </c>
      <c r="P728" s="1"/>
      <c r="Z728" s="1"/>
      <c r="BI728" s="1"/>
    </row>
    <row r="729" x14ac:dyDescent="0.2">
      <c r="A729" s="4">
        <v>42400</v>
      </c>
      <c r="B729" s="2">
        <v>30.2916666666674</v>
      </c>
      <c r="C729" s="5">
        <v>0</v>
      </c>
      <c r="D729" s="1">
        <v>4.3099999999999996</v>
      </c>
      <c r="E729" s="43">
        <f>((Dimensionado!$B$4-20)*C729/800)+D729</f>
        <v>4.3099999999999996</v>
      </c>
      <c r="P729" s="1"/>
      <c r="Z729" s="1"/>
      <c r="BI729" s="1"/>
    </row>
    <row r="730" x14ac:dyDescent="0.2">
      <c r="A730" s="4">
        <v>42400</v>
      </c>
      <c r="B730" s="2">
        <v>30.3333333333341</v>
      </c>
      <c r="C730" s="5">
        <v>103.63</v>
      </c>
      <c r="D730" s="1">
        <v>5.55</v>
      </c>
      <c r="E730" s="43">
        <f>((Dimensionado!$B$4-20)*C730/800)+D730</f>
        <v>8.7884375000000006</v>
      </c>
      <c r="P730" s="1"/>
      <c r="Z730" s="1"/>
      <c r="AO730" s="1"/>
      <c r="AY730" s="1"/>
      <c r="BI730" s="1"/>
    </row>
    <row r="731" x14ac:dyDescent="0.2">
      <c r="A731" s="4">
        <v>42400</v>
      </c>
      <c r="B731" s="2">
        <v>30.375000000000799</v>
      </c>
      <c r="C731" s="5">
        <v>123.4</v>
      </c>
      <c r="D731" s="1">
        <v>6.79</v>
      </c>
      <c r="E731" s="43">
        <f>((Dimensionado!$B$4-20)*C731/800)+D731</f>
        <v>10.64625</v>
      </c>
      <c r="P731" s="1"/>
      <c r="Z731" s="1"/>
      <c r="AO731" s="1"/>
      <c r="AY731" s="1"/>
      <c r="BI731" s="1"/>
    </row>
    <row r="732" x14ac:dyDescent="0.2">
      <c r="A732" s="4">
        <v>42400</v>
      </c>
      <c r="B732" s="2">
        <v>30.4166666666674</v>
      </c>
      <c r="C732" s="5">
        <v>220.43</v>
      </c>
      <c r="D732" s="1">
        <v>9.25</v>
      </c>
      <c r="E732" s="43">
        <f>((Dimensionado!$B$4-20)*C732/800)+D732</f>
        <v>16.138437500000002</v>
      </c>
      <c r="P732" s="1"/>
      <c r="Z732" s="1"/>
      <c r="AO732" s="1"/>
      <c r="AY732" s="1"/>
      <c r="BI732" s="1"/>
    </row>
    <row r="733" x14ac:dyDescent="0.2">
      <c r="A733" s="4">
        <v>42400</v>
      </c>
      <c r="B733" s="2">
        <v>30.4583333333341</v>
      </c>
      <c r="C733" s="5">
        <v>828.51</v>
      </c>
      <c r="D733" s="1">
        <v>11.71</v>
      </c>
      <c r="E733" s="43">
        <f>((Dimensionado!$B$4-20)*C733/800)+D733</f>
        <v>37.600937500000001</v>
      </c>
      <c r="P733" s="1"/>
      <c r="Z733" s="1"/>
      <c r="AO733" s="1"/>
      <c r="AY733" s="1"/>
      <c r="BI733" s="1"/>
    </row>
    <row r="734" x14ac:dyDescent="0.2">
      <c r="A734" s="4">
        <v>42400</v>
      </c>
      <c r="B734" s="2">
        <v>30.500000000000799</v>
      </c>
      <c r="C734" s="5">
        <v>929.22</v>
      </c>
      <c r="D734" s="1">
        <v>14.16</v>
      </c>
      <c r="E734" s="43">
        <f>((Dimensionado!$B$4-20)*C734/800)+D734</f>
        <v>43.198125000000005</v>
      </c>
      <c r="P734" s="1"/>
      <c r="Z734" s="1"/>
      <c r="AO734" s="1"/>
      <c r="AY734" s="1"/>
      <c r="BI734" s="1"/>
    </row>
    <row r="735" x14ac:dyDescent="0.2">
      <c r="A735" s="4">
        <v>42400</v>
      </c>
      <c r="B735" s="2">
        <v>30.5416666666674</v>
      </c>
      <c r="C735" s="5">
        <v>842.63</v>
      </c>
      <c r="D735" s="1">
        <v>14.94</v>
      </c>
      <c r="E735" s="43">
        <f>((Dimensionado!$B$4-20)*C735/800)+D735</f>
        <v>41.272187500000001</v>
      </c>
      <c r="P735" s="1"/>
      <c r="Z735" s="1"/>
      <c r="AO735" s="1"/>
      <c r="AY735" s="1"/>
      <c r="BI735" s="1"/>
    </row>
    <row r="736" x14ac:dyDescent="0.2">
      <c r="A736" s="4">
        <v>42400</v>
      </c>
      <c r="B736" s="2">
        <v>30.5833333333341</v>
      </c>
      <c r="C736" s="5">
        <v>793.37</v>
      </c>
      <c r="D736" s="1">
        <v>15.71</v>
      </c>
      <c r="E736" s="43">
        <f>((Dimensionado!$B$4-20)*C736/800)+D736</f>
        <v>40.502812500000005</v>
      </c>
      <c r="P736" s="1"/>
      <c r="Z736" s="1"/>
      <c r="AO736" s="1"/>
      <c r="AY736" s="1"/>
      <c r="BI736" s="1"/>
    </row>
    <row r="737" x14ac:dyDescent="0.2">
      <c r="A737" s="4">
        <v>42400</v>
      </c>
      <c r="B737" s="2">
        <v>30.625000000000799</v>
      </c>
      <c r="C737" s="5">
        <v>574.59</v>
      </c>
      <c r="D737" s="1">
        <v>16.489999999999998</v>
      </c>
      <c r="E737" s="43">
        <f>((Dimensionado!$B$4-20)*C737/800)+D737</f>
        <v>34.445937499999999</v>
      </c>
      <c r="P737" s="1"/>
      <c r="Z737" s="1"/>
      <c r="AO737" s="1"/>
      <c r="AY737" s="1"/>
      <c r="BI737" s="1"/>
    </row>
    <row r="738" x14ac:dyDescent="0.2">
      <c r="A738" s="4">
        <v>42400</v>
      </c>
      <c r="B738" s="2">
        <v>30.6666666666674</v>
      </c>
      <c r="C738" s="5">
        <v>261.88</v>
      </c>
      <c r="D738" s="1">
        <v>15.19</v>
      </c>
      <c r="E738" s="43">
        <f>((Dimensionado!$B$4-20)*C738/800)+D738</f>
        <v>23.373750000000001</v>
      </c>
      <c r="P738" s="1"/>
      <c r="Z738" s="1"/>
      <c r="AO738" s="1"/>
      <c r="AY738" s="1"/>
      <c r="BI738" s="1"/>
    </row>
    <row r="739" x14ac:dyDescent="0.2">
      <c r="A739" s="4">
        <v>42400</v>
      </c>
      <c r="B739" s="2">
        <v>30.7083333333341</v>
      </c>
      <c r="C739" s="5">
        <v>19.89</v>
      </c>
      <c r="D739" s="1">
        <v>13.89</v>
      </c>
      <c r="E739" s="43">
        <f>((Dimensionado!$B$4-20)*C739/800)+D739</f>
        <v>14.5115625</v>
      </c>
      <c r="P739" s="1"/>
      <c r="Z739" s="1"/>
      <c r="AO739" s="1"/>
      <c r="AY739" s="1"/>
      <c r="BI739" s="1"/>
    </row>
    <row r="740" x14ac:dyDescent="0.2">
      <c r="A740" s="4">
        <v>42400</v>
      </c>
      <c r="B740" s="2">
        <v>30.750000000000799</v>
      </c>
      <c r="C740" s="5">
        <v>0</v>
      </c>
      <c r="D740" s="1">
        <v>12.59</v>
      </c>
      <c r="E740" s="43">
        <f>((Dimensionado!$B$4-20)*C740/800)+D740</f>
        <v>12.59</v>
      </c>
      <c r="P740" s="1"/>
      <c r="Z740" s="1"/>
      <c r="AO740" s="1"/>
      <c r="AY740" s="1"/>
      <c r="BI740" s="1"/>
    </row>
    <row r="741" x14ac:dyDescent="0.2">
      <c r="A741" s="4">
        <v>42400</v>
      </c>
      <c r="B741" s="2">
        <v>30.7916666666674</v>
      </c>
      <c r="C741" s="5">
        <v>0</v>
      </c>
      <c r="D741" s="1">
        <v>11.37</v>
      </c>
      <c r="E741" s="43">
        <f>((Dimensionado!$B$4-20)*C741/800)+D741</f>
        <v>11.37</v>
      </c>
      <c r="P741" s="1"/>
      <c r="Z741" s="1"/>
      <c r="AO741" s="1"/>
      <c r="AY741" s="1"/>
      <c r="BI741" s="1"/>
    </row>
    <row r="742" x14ac:dyDescent="0.2">
      <c r="A742" s="4">
        <v>42400</v>
      </c>
      <c r="B742" s="2">
        <v>30.8333333333341</v>
      </c>
      <c r="C742" s="5">
        <v>0</v>
      </c>
      <c r="D742" s="1">
        <v>10.15</v>
      </c>
      <c r="E742" s="43">
        <f>((Dimensionado!$B$4-20)*C742/800)+D742</f>
        <v>10.15</v>
      </c>
      <c r="P742" s="1"/>
      <c r="Z742" s="1"/>
      <c r="AO742" s="1"/>
      <c r="AY742" s="1"/>
      <c r="BI742" s="1"/>
    </row>
    <row r="743" x14ac:dyDescent="0.2">
      <c r="A743" s="4">
        <v>42400</v>
      </c>
      <c r="B743" s="2">
        <v>30.875000000000799</v>
      </c>
      <c r="C743" s="5">
        <v>0</v>
      </c>
      <c r="D743" s="1">
        <v>8.93</v>
      </c>
      <c r="E743" s="43">
        <f>((Dimensionado!$B$4-20)*C743/800)+D743</f>
        <v>8.93</v>
      </c>
      <c r="P743" s="1"/>
      <c r="Z743" s="1"/>
      <c r="AO743" s="1"/>
      <c r="AY743" s="1"/>
      <c r="BI743" s="1"/>
    </row>
    <row r="744" x14ac:dyDescent="0.2">
      <c r="A744" s="4">
        <v>42400</v>
      </c>
      <c r="B744" s="2">
        <v>30.9166666666674</v>
      </c>
      <c r="C744" s="5">
        <v>0</v>
      </c>
      <c r="D744" s="1">
        <v>8.36</v>
      </c>
      <c r="E744" s="43">
        <f>((Dimensionado!$B$4-20)*C744/800)+D744</f>
        <v>8.36</v>
      </c>
      <c r="P744" s="1"/>
      <c r="Z744" s="1"/>
      <c r="AO744" s="1"/>
      <c r="AY744" s="1"/>
      <c r="BI744" s="1"/>
    </row>
    <row r="745" x14ac:dyDescent="0.2">
      <c r="A745" s="4">
        <v>42400</v>
      </c>
      <c r="B745" s="2">
        <v>30.9583333333341</v>
      </c>
      <c r="C745" s="5">
        <v>0</v>
      </c>
      <c r="D745" s="1">
        <v>7.78</v>
      </c>
      <c r="E745" s="43">
        <f>((Dimensionado!$B$4-20)*C745/800)+D745</f>
        <v>7.78</v>
      </c>
      <c r="P745" s="1"/>
      <c r="Z745" s="1"/>
      <c r="AO745" s="1"/>
      <c r="AY745" s="1"/>
      <c r="BI745" s="1"/>
    </row>
    <row r="746" x14ac:dyDescent="0.2">
      <c r="A746" s="4">
        <v>42401</v>
      </c>
      <c r="B746" s="2">
        <v>0</v>
      </c>
      <c r="C746" s="5">
        <v>0</v>
      </c>
      <c r="D746" s="1">
        <v>7.21</v>
      </c>
      <c r="E746" s="43">
        <f>((Dimensionado!$B$4-20)*C746/800)+D746</f>
        <v>7.21</v>
      </c>
    </row>
    <row r="747" x14ac:dyDescent="0.2">
      <c r="A747" s="4">
        <v>42401</v>
      </c>
      <c r="B747" s="2">
        <v>4.1666666666666699E-2</v>
      </c>
      <c r="C747" s="5">
        <v>0</v>
      </c>
      <c r="D747" s="1">
        <v>6.95</v>
      </c>
      <c r="E747" s="43">
        <f>((Dimensionado!$B$4-20)*C747/800)+D747</f>
        <v>6.95</v>
      </c>
    </row>
    <row r="748" x14ac:dyDescent="0.2">
      <c r="A748" s="4">
        <v>42401</v>
      </c>
      <c r="B748" s="2">
        <v>8.3333333333333398E-2</v>
      </c>
      <c r="C748" s="5">
        <v>0</v>
      </c>
      <c r="D748" s="1">
        <v>6.7</v>
      </c>
      <c r="E748" s="43">
        <f>((Dimensionado!$B$4-20)*C748/800)+D748</f>
        <v>6.7</v>
      </c>
      <c r="V748" s="3"/>
    </row>
    <row r="749" x14ac:dyDescent="0.2">
      <c r="A749" s="4">
        <v>42401</v>
      </c>
      <c r="B749" s="2">
        <v>0.125</v>
      </c>
      <c r="C749" s="5">
        <v>0</v>
      </c>
      <c r="D749" s="1">
        <v>6.44</v>
      </c>
      <c r="E749" s="43">
        <f>((Dimensionado!$B$4-20)*C749/800)+D749</f>
        <v>6.44</v>
      </c>
    </row>
    <row r="750" x14ac:dyDescent="0.2">
      <c r="A750" s="4">
        <v>42401</v>
      </c>
      <c r="B750" s="2">
        <v>0.16666666666666699</v>
      </c>
      <c r="C750" s="5">
        <v>0</v>
      </c>
      <c r="D750" s="1">
        <v>5.9</v>
      </c>
      <c r="E750" s="43">
        <f>((Dimensionado!$B$4-20)*C750/800)+D750</f>
        <v>5.9</v>
      </c>
    </row>
    <row r="751" x14ac:dyDescent="0.2">
      <c r="A751" s="4">
        <v>42401</v>
      </c>
      <c r="B751" s="2">
        <v>0.20833333333333301</v>
      </c>
      <c r="C751" s="5">
        <v>0</v>
      </c>
      <c r="D751" s="1">
        <v>5.36</v>
      </c>
      <c r="E751" s="43">
        <f>((Dimensionado!$B$4-20)*C751/800)+D751</f>
        <v>5.36</v>
      </c>
    </row>
    <row r="752" x14ac:dyDescent="0.2">
      <c r="A752" s="4">
        <v>42401</v>
      </c>
      <c r="B752" s="2">
        <v>0.25</v>
      </c>
      <c r="C752" s="5">
        <v>0</v>
      </c>
      <c r="D752" s="1">
        <v>4.82</v>
      </c>
      <c r="E752" s="43">
        <f>((Dimensionado!$B$4-20)*C752/800)+D752</f>
        <v>4.82</v>
      </c>
    </row>
    <row r="753" x14ac:dyDescent="0.2">
      <c r="A753" s="4">
        <v>42401</v>
      </c>
      <c r="B753" s="2">
        <v>0.29166666666666702</v>
      </c>
      <c r="C753" s="5">
        <v>0</v>
      </c>
      <c r="D753" s="1">
        <v>5.84</v>
      </c>
      <c r="E753" s="43">
        <f>((Dimensionado!$B$4-20)*C753/800)+D753</f>
        <v>5.84</v>
      </c>
    </row>
    <row r="754" x14ac:dyDescent="0.2">
      <c r="A754" s="4">
        <v>42401</v>
      </c>
      <c r="B754" s="2">
        <v>0.33333333333333398</v>
      </c>
      <c r="C754" s="5">
        <v>179.06</v>
      </c>
      <c r="D754" s="1">
        <v>6.87</v>
      </c>
      <c r="E754" s="43">
        <f>((Dimensionado!$B$4-20)*C754/800)+D754</f>
        <v>12.465624999999999</v>
      </c>
    </row>
    <row r="755" x14ac:dyDescent="0.2">
      <c r="A755" s="4">
        <v>42401</v>
      </c>
      <c r="B755" s="2">
        <v>0.375</v>
      </c>
      <c r="C755" s="5">
        <v>437.89</v>
      </c>
      <c r="D755" s="1">
        <v>7.89</v>
      </c>
      <c r="E755" s="43">
        <f>((Dimensionado!$B$4-20)*C755/800)+D755</f>
        <v>21.5740625</v>
      </c>
    </row>
    <row r="756" x14ac:dyDescent="0.2">
      <c r="A756" s="4">
        <v>42401</v>
      </c>
      <c r="B756" s="2">
        <v>0.41666666666666702</v>
      </c>
      <c r="C756" s="5">
        <v>686.3</v>
      </c>
      <c r="D756" s="1">
        <v>11.28</v>
      </c>
      <c r="E756" s="43">
        <f>((Dimensionado!$B$4-20)*C756/800)+D756</f>
        <v>32.726875</v>
      </c>
    </row>
    <row r="757" x14ac:dyDescent="0.2">
      <c r="A757" s="4">
        <v>42401</v>
      </c>
      <c r="B757" s="2">
        <v>0.45833333333333398</v>
      </c>
      <c r="C757" s="5">
        <v>842.65</v>
      </c>
      <c r="D757" s="1">
        <v>14.67</v>
      </c>
      <c r="E757" s="43">
        <f>((Dimensionado!$B$4-20)*C757/800)+D757</f>
        <v>41.002812499999997</v>
      </c>
    </row>
    <row r="758" x14ac:dyDescent="0.2">
      <c r="A758" s="4">
        <v>42401</v>
      </c>
      <c r="B758" s="2">
        <v>0.5</v>
      </c>
      <c r="C758" s="5">
        <v>936.5</v>
      </c>
      <c r="D758" s="1">
        <v>18.059999999999999</v>
      </c>
      <c r="E758" s="43">
        <f>((Dimensionado!$B$4-20)*C758/800)+D758</f>
        <v>47.325625000000002</v>
      </c>
    </row>
    <row r="759" x14ac:dyDescent="0.2">
      <c r="A759" s="4">
        <v>42401</v>
      </c>
      <c r="B759" s="2">
        <v>0.54166666666666696</v>
      </c>
      <c r="C759" s="5">
        <v>899.21</v>
      </c>
      <c r="D759" s="1">
        <v>18.59</v>
      </c>
      <c r="E759" s="43">
        <f>((Dimensionado!$B$4-20)*C759/800)+D759</f>
        <v>46.690312500000005</v>
      </c>
    </row>
    <row r="760" x14ac:dyDescent="0.2">
      <c r="A760" s="4">
        <v>42401</v>
      </c>
      <c r="B760" s="2">
        <v>0.58333333333333404</v>
      </c>
      <c r="C760" s="5">
        <v>798.87</v>
      </c>
      <c r="D760" s="1">
        <v>19.12</v>
      </c>
      <c r="E760" s="43">
        <f>((Dimensionado!$B$4-20)*C760/800)+D760</f>
        <v>44.084687500000001</v>
      </c>
    </row>
    <row r="761" x14ac:dyDescent="0.2">
      <c r="A761" s="4">
        <v>42401</v>
      </c>
      <c r="B761" s="2">
        <v>0.625</v>
      </c>
      <c r="C761" s="5">
        <v>641.12</v>
      </c>
      <c r="D761" s="1">
        <v>19.649999999999999</v>
      </c>
      <c r="E761" s="43">
        <f>((Dimensionado!$B$4-20)*C761/800)+D761</f>
        <v>39.685000000000002</v>
      </c>
    </row>
    <row r="762" x14ac:dyDescent="0.2">
      <c r="A762" s="4">
        <v>42401</v>
      </c>
      <c r="B762" s="2">
        <v>0.66666666666666696</v>
      </c>
      <c r="C762" s="5">
        <v>395.55</v>
      </c>
      <c r="D762" s="1">
        <v>18.73</v>
      </c>
      <c r="E762" s="43">
        <f>((Dimensionado!$B$4-20)*C762/800)+D762</f>
        <v>31.090937500000003</v>
      </c>
    </row>
    <row r="763" x14ac:dyDescent="0.2">
      <c r="A763" s="4">
        <v>42401</v>
      </c>
      <c r="B763" s="2">
        <v>0.70833333333333404</v>
      </c>
      <c r="C763" s="5">
        <v>18.98</v>
      </c>
      <c r="D763" s="1">
        <v>17.809999999999999</v>
      </c>
      <c r="E763" s="43">
        <f>((Dimensionado!$B$4-20)*C763/800)+D763</f>
        <v>18.403124999999999</v>
      </c>
    </row>
    <row r="764" x14ac:dyDescent="0.2">
      <c r="A764" s="4">
        <v>42401</v>
      </c>
      <c r="B764" s="2">
        <v>0.750000000000001</v>
      </c>
      <c r="C764" s="5">
        <v>0</v>
      </c>
      <c r="D764" s="1">
        <v>16.89</v>
      </c>
      <c r="E764" s="43">
        <f>((Dimensionado!$B$4-20)*C764/800)+D764</f>
        <v>16.89</v>
      </c>
    </row>
    <row r="765" x14ac:dyDescent="0.2">
      <c r="A765" s="4">
        <v>42401</v>
      </c>
      <c r="B765" s="2">
        <v>0.79166666666666696</v>
      </c>
      <c r="C765" s="5">
        <v>0</v>
      </c>
      <c r="D765" s="1">
        <v>16.05</v>
      </c>
      <c r="E765" s="43">
        <f>((Dimensionado!$B$4-20)*C765/800)+D765</f>
        <v>16.05</v>
      </c>
    </row>
    <row r="766" x14ac:dyDescent="0.2">
      <c r="A766" s="4">
        <v>42401</v>
      </c>
      <c r="B766" s="2">
        <v>0.83333333333333404</v>
      </c>
      <c r="C766" s="5">
        <v>0</v>
      </c>
      <c r="D766" s="1">
        <v>15.21</v>
      </c>
      <c r="E766" s="43">
        <f>((Dimensionado!$B$4-20)*C766/800)+D766</f>
        <v>15.21</v>
      </c>
    </row>
    <row r="767" x14ac:dyDescent="0.2">
      <c r="A767" s="4">
        <v>42401</v>
      </c>
      <c r="B767" s="2">
        <v>0.875000000000001</v>
      </c>
      <c r="C767" s="5">
        <v>0</v>
      </c>
      <c r="D767" s="1">
        <v>14.37</v>
      </c>
      <c r="E767" s="43">
        <f>((Dimensionado!$B$4-20)*C767/800)+D767</f>
        <v>14.37</v>
      </c>
    </row>
    <row r="768" x14ac:dyDescent="0.2">
      <c r="A768" s="4">
        <v>42401</v>
      </c>
      <c r="B768" s="2">
        <v>0.91666666666666696</v>
      </c>
      <c r="C768" s="5">
        <v>0</v>
      </c>
      <c r="D768" s="1">
        <v>12.92</v>
      </c>
      <c r="E768" s="43">
        <f>((Dimensionado!$B$4-20)*C768/800)+D768</f>
        <v>12.92</v>
      </c>
    </row>
    <row r="769" x14ac:dyDescent="0.2">
      <c r="A769" s="4">
        <v>42401</v>
      </c>
      <c r="B769" s="2">
        <v>0.95833333333333404</v>
      </c>
      <c r="C769" s="5">
        <v>0</v>
      </c>
      <c r="D769" s="1">
        <v>11.47</v>
      </c>
      <c r="E769" s="43">
        <f>((Dimensionado!$B$4-20)*C769/800)+D769</f>
        <v>11.47</v>
      </c>
    </row>
    <row r="770" x14ac:dyDescent="0.2">
      <c r="A770" s="4">
        <v>42402</v>
      </c>
      <c r="B770" s="2">
        <v>1</v>
      </c>
      <c r="C770" s="5">
        <v>0</v>
      </c>
      <c r="D770" s="1">
        <v>10.02</v>
      </c>
      <c r="E770" s="43">
        <f>((Dimensionado!$B$4-20)*C770/800)+D770</f>
        <v>10.02</v>
      </c>
    </row>
    <row r="771" x14ac:dyDescent="0.2">
      <c r="A771" s="4">
        <v>42402</v>
      </c>
      <c r="B771" s="2">
        <v>1.0416666666666701</v>
      </c>
      <c r="C771" s="5">
        <v>0</v>
      </c>
      <c r="D771" s="1">
        <v>9.52</v>
      </c>
      <c r="E771" s="43">
        <f>((Dimensionado!$B$4-20)*C771/800)+D771</f>
        <v>9.52</v>
      </c>
    </row>
    <row r="772" x14ac:dyDescent="0.2">
      <c r="A772" s="4">
        <v>42402</v>
      </c>
      <c r="B772" s="2">
        <v>1.0833333333333299</v>
      </c>
      <c r="C772" s="5">
        <v>0</v>
      </c>
      <c r="D772" s="1">
        <v>9.0299999999999994</v>
      </c>
      <c r="E772" s="43">
        <f>((Dimensionado!$B$4-20)*C772/800)+D772</f>
        <v>9.0299999999999994</v>
      </c>
    </row>
    <row r="773" x14ac:dyDescent="0.2">
      <c r="A773" s="4">
        <v>42402</v>
      </c>
      <c r="B773" s="2">
        <v>1.125</v>
      </c>
      <c r="C773" s="5">
        <v>0</v>
      </c>
      <c r="D773" s="1">
        <v>8.5299999999999994</v>
      </c>
      <c r="E773" s="43">
        <f>((Dimensionado!$B$4-20)*C773/800)+D773</f>
        <v>8.5299999999999994</v>
      </c>
    </row>
    <row r="774" x14ac:dyDescent="0.2">
      <c r="A774" s="4">
        <v>42402</v>
      </c>
      <c r="B774" s="2">
        <v>1.1666666666666701</v>
      </c>
      <c r="C774" s="5">
        <v>0</v>
      </c>
      <c r="D774" s="1">
        <v>8.0299999999999994</v>
      </c>
      <c r="E774" s="43">
        <f>((Dimensionado!$B$4-20)*C774/800)+D774</f>
        <v>8.0299999999999994</v>
      </c>
    </row>
    <row r="775" x14ac:dyDescent="0.2">
      <c r="A775" s="4">
        <v>42402</v>
      </c>
      <c r="B775" s="2">
        <v>1.2083333333333299</v>
      </c>
      <c r="C775" s="5">
        <v>0</v>
      </c>
      <c r="D775" s="1">
        <v>7.54</v>
      </c>
      <c r="E775" s="43">
        <f>((Dimensionado!$B$4-20)*C775/800)+D775</f>
        <v>7.54</v>
      </c>
    </row>
    <row r="776" x14ac:dyDescent="0.2">
      <c r="A776" s="4">
        <v>42402</v>
      </c>
      <c r="B776" s="2">
        <v>1.25</v>
      </c>
      <c r="C776" s="5">
        <v>0</v>
      </c>
      <c r="D776" s="1">
        <v>7.04</v>
      </c>
      <c r="E776" s="43">
        <f>((Dimensionado!$B$4-20)*C776/800)+D776</f>
        <v>7.04</v>
      </c>
    </row>
    <row r="777" x14ac:dyDescent="0.2">
      <c r="A777" s="4">
        <v>42402</v>
      </c>
      <c r="B777" s="2">
        <v>1.2916666666666701</v>
      </c>
      <c r="C777" s="5">
        <v>0</v>
      </c>
      <c r="D777" s="1">
        <v>7.65</v>
      </c>
      <c r="E777" s="43">
        <f>((Dimensionado!$B$4-20)*C777/800)+D777</f>
        <v>7.65</v>
      </c>
    </row>
    <row r="778" x14ac:dyDescent="0.2">
      <c r="A778" s="4">
        <v>42402</v>
      </c>
      <c r="B778" s="2">
        <v>1.3333333333333299</v>
      </c>
      <c r="C778" s="5">
        <v>115.62</v>
      </c>
      <c r="D778" s="1">
        <v>8.27</v>
      </c>
      <c r="E778" s="43">
        <f>((Dimensionado!$B$4-20)*C778/800)+D778</f>
        <v>11.883125</v>
      </c>
    </row>
    <row r="779" x14ac:dyDescent="0.2">
      <c r="A779" s="4">
        <v>42402</v>
      </c>
      <c r="B779" s="2">
        <v>1.375</v>
      </c>
      <c r="C779" s="5">
        <v>389.96</v>
      </c>
      <c r="D779" s="1">
        <v>8.8800000000000008</v>
      </c>
      <c r="E779" s="43">
        <f>((Dimensionado!$B$4-20)*C779/800)+D779</f>
        <v>21.06625</v>
      </c>
    </row>
    <row r="780" x14ac:dyDescent="0.2">
      <c r="A780" s="4">
        <v>42402</v>
      </c>
      <c r="B780" s="2">
        <v>1.4166666666666701</v>
      </c>
      <c r="C780" s="5">
        <v>642.5</v>
      </c>
      <c r="D780" s="1">
        <v>11.88</v>
      </c>
      <c r="E780" s="43">
        <f>((Dimensionado!$B$4-20)*C780/800)+D780</f>
        <v>31.958125000000003</v>
      </c>
    </row>
    <row r="781" x14ac:dyDescent="0.2">
      <c r="A781" s="4">
        <v>42402</v>
      </c>
      <c r="B781" s="2">
        <v>1.4583333333333299</v>
      </c>
      <c r="C781" s="5">
        <v>786.61</v>
      </c>
      <c r="D781" s="1">
        <v>14.88</v>
      </c>
      <c r="E781" s="43">
        <f>((Dimensionado!$B$4-20)*C781/800)+D781</f>
        <v>39.461562499999999</v>
      </c>
    </row>
    <row r="782" x14ac:dyDescent="0.2">
      <c r="A782" s="4">
        <v>42402</v>
      </c>
      <c r="B782" s="2">
        <v>1.5</v>
      </c>
      <c r="C782" s="5">
        <v>819.01</v>
      </c>
      <c r="D782" s="1">
        <v>17.88</v>
      </c>
      <c r="E782" s="43">
        <f>((Dimensionado!$B$4-20)*C782/800)+D782</f>
        <v>43.474062500000002</v>
      </c>
    </row>
    <row r="783" x14ac:dyDescent="0.2">
      <c r="A783" s="4">
        <v>42402</v>
      </c>
      <c r="B783" s="2">
        <v>1.5416666666666701</v>
      </c>
      <c r="C783" s="5">
        <v>645.54999999999995</v>
      </c>
      <c r="D783" s="1">
        <v>18.16</v>
      </c>
      <c r="E783" s="43">
        <f>((Dimensionado!$B$4-20)*C783/800)+D783</f>
        <v>38.333437500000002</v>
      </c>
    </row>
    <row r="784" x14ac:dyDescent="0.2">
      <c r="A784" s="4">
        <v>42402</v>
      </c>
      <c r="B784" s="2">
        <v>1.5833333333333299</v>
      </c>
      <c r="C784" s="5">
        <v>336.97</v>
      </c>
      <c r="D784" s="1">
        <v>18.43</v>
      </c>
      <c r="E784" s="43">
        <f>((Dimensionado!$B$4-20)*C784/800)+D784</f>
        <v>28.960312500000001</v>
      </c>
    </row>
    <row r="785" x14ac:dyDescent="0.2">
      <c r="A785" s="4">
        <v>42402</v>
      </c>
      <c r="B785" s="2">
        <v>1.625</v>
      </c>
      <c r="C785" s="5">
        <v>328.07</v>
      </c>
      <c r="D785" s="1">
        <v>18.71</v>
      </c>
      <c r="E785" s="43">
        <f>((Dimensionado!$B$4-20)*C785/800)+D785</f>
        <v>28.962187499999999</v>
      </c>
    </row>
    <row r="786" x14ac:dyDescent="0.2">
      <c r="A786" s="4">
        <v>42402</v>
      </c>
      <c r="B786" s="2">
        <v>1.6666666666666701</v>
      </c>
      <c r="C786" s="5">
        <v>120.05</v>
      </c>
      <c r="D786" s="1">
        <v>16.84</v>
      </c>
      <c r="E786" s="43">
        <f>((Dimensionado!$B$4-20)*C786/800)+D786</f>
        <v>20.591562499999998</v>
      </c>
    </row>
    <row r="787" x14ac:dyDescent="0.2">
      <c r="A787" s="4">
        <v>42402</v>
      </c>
      <c r="B787" s="2">
        <v>1.7083333333333299</v>
      </c>
      <c r="C787" s="5">
        <v>22.6</v>
      </c>
      <c r="D787" s="1">
        <v>14.97</v>
      </c>
      <c r="E787" s="43">
        <f>((Dimensionado!$B$4-20)*C787/800)+D787</f>
        <v>15.676250000000001</v>
      </c>
    </row>
    <row r="788" x14ac:dyDescent="0.2">
      <c r="A788" s="4">
        <v>42402</v>
      </c>
      <c r="B788" s="2">
        <v>1.75</v>
      </c>
      <c r="C788" s="5">
        <v>0</v>
      </c>
      <c r="D788" s="1">
        <v>13.1</v>
      </c>
      <c r="E788" s="43">
        <f>((Dimensionado!$B$4-20)*C788/800)+D788</f>
        <v>13.1</v>
      </c>
    </row>
    <row r="789" x14ac:dyDescent="0.2">
      <c r="A789" s="4">
        <v>42402</v>
      </c>
      <c r="B789" s="2">
        <v>1.7916666666666701</v>
      </c>
      <c r="C789" s="5">
        <v>0</v>
      </c>
      <c r="D789" s="1">
        <v>12.57</v>
      </c>
      <c r="E789" s="43">
        <f>((Dimensionado!$B$4-20)*C789/800)+D789</f>
        <v>12.57</v>
      </c>
    </row>
    <row r="790" x14ac:dyDescent="0.2">
      <c r="A790" s="4">
        <v>42402</v>
      </c>
      <c r="B790" s="2">
        <v>1.8333333333333299</v>
      </c>
      <c r="C790" s="5">
        <v>0</v>
      </c>
      <c r="D790" s="1">
        <v>12.05</v>
      </c>
      <c r="E790" s="43">
        <f>((Dimensionado!$B$4-20)*C790/800)+D790</f>
        <v>12.05</v>
      </c>
    </row>
    <row r="791" x14ac:dyDescent="0.2">
      <c r="A791" s="4">
        <v>42402</v>
      </c>
      <c r="B791" s="2">
        <v>1.875</v>
      </c>
      <c r="C791" s="5">
        <v>0</v>
      </c>
      <c r="D791" s="1">
        <v>11.53</v>
      </c>
      <c r="E791" s="43">
        <f>((Dimensionado!$B$4-20)*C791/800)+D791</f>
        <v>11.53</v>
      </c>
    </row>
    <row r="792" x14ac:dyDescent="0.2">
      <c r="A792" s="4">
        <v>42402</v>
      </c>
      <c r="B792" s="2">
        <v>1.9166666666666701</v>
      </c>
      <c r="C792" s="5">
        <v>0</v>
      </c>
      <c r="D792" s="1">
        <v>11</v>
      </c>
      <c r="E792" s="43">
        <f>((Dimensionado!$B$4-20)*C792/800)+D792</f>
        <v>11</v>
      </c>
    </row>
    <row r="793" x14ac:dyDescent="0.2">
      <c r="A793" s="4">
        <v>42402</v>
      </c>
      <c r="B793" s="2">
        <v>1.9583333333333299</v>
      </c>
      <c r="C793" s="5">
        <v>0</v>
      </c>
      <c r="D793" s="1">
        <v>10.48</v>
      </c>
      <c r="E793" s="43">
        <f>((Dimensionado!$B$4-20)*C793/800)+D793</f>
        <v>10.48</v>
      </c>
    </row>
    <row r="794" x14ac:dyDescent="0.2">
      <c r="A794" s="4">
        <v>42403</v>
      </c>
      <c r="B794" s="2">
        <v>2</v>
      </c>
      <c r="C794" s="5">
        <v>0</v>
      </c>
      <c r="D794" s="1">
        <v>9.9600000000000009</v>
      </c>
      <c r="E794" s="43">
        <f>((Dimensionado!$B$4-20)*C794/800)+D794</f>
        <v>9.9600000000000009</v>
      </c>
    </row>
    <row r="795" x14ac:dyDescent="0.2">
      <c r="A795" s="4">
        <v>42403</v>
      </c>
      <c r="B795" s="2">
        <v>2.04166666666675</v>
      </c>
      <c r="C795" s="5">
        <v>0</v>
      </c>
      <c r="D795" s="1">
        <v>9.4499999999999993</v>
      </c>
      <c r="E795" s="43">
        <f>((Dimensionado!$B$4-20)*C795/800)+D795</f>
        <v>9.4499999999999993</v>
      </c>
    </row>
    <row r="796" x14ac:dyDescent="0.2">
      <c r="A796" s="4">
        <v>42403</v>
      </c>
      <c r="B796" s="2">
        <v>2.0833333333334201</v>
      </c>
      <c r="C796" s="5">
        <v>0</v>
      </c>
      <c r="D796" s="1">
        <v>8.9499999999999993</v>
      </c>
      <c r="E796" s="43">
        <f>((Dimensionado!$B$4-20)*C796/800)+D796</f>
        <v>8.9499999999999993</v>
      </c>
    </row>
    <row r="797" x14ac:dyDescent="0.2">
      <c r="A797" s="4">
        <v>42403</v>
      </c>
      <c r="B797" s="2">
        <v>2.1250000000000902</v>
      </c>
      <c r="C797" s="5">
        <v>0</v>
      </c>
      <c r="D797" s="1">
        <v>8.4499999999999993</v>
      </c>
      <c r="E797" s="43">
        <f>((Dimensionado!$B$4-20)*C797/800)+D797</f>
        <v>8.4499999999999993</v>
      </c>
    </row>
    <row r="798" x14ac:dyDescent="0.2">
      <c r="A798" s="4">
        <v>42403</v>
      </c>
      <c r="B798" s="2">
        <v>2.1666666666667602</v>
      </c>
      <c r="C798" s="5">
        <v>0</v>
      </c>
      <c r="D798" s="1">
        <v>8.64</v>
      </c>
      <c r="E798" s="43">
        <f>((Dimensionado!$B$4-20)*C798/800)+D798</f>
        <v>8.64</v>
      </c>
    </row>
    <row r="799" x14ac:dyDescent="0.2">
      <c r="A799" s="4">
        <v>42403</v>
      </c>
      <c r="B799" s="2">
        <v>2.2083333333334298</v>
      </c>
      <c r="C799" s="5">
        <v>0</v>
      </c>
      <c r="D799" s="1">
        <v>8.84</v>
      </c>
      <c r="E799" s="43">
        <f>((Dimensionado!$B$4-20)*C799/800)+D799</f>
        <v>8.84</v>
      </c>
    </row>
    <row r="800" x14ac:dyDescent="0.2">
      <c r="A800" s="4">
        <v>42403</v>
      </c>
      <c r="B800" s="2">
        <v>2.2500000000000999</v>
      </c>
      <c r="C800" s="5">
        <v>0</v>
      </c>
      <c r="D800" s="1">
        <v>9.0299999999999994</v>
      </c>
      <c r="E800" s="43">
        <f>((Dimensionado!$B$4-20)*C800/800)+D800</f>
        <v>9.0299999999999994</v>
      </c>
    </row>
    <row r="801" x14ac:dyDescent="0.2">
      <c r="A801" s="4">
        <v>42403</v>
      </c>
      <c r="B801" s="2">
        <v>2.29166666666677</v>
      </c>
      <c r="C801" s="5">
        <v>0</v>
      </c>
      <c r="D801" s="1">
        <v>9.81</v>
      </c>
      <c r="E801" s="43">
        <f>((Dimensionado!$B$4-20)*C801/800)+D801</f>
        <v>9.81</v>
      </c>
    </row>
    <row r="802" x14ac:dyDescent="0.2">
      <c r="A802" s="4">
        <v>42403</v>
      </c>
      <c r="B802" s="2">
        <v>2.3333333333334401</v>
      </c>
      <c r="C802" s="5">
        <v>59.35</v>
      </c>
      <c r="D802" s="1">
        <v>10.59</v>
      </c>
      <c r="E802" s="43">
        <f>((Dimensionado!$B$4-20)*C802/800)+D802</f>
        <v>12.444687500000001</v>
      </c>
    </row>
    <row r="803" x14ac:dyDescent="0.2">
      <c r="A803" s="4">
        <v>42403</v>
      </c>
      <c r="B803" s="2">
        <v>2.3750000000001101</v>
      </c>
      <c r="C803" s="5">
        <v>248.68</v>
      </c>
      <c r="D803" s="1">
        <v>11.37</v>
      </c>
      <c r="E803" s="43">
        <f>((Dimensionado!$B$4-20)*C803/800)+D803</f>
        <v>19.141249999999999</v>
      </c>
    </row>
    <row r="804" x14ac:dyDescent="0.2">
      <c r="A804" s="4">
        <v>42403</v>
      </c>
      <c r="B804" s="2">
        <v>2.4166666666667802</v>
      </c>
      <c r="C804" s="5">
        <v>494.18</v>
      </c>
      <c r="D804" s="1">
        <v>12.86</v>
      </c>
      <c r="E804" s="43">
        <f>((Dimensionado!$B$4-20)*C804/800)+D804</f>
        <v>28.303125000000001</v>
      </c>
    </row>
    <row r="805" x14ac:dyDescent="0.2">
      <c r="A805" s="4">
        <v>42403</v>
      </c>
      <c r="B805" s="2">
        <v>2.4583333333334498</v>
      </c>
      <c r="C805" s="5">
        <v>748.84</v>
      </c>
      <c r="D805" s="1">
        <v>14.35</v>
      </c>
      <c r="E805" s="43">
        <f>((Dimensionado!$B$4-20)*C805/800)+D805</f>
        <v>37.751249999999999</v>
      </c>
    </row>
    <row r="806" x14ac:dyDescent="0.2">
      <c r="A806" s="4">
        <v>42403</v>
      </c>
      <c r="B806" s="2">
        <v>2.5000000000001199</v>
      </c>
      <c r="C806" s="5">
        <v>866.61</v>
      </c>
      <c r="D806" s="1">
        <v>15.85</v>
      </c>
      <c r="E806" s="43">
        <f>((Dimensionado!$B$4-20)*C806/800)+D806</f>
        <v>42.931562499999998</v>
      </c>
    </row>
    <row r="807" x14ac:dyDescent="0.2">
      <c r="A807" s="4">
        <v>42403</v>
      </c>
      <c r="B807" s="2">
        <v>2.54166666666679</v>
      </c>
      <c r="C807" s="5">
        <v>790.44</v>
      </c>
      <c r="D807" s="1">
        <v>16.27</v>
      </c>
      <c r="E807" s="43">
        <f>((Dimensionado!$B$4-20)*C807/800)+D807</f>
        <v>40.971249999999998</v>
      </c>
    </row>
    <row r="808" x14ac:dyDescent="0.2">
      <c r="A808" s="4">
        <v>42403</v>
      </c>
      <c r="B808" s="2">
        <v>2.58333333333346</v>
      </c>
      <c r="C808" s="5">
        <v>700.59</v>
      </c>
      <c r="D808" s="1">
        <v>16.68</v>
      </c>
      <c r="E808" s="43">
        <f>((Dimensionado!$B$4-20)*C808/800)+D808</f>
        <v>38.573437499999997</v>
      </c>
    </row>
    <row r="809" x14ac:dyDescent="0.2">
      <c r="A809" s="4">
        <v>42403</v>
      </c>
      <c r="B809" s="2">
        <v>2.6250000000001301</v>
      </c>
      <c r="C809" s="5">
        <v>477.89</v>
      </c>
      <c r="D809" s="1">
        <v>17.100000000000001</v>
      </c>
      <c r="E809" s="43">
        <f>((Dimensionado!$B$4-20)*C809/800)+D809</f>
        <v>32.034062500000005</v>
      </c>
    </row>
    <row r="810" x14ac:dyDescent="0.2">
      <c r="A810" s="4">
        <v>42403</v>
      </c>
      <c r="B810" s="2">
        <v>2.6666666666668002</v>
      </c>
      <c r="C810" s="5">
        <v>292.85000000000002</v>
      </c>
      <c r="D810" s="1">
        <v>15.61</v>
      </c>
      <c r="E810" s="43">
        <f>((Dimensionado!$B$4-20)*C810/800)+D810</f>
        <v>24.7615625</v>
      </c>
    </row>
    <row r="811" x14ac:dyDescent="0.2">
      <c r="A811" s="4">
        <v>42403</v>
      </c>
      <c r="B811" s="2">
        <v>2.7083333333334698</v>
      </c>
      <c r="C811" s="5">
        <v>24.41</v>
      </c>
      <c r="D811" s="1">
        <v>14.11</v>
      </c>
      <c r="E811" s="43">
        <f>((Dimensionado!$B$4-20)*C811/800)+D811</f>
        <v>14.8728125</v>
      </c>
    </row>
    <row r="812" x14ac:dyDescent="0.2">
      <c r="A812" s="4">
        <v>42403</v>
      </c>
      <c r="B812" s="2">
        <v>2.7500000000001399</v>
      </c>
      <c r="C812" s="5">
        <v>0</v>
      </c>
      <c r="D812" s="1">
        <v>12.62</v>
      </c>
      <c r="E812" s="43">
        <f>((Dimensionado!$B$4-20)*C812/800)+D812</f>
        <v>12.62</v>
      </c>
    </row>
    <row r="813" x14ac:dyDescent="0.2">
      <c r="A813" s="4">
        <v>42403</v>
      </c>
      <c r="B813" s="2">
        <v>2.79166666666681</v>
      </c>
      <c r="C813" s="5">
        <v>0</v>
      </c>
      <c r="D813" s="1">
        <v>11.85</v>
      </c>
      <c r="E813" s="43">
        <f>((Dimensionado!$B$4-20)*C813/800)+D813</f>
        <v>11.85</v>
      </c>
    </row>
    <row r="814" x14ac:dyDescent="0.2">
      <c r="A814" s="4">
        <v>42403</v>
      </c>
      <c r="B814" s="2">
        <v>2.83333333333348</v>
      </c>
      <c r="C814" s="5">
        <v>0</v>
      </c>
      <c r="D814" s="1">
        <v>11.09</v>
      </c>
      <c r="E814" s="43">
        <f>((Dimensionado!$B$4-20)*C814/800)+D814</f>
        <v>11.09</v>
      </c>
    </row>
    <row r="815" x14ac:dyDescent="0.2">
      <c r="A815" s="4">
        <v>42403</v>
      </c>
      <c r="B815" s="2">
        <v>2.8750000000001501</v>
      </c>
      <c r="C815" s="5">
        <v>0</v>
      </c>
      <c r="D815" s="1">
        <v>10.33</v>
      </c>
      <c r="E815" s="43">
        <f>((Dimensionado!$B$4-20)*C815/800)+D815</f>
        <v>10.33</v>
      </c>
    </row>
    <row r="816" x14ac:dyDescent="0.2">
      <c r="A816" s="4">
        <v>42403</v>
      </c>
      <c r="B816" s="2">
        <v>2.9166666666668202</v>
      </c>
      <c r="C816" s="5">
        <v>0</v>
      </c>
      <c r="D816" s="1">
        <v>9.8800000000000008</v>
      </c>
      <c r="E816" s="43">
        <f>((Dimensionado!$B$4-20)*C816/800)+D816</f>
        <v>9.8800000000000008</v>
      </c>
    </row>
    <row r="817" x14ac:dyDescent="0.2">
      <c r="A817" s="4">
        <v>42403</v>
      </c>
      <c r="B817" s="2">
        <v>2.9583333333334898</v>
      </c>
      <c r="C817" s="5">
        <v>0</v>
      </c>
      <c r="D817" s="1">
        <v>9.43</v>
      </c>
      <c r="E817" s="43">
        <f>((Dimensionado!$B$4-20)*C817/800)+D817</f>
        <v>9.43</v>
      </c>
    </row>
    <row r="818" x14ac:dyDescent="0.2">
      <c r="A818" s="4">
        <v>42404</v>
      </c>
      <c r="B818" s="2">
        <v>3.0000000000001599</v>
      </c>
      <c r="C818" s="5">
        <v>0</v>
      </c>
      <c r="D818" s="1">
        <v>8.99</v>
      </c>
      <c r="E818" s="43">
        <f>((Dimensionado!$B$4-20)*C818/800)+D818</f>
        <v>8.99</v>
      </c>
    </row>
    <row r="819" x14ac:dyDescent="0.2">
      <c r="A819" s="4">
        <v>42404</v>
      </c>
      <c r="B819" s="2">
        <v>3.0416666666668299</v>
      </c>
      <c r="C819" s="5">
        <v>0</v>
      </c>
      <c r="D819" s="1">
        <v>8.42</v>
      </c>
      <c r="E819" s="43">
        <f>((Dimensionado!$B$4-20)*C819/800)+D819</f>
        <v>8.42</v>
      </c>
    </row>
    <row r="820" x14ac:dyDescent="0.2">
      <c r="A820" s="4">
        <v>42404</v>
      </c>
      <c r="B820" s="2">
        <v>3.0833333333335</v>
      </c>
      <c r="C820" s="5">
        <v>0</v>
      </c>
      <c r="D820" s="1">
        <v>7.85</v>
      </c>
      <c r="E820" s="43">
        <f>((Dimensionado!$B$4-20)*C820/800)+D820</f>
        <v>7.85</v>
      </c>
    </row>
    <row r="821" x14ac:dyDescent="0.2">
      <c r="A821" s="4">
        <v>42404</v>
      </c>
      <c r="B821" s="2">
        <v>3.1250000000001701</v>
      </c>
      <c r="C821" s="5">
        <v>0</v>
      </c>
      <c r="D821" s="1">
        <v>7.28</v>
      </c>
      <c r="E821" s="43">
        <f>((Dimensionado!$B$4-20)*C821/800)+D821</f>
        <v>7.28</v>
      </c>
    </row>
    <row r="822" x14ac:dyDescent="0.2">
      <c r="A822" s="4">
        <v>42404</v>
      </c>
      <c r="B822" s="2">
        <v>3.1666666666668402</v>
      </c>
      <c r="C822" s="5">
        <v>0</v>
      </c>
      <c r="D822" s="1">
        <v>6.83</v>
      </c>
      <c r="E822" s="43">
        <f>((Dimensionado!$B$4-20)*C822/800)+D822</f>
        <v>6.83</v>
      </c>
    </row>
    <row r="823" x14ac:dyDescent="0.2">
      <c r="A823" s="4">
        <v>42404</v>
      </c>
      <c r="B823" s="2">
        <v>3.2083333333335098</v>
      </c>
      <c r="C823" s="5">
        <v>0</v>
      </c>
      <c r="D823" s="1">
        <v>6.38</v>
      </c>
      <c r="E823" s="43">
        <f>((Dimensionado!$B$4-20)*C823/800)+D823</f>
        <v>6.38</v>
      </c>
    </row>
    <row r="824" x14ac:dyDescent="0.2">
      <c r="A824" s="4">
        <v>42404</v>
      </c>
      <c r="B824" s="2">
        <v>3.2500000000001799</v>
      </c>
      <c r="C824" s="5">
        <v>0</v>
      </c>
      <c r="D824" s="1">
        <v>5.93</v>
      </c>
      <c r="E824" s="43">
        <f>((Dimensionado!$B$4-20)*C824/800)+D824</f>
        <v>5.93</v>
      </c>
    </row>
    <row r="825" x14ac:dyDescent="0.2">
      <c r="A825" s="4">
        <v>42404</v>
      </c>
      <c r="B825" s="2">
        <v>3.2916666666668499</v>
      </c>
      <c r="C825" s="5">
        <v>0</v>
      </c>
      <c r="D825" s="1">
        <v>6.58</v>
      </c>
      <c r="E825" s="43">
        <f>((Dimensionado!$B$4-20)*C825/800)+D825</f>
        <v>6.58</v>
      </c>
    </row>
    <row r="826" x14ac:dyDescent="0.2">
      <c r="A826" s="4">
        <v>42404</v>
      </c>
      <c r="B826" s="2">
        <v>3.33333333333352</v>
      </c>
      <c r="C826" s="5">
        <v>183.42</v>
      </c>
      <c r="D826" s="1">
        <v>7.23</v>
      </c>
      <c r="E826" s="43">
        <f>((Dimensionado!$B$4-20)*C826/800)+D826</f>
        <v>12.961874999999999</v>
      </c>
    </row>
    <row r="827" x14ac:dyDescent="0.2">
      <c r="A827" s="4">
        <v>42404</v>
      </c>
      <c r="B827" s="2">
        <v>3.3750000000001901</v>
      </c>
      <c r="C827" s="5">
        <v>404.78</v>
      </c>
      <c r="D827" s="1">
        <v>7.88</v>
      </c>
      <c r="E827" s="43">
        <f>((Dimensionado!$B$4-20)*C827/800)+D827</f>
        <v>20.529374999999998</v>
      </c>
    </row>
    <row r="828" x14ac:dyDescent="0.2">
      <c r="A828" s="4">
        <v>42404</v>
      </c>
      <c r="B828" s="2">
        <v>3.4166666666668601</v>
      </c>
      <c r="C828" s="5">
        <v>625.54999999999995</v>
      </c>
      <c r="D828" s="1">
        <v>9.69</v>
      </c>
      <c r="E828" s="43">
        <f>((Dimensionado!$B$4-20)*C828/800)+D828</f>
        <v>29.238437499999996</v>
      </c>
    </row>
    <row r="829" x14ac:dyDescent="0.2">
      <c r="A829" s="4">
        <v>42404</v>
      </c>
      <c r="B829" s="2">
        <v>3.4583333333335302</v>
      </c>
      <c r="C829" s="5">
        <v>834.39</v>
      </c>
      <c r="D829" s="1">
        <v>11.51</v>
      </c>
      <c r="E829" s="43">
        <f>((Dimensionado!$B$4-20)*C829/800)+D829</f>
        <v>37.584687500000001</v>
      </c>
    </row>
    <row r="830" x14ac:dyDescent="0.2">
      <c r="A830" s="4">
        <v>42404</v>
      </c>
      <c r="B830" s="2">
        <v>3.5000000000001998</v>
      </c>
      <c r="C830" s="5">
        <v>919.84</v>
      </c>
      <c r="D830" s="1">
        <v>13.33</v>
      </c>
      <c r="E830" s="43">
        <f>((Dimensionado!$B$4-20)*C830/800)+D830</f>
        <v>42.075000000000003</v>
      </c>
    </row>
    <row r="831" x14ac:dyDescent="0.2">
      <c r="A831" s="4">
        <v>42404</v>
      </c>
      <c r="B831" s="2">
        <v>3.5416666666668699</v>
      </c>
      <c r="C831" s="5">
        <v>888.69</v>
      </c>
      <c r="D831" s="1">
        <v>13.73</v>
      </c>
      <c r="E831" s="43">
        <f>((Dimensionado!$B$4-20)*C831/800)+D831</f>
        <v>41.501562500000006</v>
      </c>
    </row>
    <row r="832" x14ac:dyDescent="0.2">
      <c r="A832" s="4">
        <v>42404</v>
      </c>
      <c r="B832" s="2">
        <v>3.58333333333354</v>
      </c>
      <c r="C832" s="5">
        <v>810.36</v>
      </c>
      <c r="D832" s="1">
        <v>14.12</v>
      </c>
      <c r="E832" s="43">
        <f>((Dimensionado!$B$4-20)*C832/800)+D832</f>
        <v>39.443750000000001</v>
      </c>
    </row>
    <row r="833" x14ac:dyDescent="0.2">
      <c r="A833" s="4">
        <v>42404</v>
      </c>
      <c r="B833" s="2">
        <v>3.6250000000002101</v>
      </c>
      <c r="C833" s="5">
        <v>609.78</v>
      </c>
      <c r="D833" s="1">
        <v>14.52</v>
      </c>
      <c r="E833" s="43">
        <f>((Dimensionado!$B$4-20)*C833/800)+D833</f>
        <v>33.575625000000002</v>
      </c>
    </row>
    <row r="834" x14ac:dyDescent="0.2">
      <c r="A834" s="4">
        <v>42404</v>
      </c>
      <c r="B834" s="2">
        <v>3.6666666666668801</v>
      </c>
      <c r="C834" s="5">
        <v>397.23</v>
      </c>
      <c r="D834" s="1">
        <v>13.31</v>
      </c>
      <c r="E834" s="43">
        <f>((Dimensionado!$B$4-20)*C834/800)+D834</f>
        <v>25.723437500000003</v>
      </c>
    </row>
    <row r="835" x14ac:dyDescent="0.2">
      <c r="A835" s="4">
        <v>42404</v>
      </c>
      <c r="B835" s="2">
        <v>3.7083333333335502</v>
      </c>
      <c r="C835" s="5">
        <v>19.89</v>
      </c>
      <c r="D835" s="1">
        <v>12.1</v>
      </c>
      <c r="E835" s="43">
        <f>((Dimensionado!$B$4-20)*C835/800)+D835</f>
        <v>12.721562499999999</v>
      </c>
    </row>
    <row r="836" x14ac:dyDescent="0.2">
      <c r="A836" s="4">
        <v>42404</v>
      </c>
      <c r="B836" s="2">
        <v>3.7500000000002198</v>
      </c>
      <c r="C836" s="5">
        <v>0</v>
      </c>
      <c r="D836" s="1">
        <v>10.89</v>
      </c>
      <c r="E836" s="43">
        <f>((Dimensionado!$B$4-20)*C836/800)+D836</f>
        <v>10.89</v>
      </c>
    </row>
    <row r="837" x14ac:dyDescent="0.2">
      <c r="A837" s="4">
        <v>42404</v>
      </c>
      <c r="B837" s="2">
        <v>3.7916666666668899</v>
      </c>
      <c r="C837" s="5">
        <v>0</v>
      </c>
      <c r="D837" s="1">
        <v>10.27</v>
      </c>
      <c r="E837" s="43">
        <f>((Dimensionado!$B$4-20)*C837/800)+D837</f>
        <v>10.27</v>
      </c>
    </row>
    <row r="838" x14ac:dyDescent="0.2">
      <c r="A838" s="4">
        <v>42404</v>
      </c>
      <c r="B838" s="2">
        <v>3.83333333333356</v>
      </c>
      <c r="C838" s="5">
        <v>0</v>
      </c>
      <c r="D838" s="1">
        <v>9.66</v>
      </c>
      <c r="E838" s="43">
        <f>((Dimensionado!$B$4-20)*C838/800)+D838</f>
        <v>9.66</v>
      </c>
    </row>
    <row r="839" x14ac:dyDescent="0.2">
      <c r="A839" s="4">
        <v>42404</v>
      </c>
      <c r="B839" s="2">
        <v>3.87500000000023</v>
      </c>
      <c r="C839" s="5">
        <v>0</v>
      </c>
      <c r="D839" s="1">
        <v>9.0500000000000007</v>
      </c>
      <c r="E839" s="43">
        <f>((Dimensionado!$B$4-20)*C839/800)+D839</f>
        <v>9.0500000000000007</v>
      </c>
    </row>
    <row r="840" x14ac:dyDescent="0.2">
      <c r="A840" s="4">
        <v>42404</v>
      </c>
      <c r="B840" s="2">
        <v>3.9166666666669001</v>
      </c>
      <c r="C840" s="5">
        <v>0</v>
      </c>
      <c r="D840" s="1">
        <v>8.89</v>
      </c>
      <c r="E840" s="43">
        <f>((Dimensionado!$B$4-20)*C840/800)+D840</f>
        <v>8.89</v>
      </c>
    </row>
    <row r="841" x14ac:dyDescent="0.2">
      <c r="A841" s="4">
        <v>42404</v>
      </c>
      <c r="B841" s="2">
        <v>3.95833333333358</v>
      </c>
      <c r="C841" s="5">
        <v>0</v>
      </c>
      <c r="D841" s="1">
        <v>8.73</v>
      </c>
      <c r="E841" s="43">
        <f>((Dimensionado!$B$4-20)*C841/800)+D841</f>
        <v>8.73</v>
      </c>
    </row>
    <row r="842" x14ac:dyDescent="0.2">
      <c r="A842" s="4">
        <v>42405</v>
      </c>
      <c r="B842" s="2">
        <v>4.0000000000002496</v>
      </c>
      <c r="C842" s="5">
        <v>0</v>
      </c>
      <c r="D842" s="1">
        <v>8.58</v>
      </c>
      <c r="E842" s="43">
        <f>((Dimensionado!$B$4-20)*C842/800)+D842</f>
        <v>8.58</v>
      </c>
    </row>
    <row r="843" x14ac:dyDescent="0.2">
      <c r="A843" s="4">
        <v>42405</v>
      </c>
      <c r="B843" s="2">
        <v>4.0416666666669201</v>
      </c>
      <c r="C843" s="5">
        <v>0</v>
      </c>
      <c r="D843" s="1">
        <v>8.19</v>
      </c>
      <c r="E843" s="43">
        <f>((Dimensionado!$B$4-20)*C843/800)+D843</f>
        <v>8.19</v>
      </c>
    </row>
    <row r="844" x14ac:dyDescent="0.2">
      <c r="A844" s="4">
        <v>42405</v>
      </c>
      <c r="B844" s="2">
        <v>4.0833333333335897</v>
      </c>
      <c r="C844" s="5">
        <v>0</v>
      </c>
      <c r="D844" s="1">
        <v>7.81</v>
      </c>
      <c r="E844" s="43">
        <f>((Dimensionado!$B$4-20)*C844/800)+D844</f>
        <v>7.81</v>
      </c>
    </row>
    <row r="845" x14ac:dyDescent="0.2">
      <c r="A845" s="4">
        <v>42405</v>
      </c>
      <c r="B845" s="2">
        <v>4.1250000000002602</v>
      </c>
      <c r="C845" s="5">
        <v>0</v>
      </c>
      <c r="D845" s="1">
        <v>7.43</v>
      </c>
      <c r="E845" s="43">
        <f>((Dimensionado!$B$4-20)*C845/800)+D845</f>
        <v>7.43</v>
      </c>
    </row>
    <row r="846" x14ac:dyDescent="0.2">
      <c r="A846" s="4">
        <v>42405</v>
      </c>
      <c r="B846" s="2">
        <v>4.1666666666669299</v>
      </c>
      <c r="C846" s="5">
        <v>0</v>
      </c>
      <c r="D846" s="1">
        <v>7.3</v>
      </c>
      <c r="E846" s="43">
        <f>((Dimensionado!$B$4-20)*C846/800)+D846</f>
        <v>7.3</v>
      </c>
    </row>
    <row r="847" x14ac:dyDescent="0.2">
      <c r="A847" s="4">
        <v>42405</v>
      </c>
      <c r="B847" s="2">
        <v>4.2083333333336004</v>
      </c>
      <c r="C847" s="5">
        <v>0</v>
      </c>
      <c r="D847" s="1">
        <v>7.16</v>
      </c>
      <c r="E847" s="43">
        <f>((Dimensionado!$B$4-20)*C847/800)+D847</f>
        <v>7.16</v>
      </c>
    </row>
    <row r="848" x14ac:dyDescent="0.2">
      <c r="A848" s="4">
        <v>42405</v>
      </c>
      <c r="B848" s="2">
        <v>4.25000000000027</v>
      </c>
      <c r="C848" s="5">
        <v>0</v>
      </c>
      <c r="D848" s="1">
        <v>7.03</v>
      </c>
      <c r="E848" s="43">
        <f>((Dimensionado!$B$4-20)*C848/800)+D848</f>
        <v>7.03</v>
      </c>
    </row>
    <row r="849" x14ac:dyDescent="0.2">
      <c r="A849" s="4">
        <v>42405</v>
      </c>
      <c r="B849" s="2">
        <v>4.2916666666669396</v>
      </c>
      <c r="C849" s="5">
        <v>0</v>
      </c>
      <c r="D849" s="1">
        <v>7.43</v>
      </c>
      <c r="E849" s="43">
        <f>((Dimensionado!$B$4-20)*C849/800)+D849</f>
        <v>7.43</v>
      </c>
    </row>
    <row r="850" x14ac:dyDescent="0.2">
      <c r="A850" s="4">
        <v>42405</v>
      </c>
      <c r="B850" s="2">
        <v>4.3333333333336101</v>
      </c>
      <c r="C850" s="5">
        <v>154.4</v>
      </c>
      <c r="D850" s="1">
        <v>7.84</v>
      </c>
      <c r="E850" s="43">
        <f>((Dimensionado!$B$4-20)*C850/800)+D850</f>
        <v>12.664999999999999</v>
      </c>
    </row>
    <row r="851" x14ac:dyDescent="0.2">
      <c r="A851" s="4">
        <v>42405</v>
      </c>
      <c r="B851" s="2">
        <v>4.3750000000002798</v>
      </c>
      <c r="C851" s="5">
        <v>309.08999999999997</v>
      </c>
      <c r="D851" s="1">
        <v>8.24</v>
      </c>
      <c r="E851" s="43">
        <f>((Dimensionado!$B$4-20)*C851/800)+D851</f>
        <v>17.899062499999999</v>
      </c>
    </row>
    <row r="852" x14ac:dyDescent="0.2">
      <c r="A852" s="4">
        <v>42405</v>
      </c>
      <c r="B852" s="2">
        <v>4.4166666666669503</v>
      </c>
      <c r="C852" s="5">
        <v>377.06</v>
      </c>
      <c r="D852" s="1">
        <v>9.6999999999999993</v>
      </c>
      <c r="E852" s="43">
        <f>((Dimensionado!$B$4-20)*C852/800)+D852</f>
        <v>21.483125000000001</v>
      </c>
    </row>
    <row r="853" x14ac:dyDescent="0.2">
      <c r="A853" s="4">
        <v>42405</v>
      </c>
      <c r="B853" s="2">
        <v>4.4583333333336199</v>
      </c>
      <c r="C853" s="5">
        <v>692.6</v>
      </c>
      <c r="D853" s="1">
        <v>11.16</v>
      </c>
      <c r="E853" s="43">
        <f>((Dimensionado!$B$4-20)*C853/800)+D853</f>
        <v>32.803750000000001</v>
      </c>
    </row>
    <row r="854" x14ac:dyDescent="0.2">
      <c r="A854" s="4">
        <v>42405</v>
      </c>
      <c r="B854" s="2">
        <v>4.5000000000002904</v>
      </c>
      <c r="C854" s="5">
        <v>895.16</v>
      </c>
      <c r="D854" s="1">
        <v>12.63</v>
      </c>
      <c r="E854" s="43">
        <f>((Dimensionado!$B$4-20)*C854/800)+D854</f>
        <v>40.603749999999998</v>
      </c>
    </row>
    <row r="855" x14ac:dyDescent="0.2">
      <c r="A855" s="4">
        <v>42405</v>
      </c>
      <c r="B855" s="2">
        <v>4.5416666666669601</v>
      </c>
      <c r="C855" s="5">
        <v>656.85</v>
      </c>
      <c r="D855" s="1">
        <v>13.3</v>
      </c>
      <c r="E855" s="43">
        <f>((Dimensionado!$B$4-20)*C855/800)+D855</f>
        <v>33.826562500000001</v>
      </c>
    </row>
    <row r="856" x14ac:dyDescent="0.2">
      <c r="A856" s="4">
        <v>42405</v>
      </c>
      <c r="B856" s="2">
        <v>4.5833333333336297</v>
      </c>
      <c r="C856" s="5">
        <v>533.52</v>
      </c>
      <c r="D856" s="1">
        <v>13.98</v>
      </c>
      <c r="E856" s="43">
        <f>((Dimensionado!$B$4-20)*C856/800)+D856</f>
        <v>30.6525</v>
      </c>
    </row>
    <row r="857" x14ac:dyDescent="0.2">
      <c r="A857" s="4">
        <v>42405</v>
      </c>
      <c r="B857" s="2">
        <v>4.6250000000003002</v>
      </c>
      <c r="C857" s="5">
        <v>390.3</v>
      </c>
      <c r="D857" s="1">
        <v>14.65</v>
      </c>
      <c r="E857" s="43">
        <f>((Dimensionado!$B$4-20)*C857/800)+D857</f>
        <v>26.846875000000001</v>
      </c>
    </row>
    <row r="858" x14ac:dyDescent="0.2">
      <c r="A858" s="4">
        <v>42405</v>
      </c>
      <c r="B858" s="2">
        <v>4.6666666666669698</v>
      </c>
      <c r="C858" s="5">
        <v>244.2</v>
      </c>
      <c r="D858" s="1">
        <v>13.35</v>
      </c>
      <c r="E858" s="43">
        <f>((Dimensionado!$B$4-20)*C858/800)+D858</f>
        <v>20.981249999999999</v>
      </c>
    </row>
    <row r="859" x14ac:dyDescent="0.2">
      <c r="A859" s="4">
        <v>42405</v>
      </c>
      <c r="B859" s="2">
        <v>4.7083333333336403</v>
      </c>
      <c r="C859" s="5">
        <v>27.12</v>
      </c>
      <c r="D859" s="1">
        <v>12.05</v>
      </c>
      <c r="E859" s="43">
        <f>((Dimensionado!$B$4-20)*C859/800)+D859</f>
        <v>12.897500000000001</v>
      </c>
    </row>
    <row r="860" x14ac:dyDescent="0.2">
      <c r="A860" s="4">
        <v>42405</v>
      </c>
      <c r="B860" s="2">
        <v>4.75000000000031</v>
      </c>
      <c r="C860" s="5">
        <v>0</v>
      </c>
      <c r="D860" s="1">
        <v>10.75</v>
      </c>
      <c r="E860" s="43">
        <f>((Dimensionado!$B$4-20)*C860/800)+D860</f>
        <v>10.75</v>
      </c>
    </row>
    <row r="861" x14ac:dyDescent="0.2">
      <c r="A861" s="4">
        <v>42405</v>
      </c>
      <c r="B861" s="2">
        <v>4.7916666666669796</v>
      </c>
      <c r="C861" s="5">
        <v>0</v>
      </c>
      <c r="D861" s="1">
        <v>10.14</v>
      </c>
      <c r="E861" s="43">
        <f>((Dimensionado!$B$4-20)*C861/800)+D861</f>
        <v>10.14</v>
      </c>
    </row>
    <row r="862" x14ac:dyDescent="0.2">
      <c r="A862" s="4">
        <v>42405</v>
      </c>
      <c r="B862" s="2">
        <v>4.8333333333336501</v>
      </c>
      <c r="C862" s="5">
        <v>0</v>
      </c>
      <c r="D862" s="1">
        <v>9.5399999999999991</v>
      </c>
      <c r="E862" s="43">
        <f>((Dimensionado!$B$4-20)*C862/800)+D862</f>
        <v>9.5399999999999991</v>
      </c>
    </row>
    <row r="863" x14ac:dyDescent="0.2">
      <c r="A863" s="4">
        <v>42405</v>
      </c>
      <c r="B863" s="2">
        <v>4.8750000000003197</v>
      </c>
      <c r="C863" s="5">
        <v>0</v>
      </c>
      <c r="D863" s="1">
        <v>8.93</v>
      </c>
      <c r="E863" s="43">
        <f>((Dimensionado!$B$4-20)*C863/800)+D863</f>
        <v>8.93</v>
      </c>
    </row>
    <row r="864" x14ac:dyDescent="0.2">
      <c r="A864" s="4">
        <v>42405</v>
      </c>
      <c r="B864" s="2">
        <v>4.9166666666669903</v>
      </c>
      <c r="C864" s="5">
        <v>0</v>
      </c>
      <c r="D864" s="1">
        <v>8.83</v>
      </c>
      <c r="E864" s="43">
        <f>((Dimensionado!$B$4-20)*C864/800)+D864</f>
        <v>8.83</v>
      </c>
    </row>
    <row r="865" x14ac:dyDescent="0.2">
      <c r="A865" s="4">
        <v>42405</v>
      </c>
      <c r="B865" s="2">
        <v>4.9583333333336599</v>
      </c>
      <c r="C865" s="5">
        <v>0</v>
      </c>
      <c r="D865" s="1">
        <v>8.74</v>
      </c>
      <c r="E865" s="43">
        <f>((Dimensionado!$B$4-20)*C865/800)+D865</f>
        <v>8.74</v>
      </c>
    </row>
    <row r="866" x14ac:dyDescent="0.2">
      <c r="A866" s="4">
        <v>42406</v>
      </c>
      <c r="B866" s="2">
        <v>5.0000000000003304</v>
      </c>
      <c r="C866" s="5">
        <v>0</v>
      </c>
      <c r="D866" s="1">
        <v>8.65</v>
      </c>
      <c r="E866" s="43">
        <f>((Dimensionado!$B$4-20)*C866/800)+D866</f>
        <v>8.65</v>
      </c>
    </row>
    <row r="867" x14ac:dyDescent="0.2">
      <c r="A867" s="4">
        <v>42406</v>
      </c>
      <c r="B867" s="2">
        <v>5.041666666667</v>
      </c>
      <c r="C867" s="5">
        <v>0</v>
      </c>
      <c r="D867" s="1">
        <v>8.4499999999999993</v>
      </c>
      <c r="E867" s="43">
        <f>((Dimensionado!$B$4-20)*C867/800)+D867</f>
        <v>8.4499999999999993</v>
      </c>
    </row>
    <row r="868" x14ac:dyDescent="0.2">
      <c r="A868" s="4">
        <v>42406</v>
      </c>
      <c r="B868" s="2">
        <v>5.0833333333336697</v>
      </c>
      <c r="C868" s="5">
        <v>0</v>
      </c>
      <c r="D868" s="1">
        <v>8.26</v>
      </c>
      <c r="E868" s="43">
        <f>((Dimensionado!$B$4-20)*C868/800)+D868</f>
        <v>8.26</v>
      </c>
    </row>
    <row r="869" x14ac:dyDescent="0.2">
      <c r="A869" s="4">
        <v>42406</v>
      </c>
      <c r="B869" s="2">
        <v>5.1250000000003402</v>
      </c>
      <c r="C869" s="5">
        <v>0</v>
      </c>
      <c r="D869" s="1">
        <v>8.06</v>
      </c>
      <c r="E869" s="43">
        <f>((Dimensionado!$B$4-20)*C869/800)+D869</f>
        <v>8.06</v>
      </c>
    </row>
    <row r="870" x14ac:dyDescent="0.2">
      <c r="A870" s="4">
        <v>42406</v>
      </c>
      <c r="B870" s="2">
        <v>5.1666666666670098</v>
      </c>
      <c r="C870" s="5">
        <v>0</v>
      </c>
      <c r="D870" s="1">
        <v>7.88</v>
      </c>
      <c r="E870" s="43">
        <f>((Dimensionado!$B$4-20)*C870/800)+D870</f>
        <v>7.88</v>
      </c>
    </row>
    <row r="871" x14ac:dyDescent="0.2">
      <c r="A871" s="4">
        <v>42406</v>
      </c>
      <c r="B871" s="2">
        <v>5.2083333333336803</v>
      </c>
      <c r="C871" s="5">
        <v>0</v>
      </c>
      <c r="D871" s="1">
        <v>7.71</v>
      </c>
      <c r="E871" s="43">
        <f>((Dimensionado!$B$4-20)*C871/800)+D871</f>
        <v>7.71</v>
      </c>
    </row>
    <row r="872" x14ac:dyDescent="0.2">
      <c r="A872" s="4">
        <v>42406</v>
      </c>
      <c r="B872" s="2">
        <v>5.2500000000003499</v>
      </c>
      <c r="C872" s="5">
        <v>0</v>
      </c>
      <c r="D872" s="1">
        <v>7.53</v>
      </c>
      <c r="E872" s="43">
        <f>((Dimensionado!$B$4-20)*C872/800)+D872</f>
        <v>7.53</v>
      </c>
    </row>
    <row r="873" x14ac:dyDescent="0.2">
      <c r="A873" s="4">
        <v>42406</v>
      </c>
      <c r="B873" s="2">
        <v>5.2916666666670196</v>
      </c>
      <c r="C873" s="5">
        <v>0</v>
      </c>
      <c r="D873" s="1">
        <v>8.5</v>
      </c>
      <c r="E873" s="43">
        <f>((Dimensionado!$B$4-20)*C873/800)+D873</f>
        <v>8.5</v>
      </c>
    </row>
    <row r="874" x14ac:dyDescent="0.2">
      <c r="A874" s="4">
        <v>42406</v>
      </c>
      <c r="B874" s="2">
        <v>5.3333333333336901</v>
      </c>
      <c r="C874" s="5">
        <v>131.35</v>
      </c>
      <c r="D874" s="1">
        <v>9.4700000000000006</v>
      </c>
      <c r="E874" s="43">
        <f>((Dimensionado!$B$4-20)*C874/800)+D874</f>
        <v>13.5746875</v>
      </c>
    </row>
    <row r="875" x14ac:dyDescent="0.2">
      <c r="A875" s="4">
        <v>42406</v>
      </c>
      <c r="B875" s="2">
        <v>5.3750000000003597</v>
      </c>
      <c r="C875" s="5">
        <v>104.19</v>
      </c>
      <c r="D875" s="1">
        <v>10.44</v>
      </c>
      <c r="E875" s="43">
        <f>((Dimensionado!$B$4-20)*C875/800)+D875</f>
        <v>13.695937499999999</v>
      </c>
    </row>
    <row r="876" x14ac:dyDescent="0.2">
      <c r="A876" s="4">
        <v>42406</v>
      </c>
      <c r="B876" s="2">
        <v>5.4166666666670302</v>
      </c>
      <c r="C876" s="5">
        <v>120.05</v>
      </c>
      <c r="D876" s="1">
        <v>12.43</v>
      </c>
      <c r="E876" s="43">
        <f>((Dimensionado!$B$4-20)*C876/800)+D876</f>
        <v>16.181562499999998</v>
      </c>
    </row>
    <row r="877" x14ac:dyDescent="0.2">
      <c r="A877" s="4">
        <v>42406</v>
      </c>
      <c r="B877" s="2">
        <v>5.4583333333336999</v>
      </c>
      <c r="C877" s="5">
        <v>100.2</v>
      </c>
      <c r="D877" s="1">
        <v>14.42</v>
      </c>
      <c r="E877" s="43">
        <f>((Dimensionado!$B$4-20)*C877/800)+D877</f>
        <v>17.55125</v>
      </c>
    </row>
    <row r="878" x14ac:dyDescent="0.2">
      <c r="A878" s="4">
        <v>42406</v>
      </c>
      <c r="B878" s="2">
        <v>5.5000000000003704</v>
      </c>
      <c r="C878" s="5">
        <v>296.27</v>
      </c>
      <c r="D878" s="1">
        <v>16.41</v>
      </c>
      <c r="E878" s="43">
        <f>((Dimensionado!$B$4-20)*C878/800)+D878</f>
        <v>25.6684375</v>
      </c>
    </row>
    <row r="879" x14ac:dyDescent="0.2">
      <c r="A879" s="4">
        <v>42406</v>
      </c>
      <c r="B879" s="2">
        <v>5.54166666666704</v>
      </c>
      <c r="C879" s="5">
        <v>183.23</v>
      </c>
      <c r="D879" s="1">
        <v>16.52</v>
      </c>
      <c r="E879" s="43">
        <f>((Dimensionado!$B$4-20)*C879/800)+D879</f>
        <v>22.2459375</v>
      </c>
    </row>
    <row r="880" x14ac:dyDescent="0.2">
      <c r="A880" s="4">
        <v>42406</v>
      </c>
      <c r="B880" s="2">
        <v>5.5833333333337096</v>
      </c>
      <c r="C880" s="5">
        <v>137.06</v>
      </c>
      <c r="D880" s="1">
        <v>16.64</v>
      </c>
      <c r="E880" s="43">
        <f>((Dimensionado!$B$4-20)*C880/800)+D880</f>
        <v>20.923124999999999</v>
      </c>
    </row>
    <row r="881" x14ac:dyDescent="0.2">
      <c r="A881" s="4">
        <v>42406</v>
      </c>
      <c r="B881" s="2">
        <v>5.6250000000003801</v>
      </c>
      <c r="C881" s="5">
        <v>94.53</v>
      </c>
      <c r="D881" s="1">
        <v>16.75</v>
      </c>
      <c r="E881" s="43">
        <f>((Dimensionado!$B$4-20)*C881/800)+D881</f>
        <v>19.704062499999999</v>
      </c>
    </row>
    <row r="882" x14ac:dyDescent="0.2">
      <c r="A882" s="4">
        <v>42406</v>
      </c>
      <c r="B882" s="2">
        <v>5.6666666666670498</v>
      </c>
      <c r="C882" s="5">
        <v>74.680000000000007</v>
      </c>
      <c r="D882" s="1">
        <v>15.47</v>
      </c>
      <c r="E882" s="43">
        <f>((Dimensionado!$B$4-20)*C882/800)+D882</f>
        <v>17.803750000000001</v>
      </c>
    </row>
    <row r="883" x14ac:dyDescent="0.2">
      <c r="A883" s="4">
        <v>42406</v>
      </c>
      <c r="B883" s="2">
        <v>5.7083333333337203</v>
      </c>
      <c r="C883" s="5">
        <v>28.92</v>
      </c>
      <c r="D883" s="1">
        <v>14.19</v>
      </c>
      <c r="E883" s="43">
        <f>((Dimensionado!$B$4-20)*C883/800)+D883</f>
        <v>15.09375</v>
      </c>
    </row>
    <row r="884" x14ac:dyDescent="0.2">
      <c r="A884" s="4">
        <v>42406</v>
      </c>
      <c r="B884" s="2">
        <v>5.7500000000003899</v>
      </c>
      <c r="C884" s="5">
        <v>0</v>
      </c>
      <c r="D884" s="1">
        <v>12.91</v>
      </c>
      <c r="E884" s="43">
        <f>((Dimensionado!$B$4-20)*C884/800)+D884</f>
        <v>12.91</v>
      </c>
    </row>
    <row r="885" x14ac:dyDescent="0.2">
      <c r="A885" s="4">
        <v>42406</v>
      </c>
      <c r="B885" s="2">
        <v>5.7916666666670604</v>
      </c>
      <c r="C885" s="5">
        <v>0</v>
      </c>
      <c r="D885" s="1">
        <v>12.31</v>
      </c>
      <c r="E885" s="43">
        <f>((Dimensionado!$B$4-20)*C885/800)+D885</f>
        <v>12.31</v>
      </c>
    </row>
    <row r="886" x14ac:dyDescent="0.2">
      <c r="A886" s="4">
        <v>42406</v>
      </c>
      <c r="B886" s="2">
        <v>5.8333333333337301</v>
      </c>
      <c r="C886" s="5">
        <v>0</v>
      </c>
      <c r="D886" s="1">
        <v>11.72</v>
      </c>
      <c r="E886" s="43">
        <f>((Dimensionado!$B$4-20)*C886/800)+D886</f>
        <v>11.72</v>
      </c>
    </row>
    <row r="887" x14ac:dyDescent="0.2">
      <c r="A887" s="4">
        <v>42406</v>
      </c>
      <c r="B887" s="2">
        <v>5.8750000000003997</v>
      </c>
      <c r="C887" s="5">
        <v>0</v>
      </c>
      <c r="D887" s="1">
        <v>11.12</v>
      </c>
      <c r="E887" s="43">
        <f>((Dimensionado!$B$4-20)*C887/800)+D887</f>
        <v>11.12</v>
      </c>
    </row>
    <row r="888" x14ac:dyDescent="0.2">
      <c r="A888" s="4">
        <v>42406</v>
      </c>
      <c r="B888" s="2">
        <v>5.9166666666670702</v>
      </c>
      <c r="C888" s="5">
        <v>0</v>
      </c>
      <c r="D888" s="1">
        <v>11.09</v>
      </c>
      <c r="E888" s="43">
        <f>((Dimensionado!$B$4-20)*C888/800)+D888</f>
        <v>11.09</v>
      </c>
    </row>
    <row r="889" x14ac:dyDescent="0.2">
      <c r="A889" s="4">
        <v>42406</v>
      </c>
      <c r="B889" s="2">
        <v>5.9583333333337398</v>
      </c>
      <c r="C889" s="5">
        <v>0</v>
      </c>
      <c r="D889" s="1">
        <v>11.06</v>
      </c>
      <c r="E889" s="43">
        <f>((Dimensionado!$B$4-20)*C889/800)+D889</f>
        <v>11.06</v>
      </c>
    </row>
    <row r="890" x14ac:dyDescent="0.2">
      <c r="A890" s="4">
        <v>42407</v>
      </c>
      <c r="B890" s="2">
        <v>6.0000000000004103</v>
      </c>
      <c r="C890" s="5">
        <v>0</v>
      </c>
      <c r="D890" s="1">
        <v>11.04</v>
      </c>
      <c r="E890" s="43">
        <f>((Dimensionado!$B$4-20)*C890/800)+D890</f>
        <v>11.04</v>
      </c>
    </row>
    <row r="891" x14ac:dyDescent="0.2">
      <c r="A891" s="4">
        <v>42407</v>
      </c>
      <c r="B891" s="2">
        <v>6.04166666666708</v>
      </c>
      <c r="C891" s="5">
        <v>0</v>
      </c>
      <c r="D891" s="1">
        <v>10.8</v>
      </c>
      <c r="E891" s="43">
        <f>((Dimensionado!$B$4-20)*C891/800)+D891</f>
        <v>10.8</v>
      </c>
    </row>
    <row r="892" x14ac:dyDescent="0.2">
      <c r="A892" s="4">
        <v>42407</v>
      </c>
      <c r="B892" s="2">
        <v>6.0833333333337496</v>
      </c>
      <c r="C892" s="5">
        <v>0</v>
      </c>
      <c r="D892" s="1">
        <v>10.57</v>
      </c>
      <c r="E892" s="43">
        <f>((Dimensionado!$B$4-20)*C892/800)+D892</f>
        <v>10.57</v>
      </c>
    </row>
    <row r="893" x14ac:dyDescent="0.2">
      <c r="A893" s="4">
        <v>42407</v>
      </c>
      <c r="B893" s="2">
        <v>6.1250000000004201</v>
      </c>
      <c r="C893" s="5">
        <v>0</v>
      </c>
      <c r="D893" s="1">
        <v>10.33</v>
      </c>
      <c r="E893" s="43">
        <f>((Dimensionado!$B$4-20)*C893/800)+D893</f>
        <v>10.33</v>
      </c>
    </row>
    <row r="894" x14ac:dyDescent="0.2">
      <c r="A894" s="4">
        <v>42407</v>
      </c>
      <c r="B894" s="2">
        <v>6.1666666666670897</v>
      </c>
      <c r="C894" s="5">
        <v>0</v>
      </c>
      <c r="D894" s="1">
        <v>10.54</v>
      </c>
      <c r="E894" s="43">
        <f>((Dimensionado!$B$4-20)*C894/800)+D894</f>
        <v>10.54</v>
      </c>
    </row>
    <row r="895" x14ac:dyDescent="0.2">
      <c r="A895" s="4">
        <v>42407</v>
      </c>
      <c r="B895" s="2">
        <v>6.2083333333337603</v>
      </c>
      <c r="C895" s="5">
        <v>0</v>
      </c>
      <c r="D895" s="1">
        <v>10.75</v>
      </c>
      <c r="E895" s="43">
        <f>((Dimensionado!$B$4-20)*C895/800)+D895</f>
        <v>10.75</v>
      </c>
    </row>
    <row r="896" x14ac:dyDescent="0.2">
      <c r="A896" s="4">
        <v>42407</v>
      </c>
      <c r="B896" s="2">
        <v>6.2500000000004299</v>
      </c>
      <c r="C896" s="5">
        <v>0</v>
      </c>
      <c r="D896" s="1">
        <v>10.96</v>
      </c>
      <c r="E896" s="43">
        <f>((Dimensionado!$B$4-20)*C896/800)+D896</f>
        <v>10.96</v>
      </c>
    </row>
    <row r="897" x14ac:dyDescent="0.2">
      <c r="A897" s="4">
        <v>42407</v>
      </c>
      <c r="B897" s="2">
        <v>6.2916666666671004</v>
      </c>
      <c r="C897" s="5">
        <v>0</v>
      </c>
      <c r="D897" s="1">
        <v>10.64</v>
      </c>
      <c r="E897" s="43">
        <f>((Dimensionado!$B$4-20)*C897/800)+D897</f>
        <v>10.64</v>
      </c>
    </row>
    <row r="898" x14ac:dyDescent="0.2">
      <c r="A898" s="4">
        <v>42407</v>
      </c>
      <c r="B898" s="2">
        <v>6.33333333333377</v>
      </c>
      <c r="C898" s="5">
        <v>101.43</v>
      </c>
      <c r="D898" s="1">
        <v>10.31</v>
      </c>
      <c r="E898" s="43">
        <f>((Dimensionado!$B$4-20)*C898/800)+D898</f>
        <v>13.479687500000001</v>
      </c>
    </row>
    <row r="899" x14ac:dyDescent="0.2">
      <c r="A899" s="4">
        <v>42407</v>
      </c>
      <c r="B899" s="2">
        <v>6.3750000000004396</v>
      </c>
      <c r="C899" s="5">
        <v>359.38</v>
      </c>
      <c r="D899" s="1">
        <v>9.99</v>
      </c>
      <c r="E899" s="43">
        <f>((Dimensionado!$B$4-20)*C899/800)+D899</f>
        <v>21.220624999999998</v>
      </c>
    </row>
    <row r="900" x14ac:dyDescent="0.2">
      <c r="A900" s="4">
        <v>42407</v>
      </c>
      <c r="B900" s="2">
        <v>6.4166666666671102</v>
      </c>
      <c r="C900" s="5">
        <v>664.62</v>
      </c>
      <c r="D900" s="1">
        <v>10.09</v>
      </c>
      <c r="E900" s="43">
        <f>((Dimensionado!$B$4-20)*C900/800)+D900</f>
        <v>30.859375</v>
      </c>
    </row>
    <row r="901" x14ac:dyDescent="0.2">
      <c r="A901" s="4">
        <v>42407</v>
      </c>
      <c r="B901" s="2">
        <v>6.4583333333337798</v>
      </c>
      <c r="C901" s="5">
        <v>803.64</v>
      </c>
      <c r="D901" s="1">
        <v>10.19</v>
      </c>
      <c r="E901" s="43">
        <f>((Dimensionado!$B$4-20)*C901/800)+D901</f>
        <v>35.303750000000001</v>
      </c>
    </row>
    <row r="902" x14ac:dyDescent="0.2">
      <c r="A902" s="4">
        <v>42407</v>
      </c>
      <c r="B902" s="2">
        <v>6.5000000000004503</v>
      </c>
      <c r="C902" s="5">
        <v>716.6</v>
      </c>
      <c r="D902" s="1">
        <v>10.29</v>
      </c>
      <c r="E902" s="43">
        <f>((Dimensionado!$B$4-20)*C902/800)+D902</f>
        <v>32.683750000000003</v>
      </c>
    </row>
    <row r="903" x14ac:dyDescent="0.2">
      <c r="A903" s="4">
        <v>42407</v>
      </c>
      <c r="B903" s="2">
        <v>6.5416666666671199</v>
      </c>
      <c r="C903" s="5">
        <v>619.80999999999995</v>
      </c>
      <c r="D903" s="1">
        <v>11.05</v>
      </c>
      <c r="E903" s="43">
        <f>((Dimensionado!$B$4-20)*C903/800)+D903</f>
        <v>30.419062499999999</v>
      </c>
    </row>
    <row r="904" x14ac:dyDescent="0.2">
      <c r="A904" s="4">
        <v>42407</v>
      </c>
      <c r="B904" s="2">
        <v>6.5833333333337896</v>
      </c>
      <c r="C904" s="5">
        <v>605.72</v>
      </c>
      <c r="D904" s="1">
        <v>11.81</v>
      </c>
      <c r="E904" s="43">
        <f>((Dimensionado!$B$4-20)*C904/800)+D904</f>
        <v>30.738750000000003</v>
      </c>
    </row>
    <row r="905" x14ac:dyDescent="0.2">
      <c r="A905" s="4">
        <v>42407</v>
      </c>
      <c r="B905" s="2">
        <v>6.6250000000004601</v>
      </c>
      <c r="C905" s="5">
        <v>438.11</v>
      </c>
      <c r="D905" s="1">
        <v>12.57</v>
      </c>
      <c r="E905" s="43">
        <f>((Dimensionado!$B$4-20)*C905/800)+D905</f>
        <v>26.260937500000001</v>
      </c>
    </row>
    <row r="906" x14ac:dyDescent="0.2">
      <c r="A906" s="4">
        <v>42407</v>
      </c>
      <c r="B906" s="2">
        <v>6.6666666666671297</v>
      </c>
      <c r="C906" s="5">
        <v>322.3</v>
      </c>
      <c r="D906" s="1">
        <v>11.44</v>
      </c>
      <c r="E906" s="43">
        <f>((Dimensionado!$B$4-20)*C906/800)+D906</f>
        <v>21.511875</v>
      </c>
    </row>
    <row r="907" x14ac:dyDescent="0.2">
      <c r="A907" s="4">
        <v>42407</v>
      </c>
      <c r="B907" s="2">
        <v>6.7083333333338002</v>
      </c>
      <c r="C907" s="5">
        <v>126.57</v>
      </c>
      <c r="D907" s="1">
        <v>10.32</v>
      </c>
      <c r="E907" s="43">
        <f>((Dimensionado!$B$4-20)*C907/800)+D907</f>
        <v>14.2753125</v>
      </c>
    </row>
    <row r="908" x14ac:dyDescent="0.2">
      <c r="A908" s="4">
        <v>42407</v>
      </c>
      <c r="B908" s="2">
        <v>6.7500000000004698</v>
      </c>
      <c r="C908" s="5">
        <v>0</v>
      </c>
      <c r="D908" s="1">
        <v>9.19</v>
      </c>
      <c r="E908" s="43">
        <f>((Dimensionado!$B$4-20)*C908/800)+D908</f>
        <v>9.19</v>
      </c>
    </row>
    <row r="909" x14ac:dyDescent="0.2">
      <c r="A909" s="4">
        <v>42407</v>
      </c>
      <c r="B909" s="2">
        <v>6.7916666666671404</v>
      </c>
      <c r="C909" s="5">
        <v>0</v>
      </c>
      <c r="D909" s="1">
        <v>8.4600000000000009</v>
      </c>
      <c r="E909" s="43">
        <f>((Dimensionado!$B$4-20)*C909/800)+D909</f>
        <v>8.4600000000000009</v>
      </c>
    </row>
    <row r="910" x14ac:dyDescent="0.2">
      <c r="A910" s="4">
        <v>42407</v>
      </c>
      <c r="B910" s="2">
        <v>6.83333333333381</v>
      </c>
      <c r="C910" s="5">
        <v>0</v>
      </c>
      <c r="D910" s="1">
        <v>7.74</v>
      </c>
      <c r="E910" s="43">
        <f>((Dimensionado!$B$4-20)*C910/800)+D910</f>
        <v>7.74</v>
      </c>
    </row>
    <row r="911" x14ac:dyDescent="0.2">
      <c r="A911" s="4">
        <v>42407</v>
      </c>
      <c r="B911" s="2">
        <v>6.8750000000004796</v>
      </c>
      <c r="C911" s="5">
        <v>0</v>
      </c>
      <c r="D911" s="1">
        <v>7.02</v>
      </c>
      <c r="E911" s="43">
        <f>((Dimensionado!$B$4-20)*C911/800)+D911</f>
        <v>7.02</v>
      </c>
    </row>
    <row r="912" x14ac:dyDescent="0.2">
      <c r="A912" s="4">
        <v>42407</v>
      </c>
      <c r="B912" s="2">
        <v>6.9166666666671501</v>
      </c>
      <c r="C912" s="5">
        <v>0</v>
      </c>
      <c r="D912" s="1">
        <v>6.5</v>
      </c>
      <c r="E912" s="43">
        <f>((Dimensionado!$B$4-20)*C912/800)+D912</f>
        <v>6.5</v>
      </c>
    </row>
    <row r="913" x14ac:dyDescent="0.2">
      <c r="A913" s="4">
        <v>42407</v>
      </c>
      <c r="B913" s="2">
        <v>6.9583333333338198</v>
      </c>
      <c r="C913" s="5">
        <v>0</v>
      </c>
      <c r="D913" s="1">
        <v>5.98</v>
      </c>
      <c r="E913" s="43">
        <f>((Dimensionado!$B$4-20)*C913/800)+D913</f>
        <v>5.98</v>
      </c>
    </row>
    <row r="914" x14ac:dyDescent="0.2">
      <c r="A914" s="4">
        <v>42408</v>
      </c>
      <c r="B914" s="2">
        <v>7.0000000000004903</v>
      </c>
      <c r="C914" s="5">
        <v>0</v>
      </c>
      <c r="D914" s="1">
        <v>5.47</v>
      </c>
      <c r="E914" s="43">
        <f>((Dimensionado!$B$4-20)*C914/800)+D914</f>
        <v>5.47</v>
      </c>
    </row>
    <row r="915" x14ac:dyDescent="0.2">
      <c r="A915" s="4">
        <v>42408</v>
      </c>
      <c r="B915" s="2">
        <v>7.0416666666671599</v>
      </c>
      <c r="C915" s="5">
        <v>0</v>
      </c>
      <c r="D915" s="1">
        <v>5.41</v>
      </c>
      <c r="E915" s="43">
        <f>((Dimensionado!$B$4-20)*C915/800)+D915</f>
        <v>5.41</v>
      </c>
    </row>
    <row r="916" x14ac:dyDescent="0.2">
      <c r="A916" s="4">
        <v>42408</v>
      </c>
      <c r="B916" s="2">
        <v>7.0833333333338304</v>
      </c>
      <c r="C916" s="5">
        <v>0</v>
      </c>
      <c r="D916" s="1">
        <v>5.36</v>
      </c>
      <c r="E916" s="43">
        <f>((Dimensionado!$B$4-20)*C916/800)+D916</f>
        <v>5.36</v>
      </c>
    </row>
    <row r="917" x14ac:dyDescent="0.2">
      <c r="A917" s="4">
        <v>42408</v>
      </c>
      <c r="B917" s="2">
        <v>7.1250000000005</v>
      </c>
      <c r="C917" s="5">
        <v>0</v>
      </c>
      <c r="D917" s="1">
        <v>5.31</v>
      </c>
      <c r="E917" s="43">
        <f>((Dimensionado!$B$4-20)*C917/800)+D917</f>
        <v>5.31</v>
      </c>
    </row>
    <row r="918" x14ac:dyDescent="0.2">
      <c r="A918" s="4">
        <v>42408</v>
      </c>
      <c r="B918" s="2">
        <v>7.1666666666671697</v>
      </c>
      <c r="C918" s="5">
        <v>0</v>
      </c>
      <c r="D918" s="1">
        <v>5.32</v>
      </c>
      <c r="E918" s="43">
        <f>((Dimensionado!$B$4-20)*C918/800)+D918</f>
        <v>5.32</v>
      </c>
    </row>
    <row r="919" x14ac:dyDescent="0.2">
      <c r="A919" s="4">
        <v>42408</v>
      </c>
      <c r="B919" s="2">
        <v>7.2083333333338402</v>
      </c>
      <c r="C919" s="5">
        <v>0</v>
      </c>
      <c r="D919" s="1">
        <v>5.33</v>
      </c>
      <c r="E919" s="43">
        <f>((Dimensionado!$B$4-20)*C919/800)+D919</f>
        <v>5.33</v>
      </c>
    </row>
    <row r="920" x14ac:dyDescent="0.2">
      <c r="A920" s="4">
        <v>42408</v>
      </c>
      <c r="B920" s="2">
        <v>7.2500000000005098</v>
      </c>
      <c r="C920" s="5">
        <v>0</v>
      </c>
      <c r="D920" s="1">
        <v>5.34</v>
      </c>
      <c r="E920" s="43">
        <f>((Dimensionado!$B$4-20)*C920/800)+D920</f>
        <v>5.34</v>
      </c>
    </row>
    <row r="921" x14ac:dyDescent="0.2">
      <c r="A921" s="4">
        <v>42408</v>
      </c>
      <c r="B921" s="2">
        <v>7.2916666666671803</v>
      </c>
      <c r="C921" s="5">
        <v>0</v>
      </c>
      <c r="D921" s="1">
        <v>6.19</v>
      </c>
      <c r="E921" s="43">
        <f>((Dimensionado!$B$4-20)*C921/800)+D921</f>
        <v>6.19</v>
      </c>
    </row>
    <row r="922" x14ac:dyDescent="0.2">
      <c r="A922" s="4">
        <v>42408</v>
      </c>
      <c r="B922" s="2">
        <v>7.33333333333385</v>
      </c>
      <c r="C922" s="5">
        <v>42.17</v>
      </c>
      <c r="D922" s="1">
        <v>7.03</v>
      </c>
      <c r="E922" s="43">
        <f>((Dimensionado!$B$4-20)*C922/800)+D922</f>
        <v>8.3478124999999999</v>
      </c>
    </row>
    <row r="923" x14ac:dyDescent="0.2">
      <c r="A923" s="4">
        <v>42408</v>
      </c>
      <c r="B923" s="2">
        <v>7.3750000000005196</v>
      </c>
      <c r="C923" s="5">
        <v>163.62</v>
      </c>
      <c r="D923" s="1">
        <v>7.88</v>
      </c>
      <c r="E923" s="43">
        <f>((Dimensionado!$B$4-20)*C923/800)+D923</f>
        <v>12.993124999999999</v>
      </c>
    </row>
    <row r="924" x14ac:dyDescent="0.2">
      <c r="A924" s="4">
        <v>42408</v>
      </c>
      <c r="B924" s="2">
        <v>7.4166666666671901</v>
      </c>
      <c r="C924" s="5">
        <v>198.92</v>
      </c>
      <c r="D924" s="1">
        <v>9.57</v>
      </c>
      <c r="E924" s="43">
        <f>((Dimensionado!$B$4-20)*C924/800)+D924</f>
        <v>15.786249999999999</v>
      </c>
    </row>
    <row r="925" x14ac:dyDescent="0.2">
      <c r="A925" s="4">
        <v>42408</v>
      </c>
      <c r="B925" s="2">
        <v>7.4583333333338597</v>
      </c>
      <c r="C925" s="5">
        <v>233.21</v>
      </c>
      <c r="D925" s="1">
        <v>11.27</v>
      </c>
      <c r="E925" s="43">
        <f>((Dimensionado!$B$4-20)*C925/800)+D925</f>
        <v>18.557812500000001</v>
      </c>
    </row>
    <row r="926" x14ac:dyDescent="0.2">
      <c r="A926" s="4">
        <v>42408</v>
      </c>
      <c r="B926" s="2">
        <v>7.5000000000005302</v>
      </c>
      <c r="C926" s="5">
        <v>186.03</v>
      </c>
      <c r="D926" s="1">
        <v>12.97</v>
      </c>
      <c r="E926" s="43">
        <f>((Dimensionado!$B$4-20)*C926/800)+D926</f>
        <v>18.783437500000002</v>
      </c>
    </row>
    <row r="927" x14ac:dyDescent="0.2">
      <c r="A927" s="4">
        <v>42408</v>
      </c>
      <c r="B927" s="2">
        <v>7.5416666666671999</v>
      </c>
      <c r="C927" s="5">
        <v>145.57</v>
      </c>
      <c r="D927" s="1">
        <v>13.74</v>
      </c>
      <c r="E927" s="43">
        <f>((Dimensionado!$B$4-20)*C927/800)+D927</f>
        <v>18.2890625</v>
      </c>
    </row>
    <row r="928" x14ac:dyDescent="0.2">
      <c r="A928" s="4">
        <v>42408</v>
      </c>
      <c r="B928" s="2">
        <v>7.5833333333338704</v>
      </c>
      <c r="C928" s="5">
        <v>97.36</v>
      </c>
      <c r="D928" s="1">
        <v>14.52</v>
      </c>
      <c r="E928" s="43">
        <f>((Dimensionado!$B$4-20)*C928/800)+D928</f>
        <v>17.5625</v>
      </c>
    </row>
    <row r="929" x14ac:dyDescent="0.2">
      <c r="A929" s="4">
        <v>42408</v>
      </c>
      <c r="B929" s="2">
        <v>7.62500000000054</v>
      </c>
      <c r="C929" s="5">
        <v>66.17</v>
      </c>
      <c r="D929" s="1">
        <v>15.29</v>
      </c>
      <c r="E929" s="43">
        <f>((Dimensionado!$B$4-20)*C929/800)+D929</f>
        <v>17.357812499999998</v>
      </c>
    </row>
    <row r="930" x14ac:dyDescent="0.2">
      <c r="A930" s="4">
        <v>42408</v>
      </c>
      <c r="B930" s="2">
        <v>7.6666666666672096</v>
      </c>
      <c r="C930" s="5">
        <v>67.11</v>
      </c>
      <c r="D930" s="1">
        <v>13.73</v>
      </c>
      <c r="E930" s="43">
        <f>((Dimensionado!$B$4-20)*C930/800)+D930</f>
        <v>15.827187500000001</v>
      </c>
    </row>
    <row r="931" x14ac:dyDescent="0.2">
      <c r="A931" s="4">
        <v>42408</v>
      </c>
      <c r="B931" s="2">
        <v>7.7083333333338802</v>
      </c>
      <c r="C931" s="5">
        <v>18.91</v>
      </c>
      <c r="D931" s="1">
        <v>12.16</v>
      </c>
      <c r="E931" s="43">
        <f>((Dimensionado!$B$4-20)*C931/800)+D931</f>
        <v>12.750937500000001</v>
      </c>
    </row>
    <row r="932" x14ac:dyDescent="0.2">
      <c r="A932" s="4">
        <v>42408</v>
      </c>
      <c r="B932" s="2">
        <v>7.7500000000005498</v>
      </c>
      <c r="C932" s="5">
        <v>0</v>
      </c>
      <c r="D932" s="1">
        <v>10.6</v>
      </c>
      <c r="E932" s="43">
        <f>((Dimensionado!$B$4-20)*C932/800)+D932</f>
        <v>10.6</v>
      </c>
    </row>
    <row r="933" x14ac:dyDescent="0.2">
      <c r="A933" s="4">
        <v>42408</v>
      </c>
      <c r="B933" s="2">
        <v>7.7916666666672203</v>
      </c>
      <c r="C933" s="5">
        <v>0</v>
      </c>
      <c r="D933" s="1">
        <v>9.9700000000000006</v>
      </c>
      <c r="E933" s="43">
        <f>((Dimensionado!$B$4-20)*C933/800)+D933</f>
        <v>9.9700000000000006</v>
      </c>
    </row>
    <row r="934" x14ac:dyDescent="0.2">
      <c r="A934" s="4">
        <v>42408</v>
      </c>
      <c r="B934" s="2">
        <v>7.8333333333338899</v>
      </c>
      <c r="C934" s="5">
        <v>0</v>
      </c>
      <c r="D934" s="1">
        <v>9.34</v>
      </c>
      <c r="E934" s="43">
        <f>((Dimensionado!$B$4-20)*C934/800)+D934</f>
        <v>9.34</v>
      </c>
    </row>
    <row r="935" x14ac:dyDescent="0.2">
      <c r="A935" s="4">
        <v>42408</v>
      </c>
      <c r="B935" s="2">
        <v>7.8750000000005604</v>
      </c>
      <c r="C935" s="5">
        <v>0</v>
      </c>
      <c r="D935" s="1">
        <v>8.7100000000000009</v>
      </c>
      <c r="E935" s="43">
        <f>((Dimensionado!$B$4-20)*C935/800)+D935</f>
        <v>8.7100000000000009</v>
      </c>
    </row>
    <row r="936" x14ac:dyDescent="0.2">
      <c r="A936" s="4">
        <v>42408</v>
      </c>
      <c r="B936" s="2">
        <v>7.9166666666672301</v>
      </c>
      <c r="C936" s="5">
        <v>0</v>
      </c>
      <c r="D936" s="1">
        <v>7.91</v>
      </c>
      <c r="E936" s="43">
        <f>((Dimensionado!$B$4-20)*C936/800)+D936</f>
        <v>7.91</v>
      </c>
    </row>
    <row r="937" x14ac:dyDescent="0.2">
      <c r="A937" s="4">
        <v>42408</v>
      </c>
      <c r="B937" s="2">
        <v>7.9583333333338997</v>
      </c>
      <c r="C937" s="5">
        <v>0</v>
      </c>
      <c r="D937" s="1">
        <v>7.11</v>
      </c>
      <c r="E937" s="43">
        <f>((Dimensionado!$B$4-20)*C937/800)+D937</f>
        <v>7.11</v>
      </c>
    </row>
    <row r="938" x14ac:dyDescent="0.2">
      <c r="A938" s="4">
        <v>42409</v>
      </c>
      <c r="B938" s="2">
        <v>8.0000000000005702</v>
      </c>
      <c r="C938" s="5">
        <v>0</v>
      </c>
      <c r="D938" s="1">
        <v>6.32</v>
      </c>
      <c r="E938" s="43">
        <f>((Dimensionado!$B$4-20)*C938/800)+D938</f>
        <v>6.32</v>
      </c>
    </row>
    <row r="939" x14ac:dyDescent="0.2">
      <c r="A939" s="4">
        <v>42409</v>
      </c>
      <c r="B939" s="2">
        <v>8.0416666666672398</v>
      </c>
      <c r="C939" s="5">
        <v>0</v>
      </c>
      <c r="D939" s="1">
        <v>6.13</v>
      </c>
      <c r="E939" s="43">
        <f>((Dimensionado!$B$4-20)*C939/800)+D939</f>
        <v>6.13</v>
      </c>
    </row>
    <row r="940" x14ac:dyDescent="0.2">
      <c r="A940" s="4">
        <v>42409</v>
      </c>
      <c r="B940" s="2">
        <v>8.0833333333339095</v>
      </c>
      <c r="C940" s="5">
        <v>0</v>
      </c>
      <c r="D940" s="1">
        <v>5.94</v>
      </c>
      <c r="E940" s="43">
        <f>((Dimensionado!$B$4-20)*C940/800)+D940</f>
        <v>5.94</v>
      </c>
    </row>
    <row r="941" x14ac:dyDescent="0.2">
      <c r="A941" s="4">
        <v>42409</v>
      </c>
      <c r="B941" s="2">
        <v>8.1250000000005809</v>
      </c>
      <c r="C941" s="5">
        <v>0</v>
      </c>
      <c r="D941" s="1">
        <v>5.75</v>
      </c>
      <c r="E941" s="43">
        <f>((Dimensionado!$B$4-20)*C941/800)+D941</f>
        <v>5.75</v>
      </c>
    </row>
    <row r="942" x14ac:dyDescent="0.2">
      <c r="A942" s="4">
        <v>42409</v>
      </c>
      <c r="B942" s="2">
        <v>8.1666666666672505</v>
      </c>
      <c r="C942" s="5">
        <v>0</v>
      </c>
      <c r="D942" s="1">
        <v>5.7</v>
      </c>
      <c r="E942" s="43">
        <f>((Dimensionado!$B$4-20)*C942/800)+D942</f>
        <v>5.7</v>
      </c>
    </row>
    <row r="943" x14ac:dyDescent="0.2">
      <c r="A943" s="4">
        <v>42409</v>
      </c>
      <c r="B943" s="2">
        <v>8.2083333333339201</v>
      </c>
      <c r="C943" s="5">
        <v>0</v>
      </c>
      <c r="D943" s="1">
        <v>5.64</v>
      </c>
      <c r="E943" s="43">
        <f>((Dimensionado!$B$4-20)*C943/800)+D943</f>
        <v>5.64</v>
      </c>
    </row>
    <row r="944" x14ac:dyDescent="0.2">
      <c r="A944" s="4">
        <v>42409</v>
      </c>
      <c r="B944" s="2">
        <v>8.2500000000005898</v>
      </c>
      <c r="C944" s="5">
        <v>0</v>
      </c>
      <c r="D944" s="1">
        <v>5.59</v>
      </c>
      <c r="E944" s="43">
        <f>((Dimensionado!$B$4-20)*C944/800)+D944</f>
        <v>5.59</v>
      </c>
    </row>
    <row r="945" x14ac:dyDescent="0.2">
      <c r="A945" s="4">
        <v>42409</v>
      </c>
      <c r="B945" s="2">
        <v>8.2916666666672594</v>
      </c>
      <c r="C945" s="5">
        <v>0</v>
      </c>
      <c r="D945" s="1">
        <v>6.64</v>
      </c>
      <c r="E945" s="43">
        <f>((Dimensionado!$B$4-20)*C945/800)+D945</f>
        <v>6.64</v>
      </c>
    </row>
    <row r="946" x14ac:dyDescent="0.2">
      <c r="A946" s="4">
        <v>42409</v>
      </c>
      <c r="B946" s="2">
        <v>8.3333333333339308</v>
      </c>
      <c r="C946" s="5">
        <v>150.83000000000001</v>
      </c>
      <c r="D946" s="1">
        <v>7.68</v>
      </c>
      <c r="E946" s="43">
        <f>((Dimensionado!$B$4-20)*C946/800)+D946</f>
        <v>12.393437500000001</v>
      </c>
    </row>
    <row r="947" x14ac:dyDescent="0.2">
      <c r="A947" s="4">
        <v>42409</v>
      </c>
      <c r="B947" s="2">
        <v>8.3750000000006004</v>
      </c>
      <c r="C947" s="5">
        <v>254.42</v>
      </c>
      <c r="D947" s="1">
        <v>8.73</v>
      </c>
      <c r="E947" s="43">
        <f>((Dimensionado!$B$4-20)*C947/800)+D947</f>
        <v>16.680624999999999</v>
      </c>
    </row>
    <row r="948" x14ac:dyDescent="0.2">
      <c r="A948" s="4">
        <v>42409</v>
      </c>
      <c r="B948" s="2">
        <v>8.41666666666727</v>
      </c>
      <c r="C948" s="5">
        <v>104.93</v>
      </c>
      <c r="D948" s="1">
        <v>9.8800000000000008</v>
      </c>
      <c r="E948" s="43">
        <f>((Dimensionado!$B$4-20)*C948/800)+D948</f>
        <v>13.159062500000001</v>
      </c>
    </row>
    <row r="949" x14ac:dyDescent="0.2">
      <c r="A949" s="4">
        <v>42409</v>
      </c>
      <c r="B949" s="2">
        <v>8.4583333333339397</v>
      </c>
      <c r="C949" s="5">
        <v>153.13</v>
      </c>
      <c r="D949" s="1">
        <v>11.04</v>
      </c>
      <c r="E949" s="43">
        <f>((Dimensionado!$B$4-20)*C949/800)+D949</f>
        <v>15.825312499999999</v>
      </c>
    </row>
    <row r="950" x14ac:dyDescent="0.2">
      <c r="A950" s="4">
        <v>42409</v>
      </c>
      <c r="B950" s="2">
        <v>8.5000000000006093</v>
      </c>
      <c r="C950" s="5">
        <v>238.98</v>
      </c>
      <c r="D950" s="1">
        <v>12.2</v>
      </c>
      <c r="E950" s="43">
        <f>((Dimensionado!$B$4-20)*C950/800)+D950</f>
        <v>19.668125</v>
      </c>
    </row>
    <row r="951" x14ac:dyDescent="0.2">
      <c r="A951" s="4">
        <v>42409</v>
      </c>
      <c r="B951" s="2">
        <v>8.5416666666672807</v>
      </c>
      <c r="C951" s="5">
        <v>155.97</v>
      </c>
      <c r="D951" s="1">
        <v>12.88</v>
      </c>
      <c r="E951" s="43">
        <f>((Dimensionado!$B$4-20)*C951/800)+D951</f>
        <v>17.7540625</v>
      </c>
    </row>
    <row r="952" x14ac:dyDescent="0.2">
      <c r="A952" s="4">
        <v>42409</v>
      </c>
      <c r="B952" s="2">
        <v>8.5833333333339503</v>
      </c>
      <c r="C952" s="5">
        <v>75.62</v>
      </c>
      <c r="D952" s="1">
        <v>13.56</v>
      </c>
      <c r="E952" s="43">
        <f>((Dimensionado!$B$4-20)*C952/800)+D952</f>
        <v>15.923125000000001</v>
      </c>
    </row>
    <row r="953" x14ac:dyDescent="0.2">
      <c r="A953" s="4">
        <v>42409</v>
      </c>
      <c r="B953" s="2">
        <v>8.6250000000006199</v>
      </c>
      <c r="C953" s="5">
        <v>59.55</v>
      </c>
      <c r="D953" s="1">
        <v>14.24</v>
      </c>
      <c r="E953" s="43">
        <f>((Dimensionado!$B$4-20)*C953/800)+D953</f>
        <v>16.100937500000001</v>
      </c>
    </row>
    <row r="954" x14ac:dyDescent="0.2">
      <c r="A954" s="4">
        <v>42409</v>
      </c>
      <c r="B954" s="2">
        <v>8.6666666666672896</v>
      </c>
      <c r="C954" s="5">
        <v>101.86</v>
      </c>
      <c r="D954" s="1">
        <v>13.38</v>
      </c>
      <c r="E954" s="43">
        <f>((Dimensionado!$B$4-20)*C954/800)+D954</f>
        <v>16.563124999999999</v>
      </c>
    </row>
    <row r="955" x14ac:dyDescent="0.2">
      <c r="A955" s="4">
        <v>42409</v>
      </c>
      <c r="B955" s="2">
        <v>8.7083333333339592</v>
      </c>
      <c r="C955" s="5">
        <v>69.099999999999994</v>
      </c>
      <c r="D955" s="1">
        <v>12.52</v>
      </c>
      <c r="E955" s="43">
        <f>((Dimensionado!$B$4-20)*C955/800)+D955</f>
        <v>14.679375</v>
      </c>
    </row>
    <row r="956" x14ac:dyDescent="0.2">
      <c r="A956" s="4">
        <v>42409</v>
      </c>
      <c r="B956" s="2">
        <v>8.7500000000006306</v>
      </c>
      <c r="C956" s="5">
        <v>0</v>
      </c>
      <c r="D956" s="1">
        <v>11.66</v>
      </c>
      <c r="E956" s="43">
        <f>((Dimensionado!$B$4-20)*C956/800)+D956</f>
        <v>11.66</v>
      </c>
    </row>
    <row r="957" x14ac:dyDescent="0.2">
      <c r="A957" s="4">
        <v>42409</v>
      </c>
      <c r="B957" s="2">
        <v>8.7916666666673002</v>
      </c>
      <c r="C957" s="5">
        <v>0</v>
      </c>
      <c r="D957" s="1">
        <v>11.54</v>
      </c>
      <c r="E957" s="43">
        <f>((Dimensionado!$B$4-20)*C957/800)+D957</f>
        <v>11.54</v>
      </c>
    </row>
    <row r="958" x14ac:dyDescent="0.2">
      <c r="A958" s="4">
        <v>42409</v>
      </c>
      <c r="B958" s="2">
        <v>8.8333333333339699</v>
      </c>
      <c r="C958" s="5">
        <v>0</v>
      </c>
      <c r="D958" s="1">
        <v>11.42</v>
      </c>
      <c r="E958" s="43">
        <f>((Dimensionado!$B$4-20)*C958/800)+D958</f>
        <v>11.42</v>
      </c>
    </row>
    <row r="959" x14ac:dyDescent="0.2">
      <c r="A959" s="4">
        <v>42409</v>
      </c>
      <c r="B959" s="2">
        <v>8.8750000000006395</v>
      </c>
      <c r="C959" s="5">
        <v>0</v>
      </c>
      <c r="D959" s="1">
        <v>11.3</v>
      </c>
      <c r="E959" s="43">
        <f>((Dimensionado!$B$4-20)*C959/800)+D959</f>
        <v>11.3</v>
      </c>
    </row>
    <row r="960" x14ac:dyDescent="0.2">
      <c r="A960" s="4">
        <v>42409</v>
      </c>
      <c r="B960" s="2">
        <v>8.9166666666673091</v>
      </c>
      <c r="C960" s="5">
        <v>0</v>
      </c>
      <c r="D960" s="1">
        <v>11.56</v>
      </c>
      <c r="E960" s="43">
        <f>((Dimensionado!$B$4-20)*C960/800)+D960</f>
        <v>11.56</v>
      </c>
    </row>
    <row r="961" x14ac:dyDescent="0.2">
      <c r="A961" s="4">
        <v>42409</v>
      </c>
      <c r="B961" s="2">
        <v>8.9583333333339805</v>
      </c>
      <c r="C961" s="5">
        <v>0</v>
      </c>
      <c r="D961" s="1">
        <v>11.83</v>
      </c>
      <c r="E961" s="43">
        <f>((Dimensionado!$B$4-20)*C961/800)+D961</f>
        <v>11.83</v>
      </c>
    </row>
    <row r="962" x14ac:dyDescent="0.2">
      <c r="A962" s="4">
        <v>42410</v>
      </c>
      <c r="B962" s="2">
        <v>9.0000000000006501</v>
      </c>
      <c r="C962" s="5">
        <v>0</v>
      </c>
      <c r="D962" s="1">
        <v>12.1</v>
      </c>
      <c r="E962" s="43">
        <f>((Dimensionado!$B$4-20)*C962/800)+D962</f>
        <v>12.1</v>
      </c>
    </row>
    <row r="963" x14ac:dyDescent="0.2">
      <c r="A963" s="4">
        <v>42410</v>
      </c>
      <c r="B963" s="2">
        <v>9.0416666666673198</v>
      </c>
      <c r="C963" s="5">
        <v>0</v>
      </c>
      <c r="D963" s="1">
        <v>11.85</v>
      </c>
      <c r="E963" s="43">
        <f>((Dimensionado!$B$4-20)*C963/800)+D963</f>
        <v>11.85</v>
      </c>
    </row>
    <row r="964" x14ac:dyDescent="0.2">
      <c r="A964" s="4">
        <v>42410</v>
      </c>
      <c r="B964" s="2">
        <v>9.0833333333339894</v>
      </c>
      <c r="C964" s="5">
        <v>0</v>
      </c>
      <c r="D964" s="1">
        <v>11.6</v>
      </c>
      <c r="E964" s="43">
        <f>((Dimensionado!$B$4-20)*C964/800)+D964</f>
        <v>11.6</v>
      </c>
    </row>
    <row r="965" x14ac:dyDescent="0.2">
      <c r="A965" s="4">
        <v>42410</v>
      </c>
      <c r="B965" s="2">
        <v>9.1250000000006608</v>
      </c>
      <c r="C965" s="5">
        <v>0</v>
      </c>
      <c r="D965" s="1">
        <v>11.35</v>
      </c>
      <c r="E965" s="43">
        <f>((Dimensionado!$B$4-20)*C965/800)+D965</f>
        <v>11.35</v>
      </c>
    </row>
    <row r="966" x14ac:dyDescent="0.2">
      <c r="A966" s="4">
        <v>42410</v>
      </c>
      <c r="B966" s="2">
        <v>9.1666666666673304</v>
      </c>
      <c r="C966" s="5">
        <v>0</v>
      </c>
      <c r="D966" s="1">
        <v>11.2</v>
      </c>
      <c r="E966" s="43">
        <f>((Dimensionado!$B$4-20)*C966/800)+D966</f>
        <v>11.2</v>
      </c>
    </row>
    <row r="967" x14ac:dyDescent="0.2">
      <c r="A967" s="4">
        <v>42410</v>
      </c>
      <c r="B967" s="2">
        <v>9.2083333333340001</v>
      </c>
      <c r="C967" s="5">
        <v>0</v>
      </c>
      <c r="D967" s="1">
        <v>11.04</v>
      </c>
      <c r="E967" s="43">
        <f>((Dimensionado!$B$4-20)*C967/800)+D967</f>
        <v>11.04</v>
      </c>
    </row>
    <row r="968" x14ac:dyDescent="0.2">
      <c r="A968" s="4">
        <v>42410</v>
      </c>
      <c r="B968" s="2">
        <v>9.2500000000006803</v>
      </c>
      <c r="C968" s="5">
        <v>0</v>
      </c>
      <c r="D968" s="1">
        <v>10.89</v>
      </c>
      <c r="E968" s="43">
        <f>((Dimensionado!$B$4-20)*C968/800)+D968</f>
        <v>10.89</v>
      </c>
    </row>
    <row r="969" x14ac:dyDescent="0.2">
      <c r="A969" s="4">
        <v>42410</v>
      </c>
      <c r="B969" s="2">
        <v>9.2916666666673393</v>
      </c>
      <c r="C969" s="5">
        <v>0</v>
      </c>
      <c r="D969" s="1">
        <v>11.06</v>
      </c>
      <c r="E969" s="43">
        <f>((Dimensionado!$B$4-20)*C969/800)+D969</f>
        <v>11.06</v>
      </c>
    </row>
    <row r="970" x14ac:dyDescent="0.2">
      <c r="A970" s="4">
        <v>42410</v>
      </c>
      <c r="B970" s="2">
        <v>9.3333333333340107</v>
      </c>
      <c r="C970" s="5">
        <v>177.09</v>
      </c>
      <c r="D970" s="1">
        <v>11.24</v>
      </c>
      <c r="E970" s="43">
        <f>((Dimensionado!$B$4-20)*C970/800)+D970</f>
        <v>16.774062499999999</v>
      </c>
    </row>
    <row r="971" x14ac:dyDescent="0.2">
      <c r="A971" s="4">
        <v>42410</v>
      </c>
      <c r="B971" s="2">
        <v>9.3750000000006803</v>
      </c>
      <c r="C971" s="5">
        <v>32.14</v>
      </c>
      <c r="D971" s="1">
        <v>11.41</v>
      </c>
      <c r="E971" s="43">
        <f>((Dimensionado!$B$4-20)*C971/800)+D971</f>
        <v>12.414375</v>
      </c>
    </row>
    <row r="972" x14ac:dyDescent="0.2">
      <c r="A972" s="4">
        <v>42410</v>
      </c>
      <c r="B972" s="2">
        <v>9.41666666666735</v>
      </c>
      <c r="C972" s="5">
        <v>81.290000000000006</v>
      </c>
      <c r="D972" s="1">
        <v>11.76</v>
      </c>
      <c r="E972" s="43">
        <f>((Dimensionado!$B$4-20)*C972/800)+D972</f>
        <v>14.3003125</v>
      </c>
    </row>
    <row r="973" x14ac:dyDescent="0.2">
      <c r="A973" s="4">
        <v>42410</v>
      </c>
      <c r="B973" s="2">
        <v>9.4583333333340196</v>
      </c>
      <c r="C973" s="5">
        <v>76.569999999999993</v>
      </c>
      <c r="D973" s="1">
        <v>12.11</v>
      </c>
      <c r="E973" s="43">
        <f>((Dimensionado!$B$4-20)*C973/800)+D973</f>
        <v>14.502812499999999</v>
      </c>
    </row>
    <row r="974" x14ac:dyDescent="0.2">
      <c r="A974" s="4">
        <v>42410</v>
      </c>
      <c r="B974" s="2">
        <v>9.5000000000006892</v>
      </c>
      <c r="C974" s="5">
        <v>97.36</v>
      </c>
      <c r="D974" s="1">
        <v>12.47</v>
      </c>
      <c r="E974" s="43">
        <f>((Dimensionado!$B$4-20)*C974/800)+D974</f>
        <v>15.512500000000001</v>
      </c>
    </row>
    <row r="975" x14ac:dyDescent="0.2">
      <c r="A975" s="4">
        <v>42410</v>
      </c>
      <c r="B975" s="2">
        <v>9.5416666666673606</v>
      </c>
      <c r="C975" s="5">
        <v>101.14</v>
      </c>
      <c r="D975" s="1">
        <v>13.15</v>
      </c>
      <c r="E975" s="43">
        <f>((Dimensionado!$B$4-20)*C975/800)+D975</f>
        <v>16.310625000000002</v>
      </c>
    </row>
    <row r="976" x14ac:dyDescent="0.2">
      <c r="A976" s="4">
        <v>42410</v>
      </c>
      <c r="B976" s="2">
        <v>9.5833333333340391</v>
      </c>
      <c r="C976" s="5">
        <v>80.349999999999994</v>
      </c>
      <c r="D976" s="1">
        <v>13.84</v>
      </c>
      <c r="E976" s="43">
        <f>((Dimensionado!$B$4-20)*C976/800)+D976</f>
        <v>16.350937500000001</v>
      </c>
    </row>
    <row r="977" x14ac:dyDescent="0.2">
      <c r="A977" s="4">
        <v>42410</v>
      </c>
      <c r="B977" s="2">
        <v>9.6250000000007105</v>
      </c>
      <c r="C977" s="5">
        <v>73.73</v>
      </c>
      <c r="D977" s="1">
        <v>14.52</v>
      </c>
      <c r="E977" s="43">
        <f>((Dimensionado!$B$4-20)*C977/800)+D977</f>
        <v>16.8240625</v>
      </c>
    </row>
    <row r="978" x14ac:dyDescent="0.2">
      <c r="A978" s="4">
        <v>42410</v>
      </c>
      <c r="B978" s="2">
        <v>9.6666666666673695</v>
      </c>
      <c r="C978" s="5">
        <v>220.64</v>
      </c>
      <c r="D978" s="1">
        <v>13.74</v>
      </c>
      <c r="E978" s="43">
        <f>((Dimensionado!$B$4-20)*C978/800)+D978</f>
        <v>20.634999999999998</v>
      </c>
    </row>
    <row r="979" x14ac:dyDescent="0.2">
      <c r="A979" s="4">
        <v>42410</v>
      </c>
      <c r="B979" s="2">
        <v>9.7083333333340391</v>
      </c>
      <c r="C979" s="5">
        <v>17.010000000000002</v>
      </c>
      <c r="D979" s="1">
        <v>12.96</v>
      </c>
      <c r="E979" s="43">
        <f>((Dimensionado!$B$4-20)*C979/800)+D979</f>
        <v>13.491562500000001</v>
      </c>
    </row>
    <row r="980" x14ac:dyDescent="0.2">
      <c r="A980" s="4">
        <v>42410</v>
      </c>
      <c r="B980" s="2">
        <v>9.7500000000007105</v>
      </c>
      <c r="C980" s="5">
        <v>0</v>
      </c>
      <c r="D980" s="1">
        <v>12.18</v>
      </c>
      <c r="E980" s="43">
        <f>((Dimensionado!$B$4-20)*C980/800)+D980</f>
        <v>12.18</v>
      </c>
    </row>
    <row r="981" x14ac:dyDescent="0.2">
      <c r="A981" s="4">
        <v>42410</v>
      </c>
      <c r="B981" s="2">
        <v>9.7916666666673908</v>
      </c>
      <c r="C981" s="5">
        <v>0</v>
      </c>
      <c r="D981" s="1">
        <v>12.42</v>
      </c>
      <c r="E981" s="43">
        <f>((Dimensionado!$B$4-20)*C981/800)+D981</f>
        <v>12.42</v>
      </c>
    </row>
    <row r="982" x14ac:dyDescent="0.2">
      <c r="A982" s="4">
        <v>42410</v>
      </c>
      <c r="B982" s="2">
        <v>9.8333333333340605</v>
      </c>
      <c r="C982" s="5">
        <v>0</v>
      </c>
      <c r="D982" s="1">
        <v>12.66</v>
      </c>
      <c r="E982" s="43">
        <f>((Dimensionado!$B$4-20)*C982/800)+D982</f>
        <v>12.66</v>
      </c>
    </row>
    <row r="983" x14ac:dyDescent="0.2">
      <c r="A983" s="4">
        <v>42410</v>
      </c>
      <c r="B983" s="2">
        <v>9.8750000000007194</v>
      </c>
      <c r="C983" s="5">
        <v>0</v>
      </c>
      <c r="D983" s="1">
        <v>12.9</v>
      </c>
      <c r="E983" s="43">
        <f>((Dimensionado!$B$4-20)*C983/800)+D983</f>
        <v>12.9</v>
      </c>
    </row>
    <row r="984" x14ac:dyDescent="0.2">
      <c r="A984" s="4">
        <v>42410</v>
      </c>
      <c r="B984" s="2">
        <v>9.9166666666673997</v>
      </c>
      <c r="C984" s="5">
        <v>0</v>
      </c>
      <c r="D984" s="1">
        <v>13.16</v>
      </c>
      <c r="E984" s="43">
        <f>((Dimensionado!$B$4-20)*C984/800)+D984</f>
        <v>13.16</v>
      </c>
    </row>
    <row r="985" x14ac:dyDescent="0.2">
      <c r="A985" s="4">
        <v>42410</v>
      </c>
      <c r="B985" s="2">
        <v>9.9583333333340693</v>
      </c>
      <c r="C985" s="5">
        <v>0</v>
      </c>
      <c r="D985" s="1">
        <v>13.42</v>
      </c>
      <c r="E985" s="43">
        <f>((Dimensionado!$B$4-20)*C985/800)+D985</f>
        <v>13.42</v>
      </c>
    </row>
    <row r="986" x14ac:dyDescent="0.2">
      <c r="A986" s="4">
        <v>42411</v>
      </c>
      <c r="B986" s="2">
        <v>10.0000000000007</v>
      </c>
      <c r="C986" s="5">
        <v>0</v>
      </c>
      <c r="D986" s="1">
        <v>13.68</v>
      </c>
      <c r="E986" s="43">
        <f>((Dimensionado!$B$4-20)*C986/800)+D986</f>
        <v>13.68</v>
      </c>
    </row>
    <row r="987" x14ac:dyDescent="0.2">
      <c r="A987" s="4">
        <v>42411</v>
      </c>
      <c r="B987" s="2">
        <v>10.0416666666674</v>
      </c>
      <c r="C987" s="5">
        <v>0</v>
      </c>
      <c r="D987" s="1">
        <v>13.35</v>
      </c>
      <c r="E987" s="43">
        <f>((Dimensionado!$B$4-20)*C987/800)+D987</f>
        <v>13.35</v>
      </c>
    </row>
    <row r="988" x14ac:dyDescent="0.2">
      <c r="A988" s="4">
        <v>42411</v>
      </c>
      <c r="B988" s="2">
        <v>10.0833333333341</v>
      </c>
      <c r="C988" s="5">
        <v>0</v>
      </c>
      <c r="D988" s="1">
        <v>13.03</v>
      </c>
      <c r="E988" s="43">
        <f>((Dimensionado!$B$4-20)*C988/800)+D988</f>
        <v>13.03</v>
      </c>
    </row>
    <row r="989" x14ac:dyDescent="0.2">
      <c r="A989" s="4">
        <v>42411</v>
      </c>
      <c r="B989" s="2">
        <v>10.1250000000007</v>
      </c>
      <c r="C989" s="5">
        <v>0</v>
      </c>
      <c r="D989" s="1">
        <v>12.71</v>
      </c>
      <c r="E989" s="43">
        <f>((Dimensionado!$B$4-20)*C989/800)+D989</f>
        <v>12.71</v>
      </c>
    </row>
    <row r="990" x14ac:dyDescent="0.2">
      <c r="A990" s="4">
        <v>42411</v>
      </c>
      <c r="B990" s="2">
        <v>10.1666666666674</v>
      </c>
      <c r="C990" s="5">
        <v>0</v>
      </c>
      <c r="D990" s="1">
        <v>12.69</v>
      </c>
      <c r="E990" s="43">
        <f>((Dimensionado!$B$4-20)*C990/800)+D990</f>
        <v>12.69</v>
      </c>
    </row>
    <row r="991" x14ac:dyDescent="0.2">
      <c r="A991" s="4">
        <v>42411</v>
      </c>
      <c r="B991" s="2">
        <v>10.2083333333341</v>
      </c>
      <c r="C991" s="5">
        <v>0</v>
      </c>
      <c r="D991" s="1">
        <v>12.68</v>
      </c>
      <c r="E991" s="43">
        <f>((Dimensionado!$B$4-20)*C991/800)+D991</f>
        <v>12.68</v>
      </c>
    </row>
    <row r="992" x14ac:dyDescent="0.2">
      <c r="A992" s="4">
        <v>42411</v>
      </c>
      <c r="B992" s="2">
        <v>10.250000000000799</v>
      </c>
      <c r="C992" s="5">
        <v>0</v>
      </c>
      <c r="D992" s="1">
        <v>12.66</v>
      </c>
      <c r="E992" s="43">
        <f>((Dimensionado!$B$4-20)*C992/800)+D992</f>
        <v>12.66</v>
      </c>
    </row>
    <row r="993" x14ac:dyDescent="0.2">
      <c r="A993" s="4">
        <v>42411</v>
      </c>
      <c r="B993" s="2">
        <v>10.2916666666674</v>
      </c>
      <c r="C993" s="5">
        <v>0</v>
      </c>
      <c r="D993" s="1">
        <v>12.7</v>
      </c>
      <c r="E993" s="43">
        <f>((Dimensionado!$B$4-20)*C993/800)+D993</f>
        <v>12.7</v>
      </c>
    </row>
    <row r="994" x14ac:dyDescent="0.2">
      <c r="A994" s="4">
        <v>42411</v>
      </c>
      <c r="B994" s="2">
        <v>10.3333333333341</v>
      </c>
      <c r="C994" s="5">
        <v>50.57</v>
      </c>
      <c r="D994" s="1">
        <v>12.74</v>
      </c>
      <c r="E994" s="43">
        <f>((Dimensionado!$B$4-20)*C994/800)+D994</f>
        <v>14.3203125</v>
      </c>
    </row>
    <row r="995" x14ac:dyDescent="0.2">
      <c r="A995" s="4">
        <v>42411</v>
      </c>
      <c r="B995" s="2">
        <v>10.375000000000799</v>
      </c>
      <c r="C995" s="5">
        <v>114.41</v>
      </c>
      <c r="D995" s="1">
        <v>12.78</v>
      </c>
      <c r="E995" s="43">
        <f>((Dimensionado!$B$4-20)*C995/800)+D995</f>
        <v>16.3553125</v>
      </c>
    </row>
    <row r="996" x14ac:dyDescent="0.2">
      <c r="A996" s="4">
        <v>42411</v>
      </c>
      <c r="B996" s="2">
        <v>10.4166666666674</v>
      </c>
      <c r="C996" s="5">
        <v>150.16</v>
      </c>
      <c r="D996" s="1">
        <v>12.73</v>
      </c>
      <c r="E996" s="43">
        <f>((Dimensionado!$B$4-20)*C996/800)+D996</f>
        <v>17.422499999999999</v>
      </c>
    </row>
    <row r="997" x14ac:dyDescent="0.2">
      <c r="A997" s="4">
        <v>42411</v>
      </c>
      <c r="B997" s="2">
        <v>10.4583333333341</v>
      </c>
      <c r="C997" s="5">
        <v>168.26</v>
      </c>
      <c r="D997" s="1">
        <v>12.69</v>
      </c>
      <c r="E997" s="43">
        <f>((Dimensionado!$B$4-20)*C997/800)+D997</f>
        <v>17.948124999999997</v>
      </c>
    </row>
    <row r="998" x14ac:dyDescent="0.2">
      <c r="A998" s="4">
        <v>42411</v>
      </c>
      <c r="B998" s="2">
        <v>10.500000000000799</v>
      </c>
      <c r="C998" s="5">
        <v>231.61</v>
      </c>
      <c r="D998" s="1">
        <v>12.65</v>
      </c>
      <c r="E998" s="43">
        <f>((Dimensionado!$B$4-20)*C998/800)+D998</f>
        <v>19.887812500000003</v>
      </c>
    </row>
    <row r="999" x14ac:dyDescent="0.2">
      <c r="A999" s="4">
        <v>42411</v>
      </c>
      <c r="B999" s="2">
        <v>10.5416666666674</v>
      </c>
      <c r="C999" s="5">
        <v>745.1</v>
      </c>
      <c r="D999" s="1">
        <v>13.22</v>
      </c>
      <c r="E999" s="43">
        <f>((Dimensionado!$B$4-20)*C999/800)+D999</f>
        <v>36.504375000000003</v>
      </c>
    </row>
    <row r="1000" x14ac:dyDescent="0.2">
      <c r="A1000" s="4">
        <v>42411</v>
      </c>
      <c r="B1000" s="2">
        <v>10.5833333333341</v>
      </c>
      <c r="C1000" s="5">
        <v>534.28</v>
      </c>
      <c r="D1000" s="1">
        <v>13.8</v>
      </c>
      <c r="E1000" s="43">
        <f>((Dimensionado!$B$4-20)*C1000/800)+D1000</f>
        <v>30.49625</v>
      </c>
    </row>
    <row r="1001" x14ac:dyDescent="0.2">
      <c r="A1001" s="4">
        <v>42411</v>
      </c>
      <c r="B1001" s="2">
        <v>10.625000000000799</v>
      </c>
      <c r="C1001" s="5">
        <v>394.77</v>
      </c>
      <c r="D1001" s="1">
        <v>14.37</v>
      </c>
      <c r="E1001" s="43">
        <f>((Dimensionado!$B$4-20)*C1001/800)+D1001</f>
        <v>26.706562499999997</v>
      </c>
    </row>
    <row r="1002" x14ac:dyDescent="0.2">
      <c r="A1002" s="4">
        <v>42411</v>
      </c>
      <c r="B1002" s="2">
        <v>10.6666666666674</v>
      </c>
      <c r="C1002" s="5">
        <v>360.41</v>
      </c>
      <c r="D1002" s="1">
        <v>13.54</v>
      </c>
      <c r="E1002" s="43">
        <f>((Dimensionado!$B$4-20)*C1002/800)+D1002</f>
        <v>24.802812500000002</v>
      </c>
    </row>
    <row r="1003" x14ac:dyDescent="0.2">
      <c r="A1003" s="4">
        <v>42411</v>
      </c>
      <c r="B1003" s="2">
        <v>10.7083333333341</v>
      </c>
      <c r="C1003" s="5">
        <v>152.16999999999999</v>
      </c>
      <c r="D1003" s="1">
        <v>12.7</v>
      </c>
      <c r="E1003" s="43">
        <f>((Dimensionado!$B$4-20)*C1003/800)+D1003</f>
        <v>17.455312499999998</v>
      </c>
    </row>
    <row r="1004" x14ac:dyDescent="0.2">
      <c r="A1004" s="4">
        <v>42411</v>
      </c>
      <c r="B1004" s="2">
        <v>10.750000000000799</v>
      </c>
      <c r="C1004" s="5">
        <v>0</v>
      </c>
      <c r="D1004" s="1">
        <v>11.87</v>
      </c>
      <c r="E1004" s="43">
        <f>((Dimensionado!$B$4-20)*C1004/800)+D1004</f>
        <v>11.87</v>
      </c>
    </row>
    <row r="1005" x14ac:dyDescent="0.2">
      <c r="A1005" s="4">
        <v>42411</v>
      </c>
      <c r="B1005" s="2">
        <v>10.7916666666674</v>
      </c>
      <c r="C1005" s="5">
        <v>0</v>
      </c>
      <c r="D1005" s="1">
        <v>11.92</v>
      </c>
      <c r="E1005" s="43">
        <f>((Dimensionado!$B$4-20)*C1005/800)+D1005</f>
        <v>11.92</v>
      </c>
    </row>
    <row r="1006" x14ac:dyDescent="0.2">
      <c r="A1006" s="4">
        <v>42411</v>
      </c>
      <c r="B1006" s="2">
        <v>10.8333333333341</v>
      </c>
      <c r="C1006" s="5">
        <v>0</v>
      </c>
      <c r="D1006" s="1">
        <v>11.98</v>
      </c>
      <c r="E1006" s="43">
        <f>((Dimensionado!$B$4-20)*C1006/800)+D1006</f>
        <v>11.98</v>
      </c>
    </row>
    <row r="1007" x14ac:dyDescent="0.2">
      <c r="A1007" s="4">
        <v>42411</v>
      </c>
      <c r="B1007" s="2">
        <v>10.875000000000799</v>
      </c>
      <c r="C1007" s="5">
        <v>0</v>
      </c>
      <c r="D1007" s="1">
        <v>12.03</v>
      </c>
      <c r="E1007" s="43">
        <f>((Dimensionado!$B$4-20)*C1007/800)+D1007</f>
        <v>12.03</v>
      </c>
    </row>
    <row r="1008" x14ac:dyDescent="0.2">
      <c r="A1008" s="4">
        <v>42411</v>
      </c>
      <c r="B1008" s="2">
        <v>10.9166666666674</v>
      </c>
      <c r="C1008" s="5">
        <v>0</v>
      </c>
      <c r="D1008" s="1">
        <v>12.18</v>
      </c>
      <c r="E1008" s="43">
        <f>((Dimensionado!$B$4-20)*C1008/800)+D1008</f>
        <v>12.18</v>
      </c>
    </row>
    <row r="1009" x14ac:dyDescent="0.2">
      <c r="A1009" s="4">
        <v>42411</v>
      </c>
      <c r="B1009" s="2">
        <v>10.9583333333341</v>
      </c>
      <c r="C1009" s="5">
        <v>0</v>
      </c>
      <c r="D1009" s="1">
        <v>12.34</v>
      </c>
      <c r="E1009" s="43">
        <f>((Dimensionado!$B$4-20)*C1009/800)+D1009</f>
        <v>12.34</v>
      </c>
    </row>
    <row r="1010" x14ac:dyDescent="0.2">
      <c r="A1010" s="4">
        <v>42412</v>
      </c>
      <c r="B1010" s="2">
        <v>11.000000000000799</v>
      </c>
      <c r="C1010" s="5">
        <v>0</v>
      </c>
      <c r="D1010" s="1">
        <v>12.5</v>
      </c>
      <c r="E1010" s="43">
        <f>((Dimensionado!$B$4-20)*C1010/800)+D1010</f>
        <v>12.5</v>
      </c>
    </row>
    <row r="1011" x14ac:dyDescent="0.2">
      <c r="A1011" s="4">
        <v>42412</v>
      </c>
      <c r="B1011" s="2">
        <v>11.0416666666674</v>
      </c>
      <c r="C1011" s="5">
        <v>0</v>
      </c>
      <c r="D1011" s="1">
        <v>12.17</v>
      </c>
      <c r="E1011" s="43">
        <f>((Dimensionado!$B$4-20)*C1011/800)+D1011</f>
        <v>12.17</v>
      </c>
    </row>
    <row r="1012" x14ac:dyDescent="0.2">
      <c r="A1012" s="4">
        <v>42412</v>
      </c>
      <c r="B1012" s="2">
        <v>11.0833333333341</v>
      </c>
      <c r="C1012" s="5">
        <v>0</v>
      </c>
      <c r="D1012" s="1">
        <v>11.84</v>
      </c>
      <c r="E1012" s="43">
        <f>((Dimensionado!$B$4-20)*C1012/800)+D1012</f>
        <v>11.84</v>
      </c>
    </row>
    <row r="1013" x14ac:dyDescent="0.2">
      <c r="A1013" s="4">
        <v>42412</v>
      </c>
      <c r="B1013" s="2">
        <v>11.125000000000799</v>
      </c>
      <c r="C1013" s="5">
        <v>0</v>
      </c>
      <c r="D1013" s="1">
        <v>11.51</v>
      </c>
      <c r="E1013" s="43">
        <f>((Dimensionado!$B$4-20)*C1013/800)+D1013</f>
        <v>11.51</v>
      </c>
    </row>
    <row r="1014" x14ac:dyDescent="0.2">
      <c r="A1014" s="4">
        <v>42412</v>
      </c>
      <c r="B1014" s="2">
        <v>11.1666666666674</v>
      </c>
      <c r="C1014" s="5">
        <v>0</v>
      </c>
      <c r="D1014" s="1">
        <v>11.25</v>
      </c>
      <c r="E1014" s="43">
        <f>((Dimensionado!$B$4-20)*C1014/800)+D1014</f>
        <v>11.25</v>
      </c>
    </row>
    <row r="1015" x14ac:dyDescent="0.2">
      <c r="A1015" s="4">
        <v>42412</v>
      </c>
      <c r="B1015" s="2">
        <v>11.2083333333341</v>
      </c>
      <c r="C1015" s="5">
        <v>0</v>
      </c>
      <c r="D1015" s="1">
        <v>11</v>
      </c>
      <c r="E1015" s="43">
        <f>((Dimensionado!$B$4-20)*C1015/800)+D1015</f>
        <v>11</v>
      </c>
    </row>
    <row r="1016" x14ac:dyDescent="0.2">
      <c r="A1016" s="4">
        <v>42412</v>
      </c>
      <c r="B1016" s="2">
        <v>11.250000000000799</v>
      </c>
      <c r="C1016" s="5">
        <v>0</v>
      </c>
      <c r="D1016" s="1">
        <v>10.74</v>
      </c>
      <c r="E1016" s="43">
        <f>((Dimensionado!$B$4-20)*C1016/800)+D1016</f>
        <v>10.74</v>
      </c>
    </row>
    <row r="1017" x14ac:dyDescent="0.2">
      <c r="A1017" s="4">
        <v>42412</v>
      </c>
      <c r="B1017" s="2">
        <v>11.2916666666674</v>
      </c>
      <c r="C1017" s="5">
        <v>0</v>
      </c>
      <c r="D1017" s="1">
        <v>10.79</v>
      </c>
      <c r="E1017" s="43">
        <f>((Dimensionado!$B$4-20)*C1017/800)+D1017</f>
        <v>10.79</v>
      </c>
    </row>
    <row r="1018" x14ac:dyDescent="0.2">
      <c r="A1018" s="4">
        <v>42412</v>
      </c>
      <c r="B1018" s="2">
        <v>11.3333333333341</v>
      </c>
      <c r="C1018" s="5">
        <v>48.62</v>
      </c>
      <c r="D1018" s="1">
        <v>10.84</v>
      </c>
      <c r="E1018" s="43">
        <f>((Dimensionado!$B$4-20)*C1018/800)+D1018</f>
        <v>12.359375</v>
      </c>
    </row>
    <row r="1019" x14ac:dyDescent="0.2">
      <c r="A1019" s="4">
        <v>42412</v>
      </c>
      <c r="B1019" s="2">
        <v>11.375000000000799</v>
      </c>
      <c r="C1019" s="5">
        <v>105.85</v>
      </c>
      <c r="D1019" s="1">
        <v>10.89</v>
      </c>
      <c r="E1019" s="43">
        <f>((Dimensionado!$B$4-20)*C1019/800)+D1019</f>
        <v>14.197812500000001</v>
      </c>
    </row>
    <row r="1020" x14ac:dyDescent="0.2">
      <c r="A1020" s="4">
        <v>42412</v>
      </c>
      <c r="B1020" s="2">
        <v>11.4166666666674</v>
      </c>
      <c r="C1020" s="5">
        <v>115.32</v>
      </c>
      <c r="D1020" s="1">
        <v>11.33</v>
      </c>
      <c r="E1020" s="43">
        <f>((Dimensionado!$B$4-20)*C1020/800)+D1020</f>
        <v>14.93375</v>
      </c>
    </row>
    <row r="1021" x14ac:dyDescent="0.2">
      <c r="A1021" s="4">
        <v>42412</v>
      </c>
      <c r="B1021" s="2">
        <v>11.4583333333341</v>
      </c>
      <c r="C1021" s="5">
        <v>80.349999999999994</v>
      </c>
      <c r="D1021" s="1">
        <v>11.77</v>
      </c>
      <c r="E1021" s="43">
        <f>((Dimensionado!$B$4-20)*C1021/800)+D1021</f>
        <v>14.2809375</v>
      </c>
    </row>
    <row r="1022" x14ac:dyDescent="0.2">
      <c r="A1022" s="4">
        <v>42412</v>
      </c>
      <c r="B1022" s="2">
        <v>11.500000000000799</v>
      </c>
      <c r="C1022" s="5">
        <v>115.32</v>
      </c>
      <c r="D1022" s="1">
        <v>12.21</v>
      </c>
      <c r="E1022" s="43">
        <f>((Dimensionado!$B$4-20)*C1022/800)+D1022</f>
        <v>15.813750000000001</v>
      </c>
    </row>
    <row r="1023" x14ac:dyDescent="0.2">
      <c r="A1023" s="4">
        <v>42412</v>
      </c>
      <c r="B1023" s="2">
        <v>11.5416666666674</v>
      </c>
      <c r="C1023" s="5">
        <v>55.77</v>
      </c>
      <c r="D1023" s="1">
        <v>12.94</v>
      </c>
      <c r="E1023" s="43">
        <f>((Dimensionado!$B$4-20)*C1023/800)+D1023</f>
        <v>14.682812499999999</v>
      </c>
    </row>
    <row r="1024" x14ac:dyDescent="0.2">
      <c r="A1024" s="4">
        <v>42412</v>
      </c>
      <c r="B1024" s="2">
        <v>11.5833333333341</v>
      </c>
      <c r="C1024" s="5">
        <v>108.71</v>
      </c>
      <c r="D1024" s="1">
        <v>13.68</v>
      </c>
      <c r="E1024" s="43">
        <f>((Dimensionado!$B$4-20)*C1024/800)+D1024</f>
        <v>17.077187500000001</v>
      </c>
    </row>
    <row r="1025" x14ac:dyDescent="0.2">
      <c r="A1025" s="4">
        <v>42412</v>
      </c>
      <c r="B1025" s="2">
        <v>11.625000000000799</v>
      </c>
      <c r="C1025" s="5">
        <v>138.87</v>
      </c>
      <c r="D1025" s="1">
        <v>14.41</v>
      </c>
      <c r="E1025" s="43">
        <f>((Dimensionado!$B$4-20)*C1025/800)+D1025</f>
        <v>18.7496875</v>
      </c>
    </row>
    <row r="1026" x14ac:dyDescent="0.2">
      <c r="A1026" s="4">
        <v>42412</v>
      </c>
      <c r="B1026" s="2">
        <v>11.6666666666674</v>
      </c>
      <c r="C1026" s="5">
        <v>80.349999999999994</v>
      </c>
      <c r="D1026" s="1">
        <v>13.66</v>
      </c>
      <c r="E1026" s="43">
        <f>((Dimensionado!$B$4-20)*C1026/800)+D1026</f>
        <v>16.170937500000001</v>
      </c>
    </row>
    <row r="1027" x14ac:dyDescent="0.2">
      <c r="A1027" s="4">
        <v>42412</v>
      </c>
      <c r="B1027" s="2">
        <v>11.7083333333341</v>
      </c>
      <c r="C1027" s="5">
        <v>22.69</v>
      </c>
      <c r="D1027" s="1">
        <v>12.91</v>
      </c>
      <c r="E1027" s="43">
        <f>((Dimensionado!$B$4-20)*C1027/800)+D1027</f>
        <v>13.6190625</v>
      </c>
    </row>
    <row r="1028" x14ac:dyDescent="0.2">
      <c r="A1028" s="4">
        <v>42412</v>
      </c>
      <c r="B1028" s="2">
        <v>11.750000000000799</v>
      </c>
      <c r="C1028" s="5">
        <v>0</v>
      </c>
      <c r="D1028" s="1">
        <v>12.16</v>
      </c>
      <c r="E1028" s="43">
        <f>((Dimensionado!$B$4-20)*C1028/800)+D1028</f>
        <v>12.16</v>
      </c>
    </row>
    <row r="1029" x14ac:dyDescent="0.2">
      <c r="A1029" s="4">
        <v>42412</v>
      </c>
      <c r="B1029" s="2">
        <v>11.7916666666674</v>
      </c>
      <c r="C1029" s="5">
        <v>0</v>
      </c>
      <c r="D1029" s="1">
        <v>12.6</v>
      </c>
      <c r="E1029" s="43">
        <f>((Dimensionado!$B$4-20)*C1029/800)+D1029</f>
        <v>12.6</v>
      </c>
    </row>
    <row r="1030" x14ac:dyDescent="0.2">
      <c r="A1030" s="4">
        <v>42412</v>
      </c>
      <c r="B1030" s="2">
        <v>11.8333333333341</v>
      </c>
      <c r="C1030" s="5">
        <v>0</v>
      </c>
      <c r="D1030" s="1">
        <v>13.05</v>
      </c>
      <c r="E1030" s="43">
        <f>((Dimensionado!$B$4-20)*C1030/800)+D1030</f>
        <v>13.05</v>
      </c>
    </row>
    <row r="1031" x14ac:dyDescent="0.2">
      <c r="A1031" s="4">
        <v>42412</v>
      </c>
      <c r="B1031" s="2">
        <v>11.875000000000799</v>
      </c>
      <c r="C1031" s="5">
        <v>0</v>
      </c>
      <c r="D1031" s="1">
        <v>13.49</v>
      </c>
      <c r="E1031" s="43">
        <f>((Dimensionado!$B$4-20)*C1031/800)+D1031</f>
        <v>13.49</v>
      </c>
    </row>
    <row r="1032" x14ac:dyDescent="0.2">
      <c r="A1032" s="4">
        <v>42412</v>
      </c>
      <c r="B1032" s="2">
        <v>11.9166666666674</v>
      </c>
      <c r="C1032" s="5">
        <v>0</v>
      </c>
      <c r="D1032" s="1">
        <v>13.81</v>
      </c>
      <c r="E1032" s="43">
        <f>((Dimensionado!$B$4-20)*C1032/800)+D1032</f>
        <v>13.81</v>
      </c>
    </row>
    <row r="1033" x14ac:dyDescent="0.2">
      <c r="A1033" s="4">
        <v>42412</v>
      </c>
      <c r="B1033" s="2">
        <v>11.9583333333341</v>
      </c>
      <c r="C1033" s="5">
        <v>0</v>
      </c>
      <c r="D1033" s="1">
        <v>14.14</v>
      </c>
      <c r="E1033" s="43">
        <f>((Dimensionado!$B$4-20)*C1033/800)+D1033</f>
        <v>14.14</v>
      </c>
    </row>
    <row r="1034" x14ac:dyDescent="0.2">
      <c r="A1034" s="4">
        <v>42413</v>
      </c>
      <c r="B1034" s="2">
        <v>12.000000000000799</v>
      </c>
      <c r="C1034" s="5">
        <v>0</v>
      </c>
      <c r="D1034" s="1">
        <v>14.47</v>
      </c>
      <c r="E1034" s="43">
        <f>((Dimensionado!$B$4-20)*C1034/800)+D1034</f>
        <v>14.47</v>
      </c>
    </row>
    <row r="1035" x14ac:dyDescent="0.2">
      <c r="A1035" s="4">
        <v>42413</v>
      </c>
      <c r="B1035" s="2">
        <v>12.0416666666674</v>
      </c>
      <c r="C1035" s="5">
        <v>0</v>
      </c>
      <c r="D1035" s="1">
        <v>14.17</v>
      </c>
      <c r="E1035" s="43">
        <f>((Dimensionado!$B$4-20)*C1035/800)+D1035</f>
        <v>14.17</v>
      </c>
    </row>
    <row r="1036" x14ac:dyDescent="0.2">
      <c r="A1036" s="4">
        <v>42413</v>
      </c>
      <c r="B1036" s="2">
        <v>12.0833333333341</v>
      </c>
      <c r="C1036" s="5">
        <v>0</v>
      </c>
      <c r="D1036" s="1">
        <v>13.88</v>
      </c>
      <c r="E1036" s="43">
        <f>((Dimensionado!$B$4-20)*C1036/800)+D1036</f>
        <v>13.88</v>
      </c>
    </row>
    <row r="1037" x14ac:dyDescent="0.2">
      <c r="A1037" s="4">
        <v>42413</v>
      </c>
      <c r="B1037" s="2">
        <v>12.125000000000799</v>
      </c>
      <c r="C1037" s="5">
        <v>0</v>
      </c>
      <c r="D1037" s="1">
        <v>13.59</v>
      </c>
      <c r="E1037" s="43">
        <f>((Dimensionado!$B$4-20)*C1037/800)+D1037</f>
        <v>13.59</v>
      </c>
    </row>
    <row r="1038" x14ac:dyDescent="0.2">
      <c r="A1038" s="4">
        <v>42413</v>
      </c>
      <c r="B1038" s="2">
        <v>12.1666666666674</v>
      </c>
      <c r="C1038" s="5">
        <v>0</v>
      </c>
      <c r="D1038" s="1">
        <v>13.4</v>
      </c>
      <c r="E1038" s="43">
        <f>((Dimensionado!$B$4-20)*C1038/800)+D1038</f>
        <v>13.4</v>
      </c>
    </row>
    <row r="1039" x14ac:dyDescent="0.2">
      <c r="A1039" s="4">
        <v>42413</v>
      </c>
      <c r="B1039" s="2">
        <v>12.2083333333341</v>
      </c>
      <c r="C1039" s="5">
        <v>0</v>
      </c>
      <c r="D1039" s="1">
        <v>13.21</v>
      </c>
      <c r="E1039" s="43">
        <f>((Dimensionado!$B$4-20)*C1039/800)+D1039</f>
        <v>13.21</v>
      </c>
    </row>
    <row r="1040" x14ac:dyDescent="0.2">
      <c r="A1040" s="4">
        <v>42413</v>
      </c>
      <c r="B1040" s="2">
        <v>12.250000000000799</v>
      </c>
      <c r="C1040" s="5">
        <v>0</v>
      </c>
      <c r="D1040" s="1">
        <v>13.02</v>
      </c>
      <c r="E1040" s="43">
        <f>((Dimensionado!$B$4-20)*C1040/800)+D1040</f>
        <v>13.02</v>
      </c>
    </row>
    <row r="1041" x14ac:dyDescent="0.2">
      <c r="A1041" s="4">
        <v>42413</v>
      </c>
      <c r="B1041" s="2">
        <v>12.2916666666674</v>
      </c>
      <c r="C1041" s="5">
        <v>0</v>
      </c>
      <c r="D1041" s="1">
        <v>13.06</v>
      </c>
      <c r="E1041" s="43">
        <f>((Dimensionado!$B$4-20)*C1041/800)+D1041</f>
        <v>13.06</v>
      </c>
    </row>
    <row r="1042" x14ac:dyDescent="0.2">
      <c r="A1042" s="4">
        <v>42413</v>
      </c>
      <c r="B1042" s="2">
        <v>12.3333333333341</v>
      </c>
      <c r="C1042" s="5">
        <v>48.57</v>
      </c>
      <c r="D1042" s="1">
        <v>13.11</v>
      </c>
      <c r="E1042" s="43">
        <f>((Dimensionado!$B$4-20)*C1042/800)+D1042</f>
        <v>14.627812499999999</v>
      </c>
    </row>
    <row r="1043" x14ac:dyDescent="0.2">
      <c r="A1043" s="4">
        <v>42413</v>
      </c>
      <c r="B1043" s="2">
        <v>12.375000000000799</v>
      </c>
      <c r="C1043" s="5">
        <v>265.3</v>
      </c>
      <c r="D1043" s="1">
        <v>13.15</v>
      </c>
      <c r="E1043" s="43">
        <f>((Dimensionado!$B$4-20)*C1043/800)+D1043</f>
        <v>21.440625000000001</v>
      </c>
    </row>
    <row r="1044" x14ac:dyDescent="0.2">
      <c r="A1044" s="4">
        <v>42413</v>
      </c>
      <c r="B1044" s="2">
        <v>12.4166666666674</v>
      </c>
      <c r="C1044" s="5">
        <v>169.71</v>
      </c>
      <c r="D1044" s="1">
        <v>13.36</v>
      </c>
      <c r="E1044" s="43">
        <f>((Dimensionado!$B$4-20)*C1044/800)+D1044</f>
        <v>18.663437500000001</v>
      </c>
    </row>
    <row r="1045" x14ac:dyDescent="0.2">
      <c r="A1045" s="4">
        <v>42413</v>
      </c>
      <c r="B1045" s="2">
        <v>12.4583333333341</v>
      </c>
      <c r="C1045" s="5">
        <v>101.14</v>
      </c>
      <c r="D1045" s="1">
        <v>13.57</v>
      </c>
      <c r="E1045" s="43">
        <f>((Dimensionado!$B$4-20)*C1045/800)+D1045</f>
        <v>16.730625</v>
      </c>
    </row>
    <row r="1046" x14ac:dyDescent="0.2">
      <c r="A1046" s="4">
        <v>42413</v>
      </c>
      <c r="B1046" s="2">
        <v>12.500000000000799</v>
      </c>
      <c r="C1046" s="5">
        <v>102.09</v>
      </c>
      <c r="D1046" s="1">
        <v>13.78</v>
      </c>
      <c r="E1046" s="43">
        <f>((Dimensionado!$B$4-20)*C1046/800)+D1046</f>
        <v>16.970312499999999</v>
      </c>
    </row>
    <row r="1047" x14ac:dyDescent="0.2">
      <c r="A1047" s="4">
        <v>42413</v>
      </c>
      <c r="B1047" s="2">
        <v>12.5416666666674</v>
      </c>
      <c r="C1047" s="5">
        <v>127.61</v>
      </c>
      <c r="D1047" s="1">
        <v>13.69</v>
      </c>
      <c r="E1047" s="43">
        <f>((Dimensionado!$B$4-20)*C1047/800)+D1047</f>
        <v>17.677812499999998</v>
      </c>
    </row>
    <row r="1048" x14ac:dyDescent="0.2">
      <c r="A1048" s="4">
        <v>42413</v>
      </c>
      <c r="B1048" s="2">
        <v>12.5833333333341</v>
      </c>
      <c r="C1048" s="5">
        <v>88.86</v>
      </c>
      <c r="D1048" s="1">
        <v>13.61</v>
      </c>
      <c r="E1048" s="43">
        <f>((Dimensionado!$B$4-20)*C1048/800)+D1048</f>
        <v>16.386875</v>
      </c>
    </row>
    <row r="1049" x14ac:dyDescent="0.2">
      <c r="A1049" s="4">
        <v>42413</v>
      </c>
      <c r="B1049" s="2">
        <v>12.625000000000799</v>
      </c>
      <c r="C1049" s="5">
        <v>93.58</v>
      </c>
      <c r="D1049" s="1">
        <v>13.52</v>
      </c>
      <c r="E1049" s="43">
        <f>((Dimensionado!$B$4-20)*C1049/800)+D1049</f>
        <v>16.444375000000001</v>
      </c>
    </row>
    <row r="1050" x14ac:dyDescent="0.2">
      <c r="A1050" s="4">
        <v>42413</v>
      </c>
      <c r="B1050" s="2">
        <v>12.6666666666674</v>
      </c>
      <c r="C1050" s="5">
        <v>28.36</v>
      </c>
      <c r="D1050" s="1">
        <v>12.86</v>
      </c>
      <c r="E1050" s="43">
        <f>((Dimensionado!$B$4-20)*C1050/800)+D1050</f>
        <v>13.74625</v>
      </c>
    </row>
    <row r="1051" x14ac:dyDescent="0.2">
      <c r="A1051" s="4">
        <v>42413</v>
      </c>
      <c r="B1051" s="2">
        <v>12.7083333333341</v>
      </c>
      <c r="C1051" s="5">
        <v>66.739999999999995</v>
      </c>
      <c r="D1051" s="1">
        <v>12.21</v>
      </c>
      <c r="E1051" s="43">
        <f>((Dimensionado!$B$4-20)*C1051/800)+D1051</f>
        <v>14.295625000000001</v>
      </c>
    </row>
    <row r="1052" x14ac:dyDescent="0.2">
      <c r="A1052" s="4">
        <v>42413</v>
      </c>
      <c r="B1052" s="2">
        <v>12.750000000000799</v>
      </c>
      <c r="C1052" s="5">
        <v>0</v>
      </c>
      <c r="D1052" s="1">
        <v>11.55</v>
      </c>
      <c r="E1052" s="43">
        <f>((Dimensionado!$B$4-20)*C1052/800)+D1052</f>
        <v>11.55</v>
      </c>
    </row>
    <row r="1053" x14ac:dyDescent="0.2">
      <c r="A1053" s="4">
        <v>42413</v>
      </c>
      <c r="B1053" s="2">
        <v>12.7916666666674</v>
      </c>
      <c r="C1053" s="5">
        <v>0</v>
      </c>
      <c r="D1053" s="1">
        <v>11.84</v>
      </c>
      <c r="E1053" s="43">
        <f>((Dimensionado!$B$4-20)*C1053/800)+D1053</f>
        <v>11.84</v>
      </c>
    </row>
    <row r="1054" x14ac:dyDescent="0.2">
      <c r="A1054" s="4">
        <v>42413</v>
      </c>
      <c r="B1054" s="2">
        <v>12.8333333333341</v>
      </c>
      <c r="C1054" s="5">
        <v>0</v>
      </c>
      <c r="D1054" s="1">
        <v>12.13</v>
      </c>
      <c r="E1054" s="43">
        <f>((Dimensionado!$B$4-20)*C1054/800)+D1054</f>
        <v>12.13</v>
      </c>
    </row>
    <row r="1055" x14ac:dyDescent="0.2">
      <c r="A1055" s="4">
        <v>42413</v>
      </c>
      <c r="B1055" s="2">
        <v>12.875000000000799</v>
      </c>
      <c r="C1055" s="5">
        <v>0</v>
      </c>
      <c r="D1055" s="1">
        <v>12.42</v>
      </c>
      <c r="E1055" s="43">
        <f>((Dimensionado!$B$4-20)*C1055/800)+D1055</f>
        <v>12.42</v>
      </c>
    </row>
    <row r="1056" x14ac:dyDescent="0.2">
      <c r="A1056" s="4">
        <v>42413</v>
      </c>
      <c r="B1056" s="2">
        <v>12.9166666666674</v>
      </c>
      <c r="C1056" s="5">
        <v>0</v>
      </c>
      <c r="D1056" s="1">
        <v>12.72</v>
      </c>
      <c r="E1056" s="43">
        <f>((Dimensionado!$B$4-20)*C1056/800)+D1056</f>
        <v>12.72</v>
      </c>
    </row>
    <row r="1057" x14ac:dyDescent="0.2">
      <c r="A1057" s="4">
        <v>42413</v>
      </c>
      <c r="B1057" s="2">
        <v>12.9583333333341</v>
      </c>
      <c r="C1057" s="5">
        <v>0</v>
      </c>
      <c r="D1057" s="1">
        <v>13.02</v>
      </c>
      <c r="E1057" s="43">
        <f>((Dimensionado!$B$4-20)*C1057/800)+D1057</f>
        <v>13.02</v>
      </c>
    </row>
    <row r="1058" x14ac:dyDescent="0.2">
      <c r="A1058" s="4">
        <v>42414</v>
      </c>
      <c r="B1058" s="2">
        <v>13.000000000000799</v>
      </c>
      <c r="C1058" s="5">
        <v>0</v>
      </c>
      <c r="D1058" s="1">
        <v>13.32</v>
      </c>
      <c r="E1058" s="43">
        <f>((Dimensionado!$B$4-20)*C1058/800)+D1058</f>
        <v>13.32</v>
      </c>
    </row>
    <row r="1059" x14ac:dyDescent="0.2">
      <c r="A1059" s="4">
        <v>42414</v>
      </c>
      <c r="B1059" s="2">
        <v>13.0416666666674</v>
      </c>
      <c r="C1059" s="5">
        <v>0</v>
      </c>
      <c r="D1059" s="1">
        <v>12.89</v>
      </c>
      <c r="E1059" s="43">
        <f>((Dimensionado!$B$4-20)*C1059/800)+D1059</f>
        <v>12.89</v>
      </c>
    </row>
    <row r="1060" x14ac:dyDescent="0.2">
      <c r="A1060" s="4">
        <v>42414</v>
      </c>
      <c r="B1060" s="2">
        <v>13.0833333333341</v>
      </c>
      <c r="C1060" s="5">
        <v>0</v>
      </c>
      <c r="D1060" s="1">
        <v>12.47</v>
      </c>
      <c r="E1060" s="43">
        <f>((Dimensionado!$B$4-20)*C1060/800)+D1060</f>
        <v>12.47</v>
      </c>
    </row>
    <row r="1061" x14ac:dyDescent="0.2">
      <c r="A1061" s="4">
        <v>42414</v>
      </c>
      <c r="B1061" s="2">
        <v>13.125000000000799</v>
      </c>
      <c r="C1061" s="5">
        <v>0</v>
      </c>
      <c r="D1061" s="1">
        <v>12.04</v>
      </c>
      <c r="E1061" s="43">
        <f>((Dimensionado!$B$4-20)*C1061/800)+D1061</f>
        <v>12.04</v>
      </c>
    </row>
    <row r="1062" x14ac:dyDescent="0.2">
      <c r="A1062" s="4">
        <v>42414</v>
      </c>
      <c r="B1062" s="2">
        <v>13.1666666666674</v>
      </c>
      <c r="C1062" s="5">
        <v>0</v>
      </c>
      <c r="D1062" s="1">
        <v>11.53</v>
      </c>
      <c r="E1062" s="43">
        <f>((Dimensionado!$B$4-20)*C1062/800)+D1062</f>
        <v>11.53</v>
      </c>
    </row>
    <row r="1063" x14ac:dyDescent="0.2">
      <c r="A1063" s="4">
        <v>42414</v>
      </c>
      <c r="B1063" s="2">
        <v>13.2083333333341</v>
      </c>
      <c r="C1063" s="5">
        <v>0</v>
      </c>
      <c r="D1063" s="1">
        <v>11.03</v>
      </c>
      <c r="E1063" s="43">
        <f>((Dimensionado!$B$4-20)*C1063/800)+D1063</f>
        <v>11.03</v>
      </c>
    </row>
    <row r="1064" x14ac:dyDescent="0.2">
      <c r="A1064" s="4">
        <v>42414</v>
      </c>
      <c r="B1064" s="2">
        <v>13.250000000000799</v>
      </c>
      <c r="C1064" s="5">
        <v>0</v>
      </c>
      <c r="D1064" s="1">
        <v>10.52</v>
      </c>
      <c r="E1064" s="43">
        <f>((Dimensionado!$B$4-20)*C1064/800)+D1064</f>
        <v>10.52</v>
      </c>
    </row>
    <row r="1065" x14ac:dyDescent="0.2">
      <c r="A1065" s="4">
        <v>42414</v>
      </c>
      <c r="B1065" s="2">
        <v>13.2916666666674</v>
      </c>
      <c r="C1065" s="5">
        <v>0</v>
      </c>
      <c r="D1065" s="1">
        <v>10.37</v>
      </c>
      <c r="E1065" s="43">
        <f>((Dimensionado!$B$4-20)*C1065/800)+D1065</f>
        <v>10.37</v>
      </c>
    </row>
    <row r="1066" x14ac:dyDescent="0.2">
      <c r="A1066" s="4">
        <v>42414</v>
      </c>
      <c r="B1066" s="2">
        <v>13.3333333333341</v>
      </c>
      <c r="C1066" s="5">
        <v>60.26</v>
      </c>
      <c r="D1066" s="1">
        <v>10.23</v>
      </c>
      <c r="E1066" s="43">
        <f>((Dimensionado!$B$4-20)*C1066/800)+D1066</f>
        <v>12.113125</v>
      </c>
    </row>
    <row r="1067" x14ac:dyDescent="0.2">
      <c r="A1067" s="4">
        <v>42414</v>
      </c>
      <c r="B1067" s="2">
        <v>13.375000000000799</v>
      </c>
      <c r="C1067" s="5">
        <v>132.21</v>
      </c>
      <c r="D1067" s="1">
        <v>10.08</v>
      </c>
      <c r="E1067" s="43">
        <f>((Dimensionado!$B$4-20)*C1067/800)+D1067</f>
        <v>14.211562499999999</v>
      </c>
    </row>
    <row r="1068" x14ac:dyDescent="0.2">
      <c r="A1068" s="4">
        <v>42414</v>
      </c>
      <c r="B1068" s="2">
        <v>13.4166666666674</v>
      </c>
      <c r="C1068" s="5">
        <v>142.74</v>
      </c>
      <c r="D1068" s="1">
        <v>9.9700000000000006</v>
      </c>
      <c r="E1068" s="43">
        <f>((Dimensionado!$B$4-20)*C1068/800)+D1068</f>
        <v>14.430625000000001</v>
      </c>
    </row>
    <row r="1069" x14ac:dyDescent="0.2">
      <c r="A1069" s="4">
        <v>42414</v>
      </c>
      <c r="B1069" s="2">
        <v>13.4583333333341</v>
      </c>
      <c r="C1069" s="5">
        <v>519.14</v>
      </c>
      <c r="D1069" s="1">
        <v>9.86</v>
      </c>
      <c r="E1069" s="43">
        <f>((Dimensionado!$B$4-20)*C1069/800)+D1069</f>
        <v>26.083124999999999</v>
      </c>
    </row>
    <row r="1070" x14ac:dyDescent="0.2">
      <c r="A1070" s="4">
        <v>42414</v>
      </c>
      <c r="B1070" s="2">
        <v>13.500000000000799</v>
      </c>
      <c r="C1070" s="5">
        <v>53.88</v>
      </c>
      <c r="D1070" s="1">
        <v>9.75</v>
      </c>
      <c r="E1070" s="43">
        <f>((Dimensionado!$B$4-20)*C1070/800)+D1070</f>
        <v>11.43375</v>
      </c>
    </row>
    <row r="1071" x14ac:dyDescent="0.2">
      <c r="A1071" s="4">
        <v>42414</v>
      </c>
      <c r="B1071" s="2">
        <v>13.5416666666674</v>
      </c>
      <c r="C1071" s="5">
        <v>411.18</v>
      </c>
      <c r="D1071" s="1">
        <v>9.11</v>
      </c>
      <c r="E1071" s="43">
        <f>((Dimensionado!$B$4-20)*C1071/800)+D1071</f>
        <v>21.959375000000001</v>
      </c>
    </row>
    <row r="1072" x14ac:dyDescent="0.2">
      <c r="A1072" s="4">
        <v>42414</v>
      </c>
      <c r="B1072" s="2">
        <v>13.5833333333341</v>
      </c>
      <c r="C1072" s="5">
        <v>707.03</v>
      </c>
      <c r="D1072" s="1">
        <v>8.48</v>
      </c>
      <c r="E1072" s="43">
        <f>((Dimensionado!$B$4-20)*C1072/800)+D1072</f>
        <v>30.5746875</v>
      </c>
    </row>
    <row r="1073" x14ac:dyDescent="0.2">
      <c r="A1073" s="4">
        <v>42414</v>
      </c>
      <c r="B1073" s="2">
        <v>13.625000000000799</v>
      </c>
      <c r="C1073" s="5">
        <v>517.07000000000005</v>
      </c>
      <c r="D1073" s="1">
        <v>7.84</v>
      </c>
      <c r="E1073" s="43">
        <f>((Dimensionado!$B$4-20)*C1073/800)+D1073</f>
        <v>23.998437500000001</v>
      </c>
    </row>
    <row r="1074" x14ac:dyDescent="0.2">
      <c r="A1074" s="4">
        <v>42414</v>
      </c>
      <c r="B1074" s="2">
        <v>13.6666666666674</v>
      </c>
      <c r="C1074" s="5">
        <v>448.7</v>
      </c>
      <c r="D1074" s="1">
        <v>6.71</v>
      </c>
      <c r="E1074" s="43">
        <f>((Dimensionado!$B$4-20)*C1074/800)+D1074</f>
        <v>20.731874999999999</v>
      </c>
    </row>
    <row r="1075" x14ac:dyDescent="0.2">
      <c r="A1075" s="4">
        <v>42414</v>
      </c>
      <c r="B1075" s="2">
        <v>13.7083333333341</v>
      </c>
      <c r="C1075" s="5">
        <v>181.37</v>
      </c>
      <c r="D1075" s="1">
        <v>5.58</v>
      </c>
      <c r="E1075" s="43">
        <f>((Dimensionado!$B$4-20)*C1075/800)+D1075</f>
        <v>11.2478125</v>
      </c>
    </row>
    <row r="1076" x14ac:dyDescent="0.2">
      <c r="A1076" s="4">
        <v>42414</v>
      </c>
      <c r="B1076" s="2">
        <v>13.750000000000799</v>
      </c>
      <c r="C1076" s="5">
        <v>0</v>
      </c>
      <c r="D1076" s="1">
        <v>4.45</v>
      </c>
      <c r="E1076" s="43">
        <f>((Dimensionado!$B$4-20)*C1076/800)+D1076</f>
        <v>4.45</v>
      </c>
    </row>
    <row r="1077" x14ac:dyDescent="0.2">
      <c r="A1077" s="4">
        <v>42414</v>
      </c>
      <c r="B1077" s="2">
        <v>13.7916666666674</v>
      </c>
      <c r="C1077" s="5">
        <v>0</v>
      </c>
      <c r="D1077" s="1">
        <v>4.0599999999999996</v>
      </c>
      <c r="E1077" s="43">
        <f>((Dimensionado!$B$4-20)*C1077/800)+D1077</f>
        <v>4.0599999999999996</v>
      </c>
    </row>
    <row r="1078" x14ac:dyDescent="0.2">
      <c r="A1078" s="4">
        <v>42414</v>
      </c>
      <c r="B1078" s="2">
        <v>13.8333333333341</v>
      </c>
      <c r="C1078" s="5">
        <v>0</v>
      </c>
      <c r="D1078" s="1">
        <v>3.68</v>
      </c>
      <c r="E1078" s="43">
        <f>((Dimensionado!$B$4-20)*C1078/800)+D1078</f>
        <v>3.68</v>
      </c>
    </row>
    <row r="1079" x14ac:dyDescent="0.2">
      <c r="A1079" s="4">
        <v>42414</v>
      </c>
      <c r="B1079" s="2">
        <v>13.875000000000799</v>
      </c>
      <c r="C1079" s="5">
        <v>0</v>
      </c>
      <c r="D1079" s="1">
        <v>3.3</v>
      </c>
      <c r="E1079" s="43">
        <f>((Dimensionado!$B$4-20)*C1079/800)+D1079</f>
        <v>3.3</v>
      </c>
    </row>
    <row r="1080" x14ac:dyDescent="0.2">
      <c r="A1080" s="4">
        <v>42414</v>
      </c>
      <c r="B1080" s="2">
        <v>13.9166666666674</v>
      </c>
      <c r="C1080" s="5">
        <v>0</v>
      </c>
      <c r="D1080" s="1">
        <v>3.39</v>
      </c>
      <c r="E1080" s="43">
        <f>((Dimensionado!$B$4-20)*C1080/800)+D1080</f>
        <v>3.39</v>
      </c>
    </row>
    <row r="1081" x14ac:dyDescent="0.2">
      <c r="A1081" s="4">
        <v>42414</v>
      </c>
      <c r="B1081" s="2">
        <v>13.9583333333341</v>
      </c>
      <c r="C1081" s="5">
        <v>0</v>
      </c>
      <c r="D1081" s="1">
        <v>3.48</v>
      </c>
      <c r="E1081" s="43">
        <f>((Dimensionado!$B$4-20)*C1081/800)+D1081</f>
        <v>3.48</v>
      </c>
    </row>
    <row r="1082" x14ac:dyDescent="0.2">
      <c r="A1082" s="4">
        <v>42415</v>
      </c>
      <c r="B1082" s="2">
        <v>14.000000000000799</v>
      </c>
      <c r="C1082" s="5">
        <v>0</v>
      </c>
      <c r="D1082" s="1">
        <v>3.57</v>
      </c>
      <c r="E1082" s="43">
        <f>((Dimensionado!$B$4-20)*C1082/800)+D1082</f>
        <v>3.57</v>
      </c>
    </row>
    <row r="1083" x14ac:dyDescent="0.2">
      <c r="A1083" s="4">
        <v>42415</v>
      </c>
      <c r="B1083" s="2">
        <v>14.0416666666674</v>
      </c>
      <c r="C1083" s="5">
        <v>0</v>
      </c>
      <c r="D1083" s="1">
        <v>3.46</v>
      </c>
      <c r="E1083" s="43">
        <f>((Dimensionado!$B$4-20)*C1083/800)+D1083</f>
        <v>3.46</v>
      </c>
    </row>
    <row r="1084" x14ac:dyDescent="0.2">
      <c r="A1084" s="4">
        <v>42415</v>
      </c>
      <c r="B1084" s="2">
        <v>14.0833333333341</v>
      </c>
      <c r="C1084" s="5">
        <v>0</v>
      </c>
      <c r="D1084" s="1">
        <v>3.36</v>
      </c>
      <c r="E1084" s="43">
        <f>((Dimensionado!$B$4-20)*C1084/800)+D1084</f>
        <v>3.36</v>
      </c>
    </row>
    <row r="1085" x14ac:dyDescent="0.2">
      <c r="A1085" s="4">
        <v>42415</v>
      </c>
      <c r="B1085" s="2">
        <v>14.125000000000799</v>
      </c>
      <c r="C1085" s="5">
        <v>0</v>
      </c>
      <c r="D1085" s="1">
        <v>3.26</v>
      </c>
      <c r="E1085" s="43">
        <f>((Dimensionado!$B$4-20)*C1085/800)+D1085</f>
        <v>3.26</v>
      </c>
    </row>
    <row r="1086" x14ac:dyDescent="0.2">
      <c r="A1086" s="4">
        <v>42415</v>
      </c>
      <c r="B1086" s="2">
        <v>14.1666666666674</v>
      </c>
      <c r="C1086" s="5">
        <v>0</v>
      </c>
      <c r="D1086" s="1">
        <v>3.3</v>
      </c>
      <c r="E1086" s="43">
        <f>((Dimensionado!$B$4-20)*C1086/800)+D1086</f>
        <v>3.3</v>
      </c>
    </row>
    <row r="1087" x14ac:dyDescent="0.2">
      <c r="A1087" s="4">
        <v>42415</v>
      </c>
      <c r="B1087" s="2">
        <v>14.2083333333341</v>
      </c>
      <c r="C1087" s="5">
        <v>0</v>
      </c>
      <c r="D1087" s="1">
        <v>3.33</v>
      </c>
      <c r="E1087" s="43">
        <f>((Dimensionado!$B$4-20)*C1087/800)+D1087</f>
        <v>3.33</v>
      </c>
    </row>
    <row r="1088" x14ac:dyDescent="0.2">
      <c r="A1088" s="4">
        <v>42415</v>
      </c>
      <c r="B1088" s="2">
        <v>14.250000000000799</v>
      </c>
      <c r="C1088" s="5">
        <v>0</v>
      </c>
      <c r="D1088" s="1">
        <v>3.37</v>
      </c>
      <c r="E1088" s="43">
        <f>((Dimensionado!$B$4-20)*C1088/800)+D1088</f>
        <v>3.37</v>
      </c>
    </row>
    <row r="1089" x14ac:dyDescent="0.2">
      <c r="A1089" s="4">
        <v>42415</v>
      </c>
      <c r="B1089" s="2">
        <v>14.2916666666674</v>
      </c>
      <c r="C1089" s="5">
        <v>0</v>
      </c>
      <c r="D1089" s="1">
        <v>3.98</v>
      </c>
      <c r="E1089" s="43">
        <f>((Dimensionado!$B$4-20)*C1089/800)+D1089</f>
        <v>3.98</v>
      </c>
    </row>
    <row r="1090" x14ac:dyDescent="0.2">
      <c r="A1090" s="4">
        <v>42415</v>
      </c>
      <c r="B1090" s="2">
        <v>14.3333333333341</v>
      </c>
      <c r="C1090" s="5">
        <v>258.52999999999997</v>
      </c>
      <c r="D1090" s="1">
        <v>4.5999999999999996</v>
      </c>
      <c r="E1090" s="43">
        <f>((Dimensionado!$B$4-20)*C1090/800)+D1090</f>
        <v>12.679062499999999</v>
      </c>
    </row>
    <row r="1091" x14ac:dyDescent="0.2">
      <c r="A1091" s="4">
        <v>42415</v>
      </c>
      <c r="B1091" s="2">
        <v>14.375000000000799</v>
      </c>
      <c r="C1091" s="5">
        <v>543.91999999999996</v>
      </c>
      <c r="D1091" s="1">
        <v>5.21</v>
      </c>
      <c r="E1091" s="43">
        <f>((Dimensionado!$B$4-20)*C1091/800)+D1091</f>
        <v>22.2075</v>
      </c>
    </row>
    <row r="1092" x14ac:dyDescent="0.2">
      <c r="A1092" s="4">
        <v>42415</v>
      </c>
      <c r="B1092" s="2">
        <v>14.4166666666674</v>
      </c>
      <c r="C1092" s="5">
        <v>744.61</v>
      </c>
      <c r="D1092" s="1">
        <v>5.79</v>
      </c>
      <c r="E1092" s="43">
        <f>((Dimensionado!$B$4-20)*C1092/800)+D1092</f>
        <v>29.0590625</v>
      </c>
    </row>
    <row r="1093" x14ac:dyDescent="0.2">
      <c r="A1093" s="4">
        <v>42415</v>
      </c>
      <c r="B1093" s="2">
        <v>14.4583333333341</v>
      </c>
      <c r="C1093" s="5">
        <v>287.26</v>
      </c>
      <c r="D1093" s="1">
        <v>6.37</v>
      </c>
      <c r="E1093" s="43">
        <f>((Dimensionado!$B$4-20)*C1093/800)+D1093</f>
        <v>15.346875000000001</v>
      </c>
    </row>
    <row r="1094" x14ac:dyDescent="0.2">
      <c r="A1094" s="4">
        <v>42415</v>
      </c>
      <c r="B1094" s="2">
        <v>14.500000000000799</v>
      </c>
      <c r="C1094" s="5">
        <v>350.5</v>
      </c>
      <c r="D1094" s="1">
        <v>6.95</v>
      </c>
      <c r="E1094" s="43">
        <f>((Dimensionado!$B$4-20)*C1094/800)+D1094</f>
        <v>17.903124999999999</v>
      </c>
    </row>
    <row r="1095" x14ac:dyDescent="0.2">
      <c r="A1095" s="4">
        <v>42415</v>
      </c>
      <c r="B1095" s="2">
        <v>14.5416666666674</v>
      </c>
      <c r="C1095" s="5">
        <v>326.52999999999997</v>
      </c>
      <c r="D1095" s="1">
        <v>7.34</v>
      </c>
      <c r="E1095" s="43">
        <f>((Dimensionado!$B$4-20)*C1095/800)+D1095</f>
        <v>17.544062499999999</v>
      </c>
    </row>
    <row r="1096" x14ac:dyDescent="0.2">
      <c r="A1096" s="4">
        <v>42415</v>
      </c>
      <c r="B1096" s="2">
        <v>14.5833333333341</v>
      </c>
      <c r="C1096" s="5">
        <v>330.84</v>
      </c>
      <c r="D1096" s="1">
        <v>7.73</v>
      </c>
      <c r="E1096" s="43">
        <f>((Dimensionado!$B$4-20)*C1096/800)+D1096</f>
        <v>18.068750000000001</v>
      </c>
    </row>
    <row r="1097" x14ac:dyDescent="0.2">
      <c r="A1097" s="4">
        <v>42415</v>
      </c>
      <c r="B1097" s="2">
        <v>14.625000000000799</v>
      </c>
      <c r="C1097" s="5">
        <v>251.74</v>
      </c>
      <c r="D1097" s="1">
        <v>8.1199999999999992</v>
      </c>
      <c r="E1097" s="43">
        <f>((Dimensionado!$B$4-20)*C1097/800)+D1097</f>
        <v>15.986875</v>
      </c>
    </row>
    <row r="1098" x14ac:dyDescent="0.2">
      <c r="A1098" s="4">
        <v>42415</v>
      </c>
      <c r="B1098" s="2">
        <v>14.6666666666674</v>
      </c>
      <c r="C1098" s="5">
        <v>143.28</v>
      </c>
      <c r="D1098" s="1">
        <v>7.23</v>
      </c>
      <c r="E1098" s="43">
        <f>((Dimensionado!$B$4-20)*C1098/800)+D1098</f>
        <v>11.7075</v>
      </c>
    </row>
    <row r="1099" x14ac:dyDescent="0.2">
      <c r="A1099" s="4">
        <v>42415</v>
      </c>
      <c r="B1099" s="2">
        <v>14.7083333333341</v>
      </c>
      <c r="C1099" s="5">
        <v>83.52</v>
      </c>
      <c r="D1099" s="1">
        <v>6.33</v>
      </c>
      <c r="E1099" s="43">
        <f>((Dimensionado!$B$4-20)*C1099/800)+D1099</f>
        <v>8.94</v>
      </c>
    </row>
    <row r="1100" x14ac:dyDescent="0.2">
      <c r="A1100" s="4">
        <v>42415</v>
      </c>
      <c r="B1100" s="2">
        <v>14.750000000000799</v>
      </c>
      <c r="C1100" s="5">
        <v>0</v>
      </c>
      <c r="D1100" s="1">
        <v>5.44</v>
      </c>
      <c r="E1100" s="43">
        <f>((Dimensionado!$B$4-20)*C1100/800)+D1100</f>
        <v>5.44</v>
      </c>
    </row>
    <row r="1101" x14ac:dyDescent="0.2">
      <c r="A1101" s="4">
        <v>42415</v>
      </c>
      <c r="B1101" s="2">
        <v>14.7916666666674</v>
      </c>
      <c r="C1101" s="5">
        <v>0</v>
      </c>
      <c r="D1101" s="1">
        <v>5.1100000000000003</v>
      </c>
      <c r="E1101" s="43">
        <f>((Dimensionado!$B$4-20)*C1101/800)+D1101</f>
        <v>5.1100000000000003</v>
      </c>
    </row>
    <row r="1102" x14ac:dyDescent="0.2">
      <c r="A1102" s="4">
        <v>42415</v>
      </c>
      <c r="B1102" s="2">
        <v>14.8333333333341</v>
      </c>
      <c r="C1102" s="5">
        <v>0</v>
      </c>
      <c r="D1102" s="1">
        <v>4.78</v>
      </c>
      <c r="E1102" s="43">
        <f>((Dimensionado!$B$4-20)*C1102/800)+D1102</f>
        <v>4.78</v>
      </c>
    </row>
    <row r="1103" x14ac:dyDescent="0.2">
      <c r="A1103" s="4">
        <v>42415</v>
      </c>
      <c r="B1103" s="2">
        <v>14.875000000000799</v>
      </c>
      <c r="C1103" s="5">
        <v>0</v>
      </c>
      <c r="D1103" s="1">
        <v>4.45</v>
      </c>
      <c r="E1103" s="43">
        <f>((Dimensionado!$B$4-20)*C1103/800)+D1103</f>
        <v>4.45</v>
      </c>
    </row>
    <row r="1104" x14ac:dyDescent="0.2">
      <c r="A1104" s="4">
        <v>42415</v>
      </c>
      <c r="B1104" s="2">
        <v>14.9166666666674</v>
      </c>
      <c r="C1104" s="5">
        <v>0</v>
      </c>
      <c r="D1104" s="1">
        <v>3.96</v>
      </c>
      <c r="E1104" s="43">
        <f>((Dimensionado!$B$4-20)*C1104/800)+D1104</f>
        <v>3.96</v>
      </c>
    </row>
    <row r="1105" x14ac:dyDescent="0.2">
      <c r="A1105" s="4">
        <v>42415</v>
      </c>
      <c r="B1105" s="2">
        <v>14.9583333333341</v>
      </c>
      <c r="C1105" s="5">
        <v>0</v>
      </c>
      <c r="D1105" s="1">
        <v>3.47</v>
      </c>
      <c r="E1105" s="43">
        <f>((Dimensionado!$B$4-20)*C1105/800)+D1105</f>
        <v>3.47</v>
      </c>
    </row>
    <row r="1106" x14ac:dyDescent="0.2">
      <c r="A1106" s="4">
        <v>42416</v>
      </c>
      <c r="B1106" s="2">
        <v>15.000000000000799</v>
      </c>
      <c r="C1106" s="5">
        <v>0</v>
      </c>
      <c r="D1106" s="1">
        <v>2.98</v>
      </c>
      <c r="E1106" s="43">
        <f>((Dimensionado!$B$4-20)*C1106/800)+D1106</f>
        <v>2.98</v>
      </c>
    </row>
    <row r="1107" x14ac:dyDescent="0.2">
      <c r="A1107" s="4">
        <v>42416</v>
      </c>
      <c r="B1107" s="2">
        <v>15.0416666666674</v>
      </c>
      <c r="C1107" s="5">
        <v>0</v>
      </c>
      <c r="D1107" s="1">
        <v>2.59</v>
      </c>
      <c r="E1107" s="43">
        <f>((Dimensionado!$B$4-20)*C1107/800)+D1107</f>
        <v>2.59</v>
      </c>
    </row>
    <row r="1108" x14ac:dyDescent="0.2">
      <c r="A1108" s="4">
        <v>42416</v>
      </c>
      <c r="B1108" s="2">
        <v>15.0833333333341</v>
      </c>
      <c r="C1108" s="5">
        <v>0</v>
      </c>
      <c r="D1108" s="1">
        <v>2.21</v>
      </c>
      <c r="E1108" s="43">
        <f>((Dimensionado!$B$4-20)*C1108/800)+D1108</f>
        <v>2.21</v>
      </c>
    </row>
    <row r="1109" x14ac:dyDescent="0.2">
      <c r="A1109" s="4">
        <v>42416</v>
      </c>
      <c r="B1109" s="2">
        <v>15.125000000000799</v>
      </c>
      <c r="C1109" s="5">
        <v>0</v>
      </c>
      <c r="D1109" s="1">
        <v>1.82</v>
      </c>
      <c r="E1109" s="43">
        <f>((Dimensionado!$B$4-20)*C1109/800)+D1109</f>
        <v>1.82</v>
      </c>
    </row>
    <row r="1110" x14ac:dyDescent="0.2">
      <c r="A1110" s="4">
        <v>42416</v>
      </c>
      <c r="B1110" s="2">
        <v>15.1666666666674</v>
      </c>
      <c r="C1110" s="5">
        <v>0</v>
      </c>
      <c r="D1110" s="1">
        <v>1.25</v>
      </c>
      <c r="E1110" s="43">
        <f>((Dimensionado!$B$4-20)*C1110/800)+D1110</f>
        <v>1.25</v>
      </c>
    </row>
    <row r="1111" x14ac:dyDescent="0.2">
      <c r="A1111" s="4">
        <v>42416</v>
      </c>
      <c r="B1111" s="2">
        <v>15.2083333333341</v>
      </c>
      <c r="C1111" s="5">
        <v>0</v>
      </c>
      <c r="D1111" s="1">
        <v>0.67</v>
      </c>
      <c r="E1111" s="43">
        <f>((Dimensionado!$B$4-20)*C1111/800)+D1111</f>
        <v>0.67</v>
      </c>
    </row>
    <row r="1112" x14ac:dyDescent="0.2">
      <c r="A1112" s="4">
        <v>42416</v>
      </c>
      <c r="B1112" s="2">
        <v>15.250000000000799</v>
      </c>
      <c r="C1112" s="5">
        <v>0</v>
      </c>
      <c r="D1112" s="1">
        <v>0.1</v>
      </c>
      <c r="E1112" s="43">
        <f>((Dimensionado!$B$4-20)*C1112/800)+D1112</f>
        <v>0.1</v>
      </c>
    </row>
    <row r="1113" x14ac:dyDescent="0.2">
      <c r="A1113" s="4">
        <v>42416</v>
      </c>
      <c r="B1113" s="2">
        <v>15.2916666666674</v>
      </c>
      <c r="C1113" s="5">
        <v>0</v>
      </c>
      <c r="D1113" s="1">
        <v>0.85</v>
      </c>
      <c r="E1113" s="43">
        <f>((Dimensionado!$B$4-20)*C1113/800)+D1113</f>
        <v>0.85</v>
      </c>
    </row>
    <row r="1114" x14ac:dyDescent="0.2">
      <c r="A1114" s="4">
        <v>42416</v>
      </c>
      <c r="B1114" s="2">
        <v>15.3333333333341</v>
      </c>
      <c r="C1114" s="5">
        <v>255.38</v>
      </c>
      <c r="D1114" s="1">
        <v>1.6</v>
      </c>
      <c r="E1114" s="43">
        <f>((Dimensionado!$B$4-20)*C1114/800)+D1114</f>
        <v>9.5806249999999995</v>
      </c>
    </row>
    <row r="1115" x14ac:dyDescent="0.2">
      <c r="A1115" s="4">
        <v>42416</v>
      </c>
      <c r="B1115" s="2">
        <v>15.375000000000799</v>
      </c>
      <c r="C1115" s="5">
        <v>507.06</v>
      </c>
      <c r="D1115" s="1">
        <v>2.35</v>
      </c>
      <c r="E1115" s="43">
        <f>((Dimensionado!$B$4-20)*C1115/800)+D1115</f>
        <v>18.195625</v>
      </c>
    </row>
    <row r="1116" x14ac:dyDescent="0.2">
      <c r="A1116" s="4">
        <v>42416</v>
      </c>
      <c r="B1116" s="2">
        <v>15.4166666666674</v>
      </c>
      <c r="C1116" s="5">
        <v>743.01</v>
      </c>
      <c r="D1116" s="1">
        <v>3.7</v>
      </c>
      <c r="E1116" s="43">
        <f>((Dimensionado!$B$4-20)*C1116/800)+D1116</f>
        <v>26.919062499999999</v>
      </c>
    </row>
    <row r="1117" x14ac:dyDescent="0.2">
      <c r="A1117" s="4">
        <v>42416</v>
      </c>
      <c r="B1117" s="2">
        <v>15.4583333333341</v>
      </c>
      <c r="C1117" s="5">
        <v>835.88</v>
      </c>
      <c r="D1117" s="1">
        <v>5.05</v>
      </c>
      <c r="E1117" s="43">
        <f>((Dimensionado!$B$4-20)*C1117/800)+D1117</f>
        <v>31.171250000000001</v>
      </c>
    </row>
    <row r="1118" x14ac:dyDescent="0.2">
      <c r="A1118" s="4">
        <v>42416</v>
      </c>
      <c r="B1118" s="2">
        <v>15.500000000000799</v>
      </c>
      <c r="C1118" s="5">
        <v>607.6</v>
      </c>
      <c r="D1118" s="1">
        <v>6.4</v>
      </c>
      <c r="E1118" s="43">
        <f>((Dimensionado!$B$4-20)*C1118/800)+D1118</f>
        <v>25.387500000000003</v>
      </c>
    </row>
    <row r="1119" x14ac:dyDescent="0.2">
      <c r="A1119" s="4">
        <v>42416</v>
      </c>
      <c r="B1119" s="2">
        <v>15.5416666666674</v>
      </c>
      <c r="C1119" s="5">
        <v>450.92</v>
      </c>
      <c r="D1119" s="1">
        <v>7.31</v>
      </c>
      <c r="E1119" s="43">
        <f>((Dimensionado!$B$4-20)*C1119/800)+D1119</f>
        <v>21.401250000000001</v>
      </c>
    </row>
    <row r="1120" x14ac:dyDescent="0.2">
      <c r="A1120" s="4">
        <v>42416</v>
      </c>
      <c r="B1120" s="2">
        <v>15.5833333333341</v>
      </c>
      <c r="C1120" s="5">
        <v>293.63</v>
      </c>
      <c r="D1120" s="1">
        <v>8.23</v>
      </c>
      <c r="E1120" s="43">
        <f>((Dimensionado!$B$4-20)*C1120/800)+D1120</f>
        <v>17.4059375</v>
      </c>
    </row>
    <row r="1121" x14ac:dyDescent="0.2">
      <c r="A1121" s="4">
        <v>42416</v>
      </c>
      <c r="B1121" s="2">
        <v>15.625000000000799</v>
      </c>
      <c r="C1121" s="5">
        <v>592.52</v>
      </c>
      <c r="D1121" s="1">
        <v>9.14</v>
      </c>
      <c r="E1121" s="43">
        <f>((Dimensionado!$B$4-20)*C1121/800)+D1121</f>
        <v>27.65625</v>
      </c>
    </row>
    <row r="1122" x14ac:dyDescent="0.2">
      <c r="A1122" s="4">
        <v>42416</v>
      </c>
      <c r="B1122" s="2">
        <v>15.6666666666674</v>
      </c>
      <c r="C1122" s="5">
        <v>100.29</v>
      </c>
      <c r="D1122" s="1">
        <v>8.1999999999999993</v>
      </c>
      <c r="E1122" s="43">
        <f>((Dimensionado!$B$4-20)*C1122/800)+D1122</f>
        <v>11.3340625</v>
      </c>
    </row>
    <row r="1123" x14ac:dyDescent="0.2">
      <c r="A1123" s="4">
        <v>42416</v>
      </c>
      <c r="B1123" s="2">
        <v>15.7083333333341</v>
      </c>
      <c r="C1123" s="5">
        <v>189.66</v>
      </c>
      <c r="D1123" s="1">
        <v>7.26</v>
      </c>
      <c r="E1123" s="43">
        <f>((Dimensionado!$B$4-20)*C1123/800)+D1123</f>
        <v>13.186875000000001</v>
      </c>
    </row>
    <row r="1124" x14ac:dyDescent="0.2">
      <c r="A1124" s="4">
        <v>42416</v>
      </c>
      <c r="B1124" s="2">
        <v>15.750000000000799</v>
      </c>
      <c r="C1124" s="5">
        <v>0</v>
      </c>
      <c r="D1124" s="1">
        <v>6.32</v>
      </c>
      <c r="E1124" s="43">
        <f>((Dimensionado!$B$4-20)*C1124/800)+D1124</f>
        <v>6.32</v>
      </c>
    </row>
    <row r="1125" x14ac:dyDescent="0.2">
      <c r="A1125" s="4">
        <v>42416</v>
      </c>
      <c r="B1125" s="2">
        <v>15.7916666666674</v>
      </c>
      <c r="C1125" s="5">
        <v>0</v>
      </c>
      <c r="D1125" s="1">
        <v>5.58</v>
      </c>
      <c r="E1125" s="43">
        <f>((Dimensionado!$B$4-20)*C1125/800)+D1125</f>
        <v>5.58</v>
      </c>
    </row>
    <row r="1126" x14ac:dyDescent="0.2">
      <c r="A1126" s="4">
        <v>42416</v>
      </c>
      <c r="B1126" s="2">
        <v>15.8333333333341</v>
      </c>
      <c r="C1126" s="5">
        <v>0</v>
      </c>
      <c r="D1126" s="1">
        <v>4.8499999999999996</v>
      </c>
      <c r="E1126" s="43">
        <f>((Dimensionado!$B$4-20)*C1126/800)+D1126</f>
        <v>4.8499999999999996</v>
      </c>
    </row>
    <row r="1127" x14ac:dyDescent="0.2">
      <c r="A1127" s="4">
        <v>42416</v>
      </c>
      <c r="B1127" s="2">
        <v>15.875000000000799</v>
      </c>
      <c r="C1127" s="5">
        <v>0</v>
      </c>
      <c r="D1127" s="1">
        <v>4.12</v>
      </c>
      <c r="E1127" s="43">
        <f>((Dimensionado!$B$4-20)*C1127/800)+D1127</f>
        <v>4.12</v>
      </c>
    </row>
    <row r="1128" x14ac:dyDescent="0.2">
      <c r="A1128" s="4">
        <v>42416</v>
      </c>
      <c r="B1128" s="2">
        <v>15.9166666666674</v>
      </c>
      <c r="C1128" s="5">
        <v>0</v>
      </c>
      <c r="D1128" s="1">
        <v>3.74</v>
      </c>
      <c r="E1128" s="43">
        <f>((Dimensionado!$B$4-20)*C1128/800)+D1128</f>
        <v>3.74</v>
      </c>
    </row>
    <row r="1129" x14ac:dyDescent="0.2">
      <c r="A1129" s="4">
        <v>42416</v>
      </c>
      <c r="B1129" s="2">
        <v>15.9583333333341</v>
      </c>
      <c r="C1129" s="5">
        <v>0</v>
      </c>
      <c r="D1129" s="1">
        <v>3.36</v>
      </c>
      <c r="E1129" s="43">
        <f>((Dimensionado!$B$4-20)*C1129/800)+D1129</f>
        <v>3.36</v>
      </c>
    </row>
    <row r="1130" x14ac:dyDescent="0.2">
      <c r="A1130" s="4">
        <v>42417</v>
      </c>
      <c r="B1130" s="2">
        <v>16.000000000000799</v>
      </c>
      <c r="C1130" s="5">
        <v>0</v>
      </c>
      <c r="D1130" s="1">
        <v>2.98</v>
      </c>
      <c r="E1130" s="43">
        <f>((Dimensionado!$B$4-20)*C1130/800)+D1130</f>
        <v>2.98</v>
      </c>
    </row>
    <row r="1131" x14ac:dyDescent="0.2">
      <c r="A1131" s="4">
        <v>42417</v>
      </c>
      <c r="B1131" s="2">
        <v>16.0416666666674</v>
      </c>
      <c r="C1131" s="5">
        <v>0</v>
      </c>
      <c r="D1131" s="1">
        <v>2.38</v>
      </c>
      <c r="E1131" s="43">
        <f>((Dimensionado!$B$4-20)*C1131/800)+D1131</f>
        <v>2.38</v>
      </c>
    </row>
    <row r="1132" x14ac:dyDescent="0.2">
      <c r="A1132" s="4">
        <v>42417</v>
      </c>
      <c r="B1132" s="2">
        <v>16.0833333333341</v>
      </c>
      <c r="C1132" s="5">
        <v>0</v>
      </c>
      <c r="D1132" s="1">
        <v>1.79</v>
      </c>
      <c r="E1132" s="43">
        <f>((Dimensionado!$B$4-20)*C1132/800)+D1132</f>
        <v>1.79</v>
      </c>
    </row>
    <row r="1133" x14ac:dyDescent="0.2">
      <c r="A1133" s="4">
        <v>42417</v>
      </c>
      <c r="B1133" s="2">
        <v>16.125000000000799</v>
      </c>
      <c r="C1133" s="5">
        <v>0</v>
      </c>
      <c r="D1133" s="1">
        <v>1.2</v>
      </c>
      <c r="E1133" s="43">
        <f>((Dimensionado!$B$4-20)*C1133/800)+D1133</f>
        <v>1.2</v>
      </c>
    </row>
    <row r="1134" x14ac:dyDescent="0.2">
      <c r="A1134" s="4">
        <v>42417</v>
      </c>
      <c r="B1134" s="2">
        <v>16.1666666666674</v>
      </c>
      <c r="C1134" s="5">
        <v>0</v>
      </c>
      <c r="D1134" s="1">
        <v>0.99</v>
      </c>
      <c r="E1134" s="43">
        <f>((Dimensionado!$B$4-20)*C1134/800)+D1134</f>
        <v>0.99</v>
      </c>
    </row>
    <row r="1135" x14ac:dyDescent="0.2">
      <c r="A1135" s="4">
        <v>42417</v>
      </c>
      <c r="B1135" s="2">
        <v>16.2083333333341</v>
      </c>
      <c r="C1135" s="5">
        <v>0</v>
      </c>
      <c r="D1135" s="1">
        <v>0.78</v>
      </c>
      <c r="E1135" s="43">
        <f>((Dimensionado!$B$4-20)*C1135/800)+D1135</f>
        <v>0.78</v>
      </c>
    </row>
    <row r="1136" x14ac:dyDescent="0.2">
      <c r="A1136" s="4">
        <v>42417</v>
      </c>
      <c r="B1136" s="2">
        <v>16.250000000000799</v>
      </c>
      <c r="C1136" s="5">
        <v>0</v>
      </c>
      <c r="D1136" s="1">
        <v>0.56999999999999995</v>
      </c>
      <c r="E1136" s="43">
        <f>((Dimensionado!$B$4-20)*C1136/800)+D1136</f>
        <v>0.56999999999999995</v>
      </c>
    </row>
    <row r="1137" x14ac:dyDescent="0.2">
      <c r="A1137" s="4">
        <v>42417</v>
      </c>
      <c r="B1137" s="2">
        <v>16.2916666666674</v>
      </c>
      <c r="C1137" s="5">
        <v>0</v>
      </c>
      <c r="D1137" s="1">
        <v>1.8</v>
      </c>
      <c r="E1137" s="43">
        <f>((Dimensionado!$B$4-20)*C1137/800)+D1137</f>
        <v>1.8</v>
      </c>
    </row>
    <row r="1138" x14ac:dyDescent="0.2">
      <c r="A1138" s="4">
        <v>42417</v>
      </c>
      <c r="B1138" s="2">
        <v>16.3333333333341</v>
      </c>
      <c r="C1138" s="5">
        <v>252.33</v>
      </c>
      <c r="D1138" s="1">
        <v>3.04</v>
      </c>
      <c r="E1138" s="43">
        <f>((Dimensionado!$B$4-20)*C1138/800)+D1138</f>
        <v>10.9253125</v>
      </c>
    </row>
    <row r="1139" x14ac:dyDescent="0.2">
      <c r="A1139" s="4">
        <v>42417</v>
      </c>
      <c r="B1139" s="2">
        <v>16.375000000000799</v>
      </c>
      <c r="C1139" s="5">
        <v>506.11</v>
      </c>
      <c r="D1139" s="1">
        <v>4.2699999999999996</v>
      </c>
      <c r="E1139" s="43">
        <f>((Dimensionado!$B$4-20)*C1139/800)+D1139</f>
        <v>20.0859375</v>
      </c>
    </row>
    <row r="1140" x14ac:dyDescent="0.2">
      <c r="A1140" s="4">
        <v>42417</v>
      </c>
      <c r="B1140" s="2">
        <v>16.4166666666674</v>
      </c>
      <c r="C1140" s="5">
        <v>746.18</v>
      </c>
      <c r="D1140" s="1">
        <v>5.64</v>
      </c>
      <c r="E1140" s="43">
        <f>((Dimensionado!$B$4-20)*C1140/800)+D1140</f>
        <v>28.958124999999999</v>
      </c>
    </row>
    <row r="1141" x14ac:dyDescent="0.2">
      <c r="A1141" s="4">
        <v>42417</v>
      </c>
      <c r="B1141" s="2">
        <v>16.4583333333341</v>
      </c>
      <c r="C1141" s="5">
        <v>887.37</v>
      </c>
      <c r="D1141" s="1">
        <v>7.01</v>
      </c>
      <c r="E1141" s="43">
        <f>((Dimensionado!$B$4-20)*C1141/800)+D1141</f>
        <v>34.740312500000002</v>
      </c>
    </row>
    <row r="1142" x14ac:dyDescent="0.2">
      <c r="A1142" s="4">
        <v>42417</v>
      </c>
      <c r="B1142" s="2">
        <v>16.500000000000799</v>
      </c>
      <c r="C1142" s="5">
        <v>968.36</v>
      </c>
      <c r="D1142" s="1">
        <v>8.39</v>
      </c>
      <c r="E1142" s="43">
        <f>((Dimensionado!$B$4-20)*C1142/800)+D1142</f>
        <v>38.651250000000005</v>
      </c>
    </row>
    <row r="1143" x14ac:dyDescent="0.2">
      <c r="A1143" s="4">
        <v>42417</v>
      </c>
      <c r="B1143" s="2">
        <v>16.5416666666674</v>
      </c>
      <c r="C1143" s="5">
        <v>951.48</v>
      </c>
      <c r="D1143" s="1">
        <v>8.77</v>
      </c>
      <c r="E1143" s="43">
        <f>((Dimensionado!$B$4-20)*C1143/800)+D1143</f>
        <v>38.503749999999997</v>
      </c>
    </row>
    <row r="1144" x14ac:dyDescent="0.2">
      <c r="A1144" s="4">
        <v>42417</v>
      </c>
      <c r="B1144" s="2">
        <v>16.5833333333341</v>
      </c>
      <c r="C1144" s="5">
        <v>852.47</v>
      </c>
      <c r="D1144" s="1">
        <v>9.16</v>
      </c>
      <c r="E1144" s="43">
        <f>((Dimensionado!$B$4-20)*C1144/800)+D1144</f>
        <v>35.799687500000005</v>
      </c>
    </row>
    <row r="1145" x14ac:dyDescent="0.2">
      <c r="A1145" s="4">
        <v>42417</v>
      </c>
      <c r="B1145" s="2">
        <v>16.625000000000799</v>
      </c>
      <c r="C1145" s="5">
        <v>702.77</v>
      </c>
      <c r="D1145" s="1">
        <v>9.5399999999999991</v>
      </c>
      <c r="E1145" s="43">
        <f>((Dimensionado!$B$4-20)*C1145/800)+D1145</f>
        <v>31.501562499999999</v>
      </c>
    </row>
    <row r="1146" x14ac:dyDescent="0.2">
      <c r="A1146" s="4">
        <v>42417</v>
      </c>
      <c r="B1146" s="2">
        <v>16.6666666666674</v>
      </c>
      <c r="C1146" s="5">
        <v>462.99</v>
      </c>
      <c r="D1146" s="1">
        <v>8.34</v>
      </c>
      <c r="E1146" s="43">
        <f>((Dimensionado!$B$4-20)*C1146/800)+D1146</f>
        <v>22.8084375</v>
      </c>
    </row>
    <row r="1147" x14ac:dyDescent="0.2">
      <c r="A1147" s="4">
        <v>42417</v>
      </c>
      <c r="B1147" s="2">
        <v>16.7083333333341</v>
      </c>
      <c r="C1147" s="5">
        <v>148.24</v>
      </c>
      <c r="D1147" s="1">
        <v>7.14</v>
      </c>
      <c r="E1147" s="43">
        <f>((Dimensionado!$B$4-20)*C1147/800)+D1147</f>
        <v>11.772500000000001</v>
      </c>
    </row>
    <row r="1148" x14ac:dyDescent="0.2">
      <c r="A1148" s="4">
        <v>42417</v>
      </c>
      <c r="B1148" s="2">
        <v>16.750000000000799</v>
      </c>
      <c r="C1148" s="5">
        <v>0</v>
      </c>
      <c r="D1148" s="1">
        <v>5.94</v>
      </c>
      <c r="E1148" s="43">
        <f>((Dimensionado!$B$4-20)*C1148/800)+D1148</f>
        <v>5.94</v>
      </c>
    </row>
    <row r="1149" x14ac:dyDescent="0.2">
      <c r="A1149" s="4">
        <v>42417</v>
      </c>
      <c r="B1149" s="2">
        <v>16.7916666666674</v>
      </c>
      <c r="C1149" s="5">
        <v>0</v>
      </c>
      <c r="D1149" s="1">
        <v>5.41</v>
      </c>
      <c r="E1149" s="43">
        <f>((Dimensionado!$B$4-20)*C1149/800)+D1149</f>
        <v>5.41</v>
      </c>
    </row>
    <row r="1150" x14ac:dyDescent="0.2">
      <c r="A1150" s="4">
        <v>42417</v>
      </c>
      <c r="B1150" s="2">
        <v>16.8333333333341</v>
      </c>
      <c r="C1150" s="5">
        <v>0</v>
      </c>
      <c r="D1150" s="1">
        <v>4.8899999999999997</v>
      </c>
      <c r="E1150" s="43">
        <f>((Dimensionado!$B$4-20)*C1150/800)+D1150</f>
        <v>4.8899999999999997</v>
      </c>
    </row>
    <row r="1151" x14ac:dyDescent="0.2">
      <c r="A1151" s="4">
        <v>42417</v>
      </c>
      <c r="B1151" s="2">
        <v>16.875000000000799</v>
      </c>
      <c r="C1151" s="5">
        <v>0</v>
      </c>
      <c r="D1151" s="1">
        <v>4.3600000000000003</v>
      </c>
      <c r="E1151" s="43">
        <f>((Dimensionado!$B$4-20)*C1151/800)+D1151</f>
        <v>4.3600000000000003</v>
      </c>
    </row>
    <row r="1152" x14ac:dyDescent="0.2">
      <c r="A1152" s="4">
        <v>42417</v>
      </c>
      <c r="B1152" s="2">
        <v>16.9166666666674</v>
      </c>
      <c r="C1152" s="5">
        <v>0</v>
      </c>
      <c r="D1152" s="1">
        <v>4.67</v>
      </c>
      <c r="E1152" s="43">
        <f>((Dimensionado!$B$4-20)*C1152/800)+D1152</f>
        <v>4.67</v>
      </c>
    </row>
    <row r="1153" x14ac:dyDescent="0.2">
      <c r="A1153" s="4">
        <v>42417</v>
      </c>
      <c r="B1153" s="2">
        <v>16.9583333333341</v>
      </c>
      <c r="C1153" s="5">
        <v>0</v>
      </c>
      <c r="D1153" s="1">
        <v>4.99</v>
      </c>
      <c r="E1153" s="43">
        <f>((Dimensionado!$B$4-20)*C1153/800)+D1153</f>
        <v>4.99</v>
      </c>
    </row>
    <row r="1154" x14ac:dyDescent="0.2">
      <c r="A1154" s="4">
        <v>42418</v>
      </c>
      <c r="B1154" s="2">
        <v>17.000000000000799</v>
      </c>
      <c r="C1154" s="5">
        <v>0</v>
      </c>
      <c r="D1154" s="1">
        <v>5.31</v>
      </c>
      <c r="E1154" s="43">
        <f>((Dimensionado!$B$4-20)*C1154/800)+D1154</f>
        <v>5.31</v>
      </c>
    </row>
    <row r="1155" x14ac:dyDescent="0.2">
      <c r="A1155" s="4">
        <v>42418</v>
      </c>
      <c r="B1155" s="2">
        <v>17.0416666666674</v>
      </c>
      <c r="C1155" s="5">
        <v>0</v>
      </c>
      <c r="D1155" s="1">
        <v>5.22</v>
      </c>
      <c r="E1155" s="43">
        <f>((Dimensionado!$B$4-20)*C1155/800)+D1155</f>
        <v>5.22</v>
      </c>
    </row>
    <row r="1156" x14ac:dyDescent="0.2">
      <c r="A1156" s="4">
        <v>42418</v>
      </c>
      <c r="B1156" s="2">
        <v>17.0833333333341</v>
      </c>
      <c r="C1156" s="5">
        <v>0</v>
      </c>
      <c r="D1156" s="1">
        <v>5.13</v>
      </c>
      <c r="E1156" s="43">
        <f>((Dimensionado!$B$4-20)*C1156/800)+D1156</f>
        <v>5.13</v>
      </c>
    </row>
    <row r="1157" x14ac:dyDescent="0.2">
      <c r="A1157" s="4">
        <v>42418</v>
      </c>
      <c r="B1157" s="2">
        <v>17.125000000000799</v>
      </c>
      <c r="C1157" s="5">
        <v>0</v>
      </c>
      <c r="D1157" s="1">
        <v>5.04</v>
      </c>
      <c r="E1157" s="43">
        <f>((Dimensionado!$B$4-20)*C1157/800)+D1157</f>
        <v>5.04</v>
      </c>
    </row>
    <row r="1158" x14ac:dyDescent="0.2">
      <c r="A1158" s="4">
        <v>42418</v>
      </c>
      <c r="B1158" s="2">
        <v>17.1666666666674</v>
      </c>
      <c r="C1158" s="5">
        <v>0</v>
      </c>
      <c r="D1158" s="1">
        <v>4.87</v>
      </c>
      <c r="E1158" s="43">
        <f>((Dimensionado!$B$4-20)*C1158/800)+D1158</f>
        <v>4.87</v>
      </c>
    </row>
    <row r="1159" x14ac:dyDescent="0.2">
      <c r="A1159" s="4">
        <v>42418</v>
      </c>
      <c r="B1159" s="2">
        <v>17.2083333333341</v>
      </c>
      <c r="C1159" s="5">
        <v>0</v>
      </c>
      <c r="D1159" s="1">
        <v>4.6900000000000004</v>
      </c>
      <c r="E1159" s="43">
        <f>((Dimensionado!$B$4-20)*C1159/800)+D1159</f>
        <v>4.6900000000000004</v>
      </c>
    </row>
    <row r="1160" x14ac:dyDescent="0.2">
      <c r="A1160" s="4">
        <v>42418</v>
      </c>
      <c r="B1160" s="2">
        <v>17.250000000000799</v>
      </c>
      <c r="C1160" s="5">
        <v>0</v>
      </c>
      <c r="D1160" s="1">
        <v>4.5199999999999996</v>
      </c>
      <c r="E1160" s="43">
        <f>((Dimensionado!$B$4-20)*C1160/800)+D1160</f>
        <v>4.5199999999999996</v>
      </c>
    </row>
    <row r="1161" x14ac:dyDescent="0.2">
      <c r="A1161" s="4">
        <v>42418</v>
      </c>
      <c r="B1161" s="2">
        <v>17.2916666666674</v>
      </c>
      <c r="C1161" s="5">
        <v>0</v>
      </c>
      <c r="D1161" s="1">
        <v>4.84</v>
      </c>
      <c r="E1161" s="43">
        <f>((Dimensionado!$B$4-20)*C1161/800)+D1161</f>
        <v>4.84</v>
      </c>
    </row>
    <row r="1162" x14ac:dyDescent="0.2">
      <c r="A1162" s="4">
        <v>42418</v>
      </c>
      <c r="B1162" s="2">
        <v>17.3333333333341</v>
      </c>
      <c r="C1162" s="5">
        <v>47.26</v>
      </c>
      <c r="D1162" s="1">
        <v>5.15</v>
      </c>
      <c r="E1162" s="43">
        <f>((Dimensionado!$B$4-20)*C1162/800)+D1162</f>
        <v>6.6268750000000001</v>
      </c>
    </row>
    <row r="1163" x14ac:dyDescent="0.2">
      <c r="A1163" s="4">
        <v>42418</v>
      </c>
      <c r="B1163" s="2">
        <v>17.375000000000799</v>
      </c>
      <c r="C1163" s="5">
        <v>164.49</v>
      </c>
      <c r="D1163" s="1">
        <v>5.47</v>
      </c>
      <c r="E1163" s="43">
        <f>((Dimensionado!$B$4-20)*C1163/800)+D1163</f>
        <v>10.610312499999999</v>
      </c>
    </row>
    <row r="1164" x14ac:dyDescent="0.2">
      <c r="A1164" s="4">
        <v>42418</v>
      </c>
      <c r="B1164" s="2">
        <v>17.4166666666674</v>
      </c>
      <c r="C1164" s="5">
        <v>313.27</v>
      </c>
      <c r="D1164" s="1">
        <v>6.1</v>
      </c>
      <c r="E1164" s="43">
        <f>((Dimensionado!$B$4-20)*C1164/800)+D1164</f>
        <v>15.889687499999999</v>
      </c>
    </row>
    <row r="1165" x14ac:dyDescent="0.2">
      <c r="A1165" s="4">
        <v>42418</v>
      </c>
      <c r="B1165" s="2">
        <v>17.4583333333341</v>
      </c>
      <c r="C1165" s="5">
        <v>409.45</v>
      </c>
      <c r="D1165" s="1">
        <v>6.74</v>
      </c>
      <c r="E1165" s="43">
        <f>((Dimensionado!$B$4-20)*C1165/800)+D1165</f>
        <v>19.5353125</v>
      </c>
    </row>
    <row r="1166" x14ac:dyDescent="0.2">
      <c r="A1166" s="4">
        <v>42418</v>
      </c>
      <c r="B1166" s="2">
        <v>17.500000000000799</v>
      </c>
      <c r="C1166" s="5">
        <v>311.8</v>
      </c>
      <c r="D1166" s="1">
        <v>7.38</v>
      </c>
      <c r="E1166" s="43">
        <f>((Dimensionado!$B$4-20)*C1166/800)+D1166</f>
        <v>17.123750000000001</v>
      </c>
    </row>
    <row r="1167" x14ac:dyDescent="0.2">
      <c r="A1167" s="4">
        <v>42418</v>
      </c>
      <c r="B1167" s="2">
        <v>17.5416666666674</v>
      </c>
      <c r="C1167" s="5">
        <v>363.92</v>
      </c>
      <c r="D1167" s="1">
        <v>7.58</v>
      </c>
      <c r="E1167" s="43">
        <f>((Dimensionado!$B$4-20)*C1167/800)+D1167</f>
        <v>18.952500000000001</v>
      </c>
    </row>
    <row r="1168" x14ac:dyDescent="0.2">
      <c r="A1168" s="4">
        <v>42418</v>
      </c>
      <c r="B1168" s="2">
        <v>17.5833333333341</v>
      </c>
      <c r="C1168" s="5">
        <v>387.13</v>
      </c>
      <c r="D1168" s="1">
        <v>7.79</v>
      </c>
      <c r="E1168" s="43">
        <f>((Dimensionado!$B$4-20)*C1168/800)+D1168</f>
        <v>19.887812499999999</v>
      </c>
    </row>
    <row r="1169" x14ac:dyDescent="0.2">
      <c r="A1169" s="4">
        <v>42418</v>
      </c>
      <c r="B1169" s="2">
        <v>17.625000000000799</v>
      </c>
      <c r="C1169" s="5">
        <v>241.51</v>
      </c>
      <c r="D1169" s="1">
        <v>7.99</v>
      </c>
      <c r="E1169" s="43">
        <f>((Dimensionado!$B$4-20)*C1169/800)+D1169</f>
        <v>15.5371875</v>
      </c>
    </row>
    <row r="1170" x14ac:dyDescent="0.2">
      <c r="A1170" s="4">
        <v>42418</v>
      </c>
      <c r="B1170" s="2">
        <v>17.6666666666674</v>
      </c>
      <c r="C1170" s="5">
        <v>251.37</v>
      </c>
      <c r="D1170" s="1">
        <v>7.45</v>
      </c>
      <c r="E1170" s="43">
        <f>((Dimensionado!$B$4-20)*C1170/800)+D1170</f>
        <v>15.305312499999999</v>
      </c>
    </row>
    <row r="1171" x14ac:dyDescent="0.2">
      <c r="A1171" s="4">
        <v>42418</v>
      </c>
      <c r="B1171" s="2">
        <v>17.7083333333341</v>
      </c>
      <c r="C1171" s="5">
        <v>187.55</v>
      </c>
      <c r="D1171" s="1">
        <v>6.91</v>
      </c>
      <c r="E1171" s="43">
        <f>((Dimensionado!$B$4-20)*C1171/800)+D1171</f>
        <v>12.7709375</v>
      </c>
    </row>
    <row r="1172" x14ac:dyDescent="0.2">
      <c r="A1172" s="4">
        <v>42418</v>
      </c>
      <c r="B1172" s="2">
        <v>17.750000000000799</v>
      </c>
      <c r="C1172" s="5">
        <v>0</v>
      </c>
      <c r="D1172" s="1">
        <v>6.37</v>
      </c>
      <c r="E1172" s="43">
        <f>((Dimensionado!$B$4-20)*C1172/800)+D1172</f>
        <v>6.37</v>
      </c>
    </row>
    <row r="1173" x14ac:dyDescent="0.2">
      <c r="A1173" s="4">
        <v>42418</v>
      </c>
      <c r="B1173" s="2">
        <v>17.7916666666674</v>
      </c>
      <c r="C1173" s="5">
        <v>0</v>
      </c>
      <c r="D1173" s="1">
        <v>6.19</v>
      </c>
      <c r="E1173" s="43">
        <f>((Dimensionado!$B$4-20)*C1173/800)+D1173</f>
        <v>6.19</v>
      </c>
    </row>
    <row r="1174" x14ac:dyDescent="0.2">
      <c r="A1174" s="4">
        <v>42418</v>
      </c>
      <c r="B1174" s="2">
        <v>17.8333333333341</v>
      </c>
      <c r="C1174" s="5">
        <v>0</v>
      </c>
      <c r="D1174" s="1">
        <v>6.02</v>
      </c>
      <c r="E1174" s="43">
        <f>((Dimensionado!$B$4-20)*C1174/800)+D1174</f>
        <v>6.02</v>
      </c>
    </row>
    <row r="1175" x14ac:dyDescent="0.2">
      <c r="A1175" s="4">
        <v>42418</v>
      </c>
      <c r="B1175" s="2">
        <v>17.875000000000799</v>
      </c>
      <c r="C1175" s="5">
        <v>0</v>
      </c>
      <c r="D1175" s="1">
        <v>5.84</v>
      </c>
      <c r="E1175" s="43">
        <f>((Dimensionado!$B$4-20)*C1175/800)+D1175</f>
        <v>5.84</v>
      </c>
    </row>
    <row r="1176" x14ac:dyDescent="0.2">
      <c r="A1176" s="4">
        <v>42418</v>
      </c>
      <c r="B1176" s="2">
        <v>17.9166666666674</v>
      </c>
      <c r="C1176" s="5">
        <v>0</v>
      </c>
      <c r="D1176" s="1">
        <v>6.1</v>
      </c>
      <c r="E1176" s="43">
        <f>((Dimensionado!$B$4-20)*C1176/800)+D1176</f>
        <v>6.1</v>
      </c>
    </row>
    <row r="1177" x14ac:dyDescent="0.2">
      <c r="A1177" s="4">
        <v>42418</v>
      </c>
      <c r="B1177" s="2">
        <v>17.9583333333341</v>
      </c>
      <c r="C1177" s="5">
        <v>0</v>
      </c>
      <c r="D1177" s="1">
        <v>6.37</v>
      </c>
      <c r="E1177" s="43">
        <f>((Dimensionado!$B$4-20)*C1177/800)+D1177</f>
        <v>6.37</v>
      </c>
    </row>
    <row r="1178" x14ac:dyDescent="0.2">
      <c r="A1178" s="4">
        <v>42419</v>
      </c>
      <c r="B1178" s="2">
        <v>18.000000000000799</v>
      </c>
      <c r="C1178" s="5">
        <v>0</v>
      </c>
      <c r="D1178" s="1">
        <v>6.64</v>
      </c>
      <c r="E1178" s="43">
        <f>((Dimensionado!$B$4-20)*C1178/800)+D1178</f>
        <v>6.64</v>
      </c>
    </row>
    <row r="1179" x14ac:dyDescent="0.2">
      <c r="A1179" s="4">
        <v>42419</v>
      </c>
      <c r="B1179" s="2">
        <v>18.0416666666674</v>
      </c>
      <c r="C1179" s="5">
        <v>0</v>
      </c>
      <c r="D1179" s="1">
        <v>6.34</v>
      </c>
      <c r="E1179" s="43">
        <f>((Dimensionado!$B$4-20)*C1179/800)+D1179</f>
        <v>6.34</v>
      </c>
    </row>
    <row r="1180" x14ac:dyDescent="0.2">
      <c r="A1180" s="4">
        <v>42419</v>
      </c>
      <c r="B1180" s="2">
        <v>18.0833333333341</v>
      </c>
      <c r="C1180" s="5">
        <v>0</v>
      </c>
      <c r="D1180" s="1">
        <v>6.05</v>
      </c>
      <c r="E1180" s="43">
        <f>((Dimensionado!$B$4-20)*C1180/800)+D1180</f>
        <v>6.05</v>
      </c>
    </row>
    <row r="1181" x14ac:dyDescent="0.2">
      <c r="A1181" s="4">
        <v>42419</v>
      </c>
      <c r="B1181" s="2">
        <v>18.125000000000799</v>
      </c>
      <c r="C1181" s="5">
        <v>0</v>
      </c>
      <c r="D1181" s="1">
        <v>5.76</v>
      </c>
      <c r="E1181" s="43">
        <f>((Dimensionado!$B$4-20)*C1181/800)+D1181</f>
        <v>5.76</v>
      </c>
    </row>
    <row r="1182" x14ac:dyDescent="0.2">
      <c r="A1182" s="4">
        <v>42419</v>
      </c>
      <c r="B1182" s="2">
        <v>18.1666666666674</v>
      </c>
      <c r="C1182" s="5">
        <v>0</v>
      </c>
      <c r="D1182" s="1">
        <v>5.85</v>
      </c>
      <c r="E1182" s="43">
        <f>((Dimensionado!$B$4-20)*C1182/800)+D1182</f>
        <v>5.85</v>
      </c>
    </row>
    <row r="1183" x14ac:dyDescent="0.2">
      <c r="A1183" s="4">
        <v>42419</v>
      </c>
      <c r="B1183" s="2">
        <v>18.2083333333341</v>
      </c>
      <c r="C1183" s="5">
        <v>0</v>
      </c>
      <c r="D1183" s="1">
        <v>5.93</v>
      </c>
      <c r="E1183" s="43">
        <f>((Dimensionado!$B$4-20)*C1183/800)+D1183</f>
        <v>5.93</v>
      </c>
    </row>
    <row r="1184" x14ac:dyDescent="0.2">
      <c r="A1184" s="4">
        <v>42419</v>
      </c>
      <c r="B1184" s="2">
        <v>18.250000000000799</v>
      </c>
      <c r="C1184" s="5">
        <v>0</v>
      </c>
      <c r="D1184" s="1">
        <v>6.02</v>
      </c>
      <c r="E1184" s="43">
        <f>((Dimensionado!$B$4-20)*C1184/800)+D1184</f>
        <v>6.02</v>
      </c>
    </row>
    <row r="1185" x14ac:dyDescent="0.2">
      <c r="A1185" s="4">
        <v>42419</v>
      </c>
      <c r="B1185" s="2">
        <v>18.2916666666674</v>
      </c>
      <c r="C1185" s="5">
        <v>0</v>
      </c>
      <c r="D1185" s="1">
        <v>6.66</v>
      </c>
      <c r="E1185" s="43">
        <f>((Dimensionado!$B$4-20)*C1185/800)+D1185</f>
        <v>6.66</v>
      </c>
    </row>
    <row r="1186" x14ac:dyDescent="0.2">
      <c r="A1186" s="4">
        <v>42419</v>
      </c>
      <c r="B1186" s="2">
        <v>18.3333333333341</v>
      </c>
      <c r="C1186" s="5">
        <v>226.65</v>
      </c>
      <c r="D1186" s="1">
        <v>7.31</v>
      </c>
      <c r="E1186" s="43">
        <f>((Dimensionado!$B$4-20)*C1186/800)+D1186</f>
        <v>14.3928125</v>
      </c>
    </row>
    <row r="1187" x14ac:dyDescent="0.2">
      <c r="A1187" s="4">
        <v>42419</v>
      </c>
      <c r="B1187" s="2">
        <v>18.375000000000799</v>
      </c>
      <c r="C1187" s="5">
        <v>504.67</v>
      </c>
      <c r="D1187" s="1">
        <v>7.95</v>
      </c>
      <c r="E1187" s="43">
        <f>((Dimensionado!$B$4-20)*C1187/800)+D1187</f>
        <v>23.720937500000002</v>
      </c>
    </row>
    <row r="1188" x14ac:dyDescent="0.2">
      <c r="A1188" s="4">
        <v>42419</v>
      </c>
      <c r="B1188" s="2">
        <v>18.4166666666674</v>
      </c>
      <c r="C1188" s="5">
        <v>743.18</v>
      </c>
      <c r="D1188" s="1">
        <v>9.1999999999999993</v>
      </c>
      <c r="E1188" s="43">
        <f>((Dimensionado!$B$4-20)*C1188/800)+D1188</f>
        <v>32.424374999999998</v>
      </c>
    </row>
    <row r="1189" x14ac:dyDescent="0.2">
      <c r="A1189" s="4">
        <v>42419</v>
      </c>
      <c r="B1189" s="2">
        <v>18.4583333333341</v>
      </c>
      <c r="C1189" s="5">
        <v>919.7</v>
      </c>
      <c r="D1189" s="1">
        <v>10.45</v>
      </c>
      <c r="E1189" s="43">
        <f>((Dimensionado!$B$4-20)*C1189/800)+D1189</f>
        <v>39.190624999999997</v>
      </c>
    </row>
    <row r="1190" x14ac:dyDescent="0.2">
      <c r="A1190" s="4">
        <v>42419</v>
      </c>
      <c r="B1190" s="2">
        <v>18.500000000000799</v>
      </c>
      <c r="C1190" s="5">
        <v>982.46</v>
      </c>
      <c r="D1190" s="1">
        <v>11.7</v>
      </c>
      <c r="E1190" s="43">
        <f>((Dimensionado!$B$4-20)*C1190/800)+D1190</f>
        <v>42.401875000000004</v>
      </c>
    </row>
    <row r="1191" x14ac:dyDescent="0.2">
      <c r="A1191" s="4">
        <v>42419</v>
      </c>
      <c r="B1191" s="2">
        <v>18.5416666666674</v>
      </c>
      <c r="C1191" s="5">
        <v>812.29</v>
      </c>
      <c r="D1191" s="1">
        <v>11.79</v>
      </c>
      <c r="E1191" s="43">
        <f>((Dimensionado!$B$4-20)*C1191/800)+D1191</f>
        <v>37.174062499999998</v>
      </c>
    </row>
    <row r="1192" x14ac:dyDescent="0.2">
      <c r="A1192" s="4">
        <v>42419</v>
      </c>
      <c r="B1192" s="2">
        <v>18.5833333333341</v>
      </c>
      <c r="C1192" s="5">
        <v>872.23</v>
      </c>
      <c r="D1192" s="1">
        <v>11.87</v>
      </c>
      <c r="E1192" s="43">
        <f>((Dimensionado!$B$4-20)*C1192/800)+D1192</f>
        <v>39.127187499999998</v>
      </c>
    </row>
    <row r="1193" x14ac:dyDescent="0.2">
      <c r="A1193" s="4">
        <v>42419</v>
      </c>
      <c r="B1193" s="2">
        <v>18.625000000000799</v>
      </c>
      <c r="C1193" s="5">
        <v>698.5</v>
      </c>
      <c r="D1193" s="1">
        <v>11.96</v>
      </c>
      <c r="E1193" s="43">
        <f>((Dimensionado!$B$4-20)*C1193/800)+D1193</f>
        <v>33.788125000000001</v>
      </c>
    </row>
    <row r="1194" x14ac:dyDescent="0.2">
      <c r="A1194" s="4">
        <v>42419</v>
      </c>
      <c r="B1194" s="2">
        <v>18.6666666666674</v>
      </c>
      <c r="C1194" s="5">
        <v>470.7</v>
      </c>
      <c r="D1194" s="1">
        <v>11.07</v>
      </c>
      <c r="E1194" s="43">
        <f>((Dimensionado!$B$4-20)*C1194/800)+D1194</f>
        <v>25.779375000000002</v>
      </c>
    </row>
    <row r="1195" x14ac:dyDescent="0.2">
      <c r="A1195" s="4">
        <v>42419</v>
      </c>
      <c r="B1195" s="2">
        <v>18.7083333333341</v>
      </c>
      <c r="C1195" s="5">
        <v>203.83</v>
      </c>
      <c r="D1195" s="1">
        <v>10.19</v>
      </c>
      <c r="E1195" s="43">
        <f>((Dimensionado!$B$4-20)*C1195/800)+D1195</f>
        <v>16.559687499999999</v>
      </c>
    </row>
    <row r="1196" x14ac:dyDescent="0.2">
      <c r="A1196" s="4">
        <v>42419</v>
      </c>
      <c r="B1196" s="2">
        <v>18.750000000000799</v>
      </c>
      <c r="C1196" s="5">
        <v>0</v>
      </c>
      <c r="D1196" s="1">
        <v>9.3000000000000007</v>
      </c>
      <c r="E1196" s="43">
        <f>((Dimensionado!$B$4-20)*C1196/800)+D1196</f>
        <v>9.3000000000000007</v>
      </c>
    </row>
    <row r="1197" x14ac:dyDescent="0.2">
      <c r="A1197" s="4">
        <v>42419</v>
      </c>
      <c r="B1197" s="2">
        <v>18.7916666666674</v>
      </c>
      <c r="C1197" s="5">
        <v>0</v>
      </c>
      <c r="D1197" s="1">
        <v>8.6999999999999993</v>
      </c>
      <c r="E1197" s="43">
        <f>((Dimensionado!$B$4-20)*C1197/800)+D1197</f>
        <v>8.6999999999999993</v>
      </c>
    </row>
    <row r="1198" x14ac:dyDescent="0.2">
      <c r="A1198" s="4">
        <v>42419</v>
      </c>
      <c r="B1198" s="2">
        <v>18.8333333333341</v>
      </c>
      <c r="C1198" s="5">
        <v>0</v>
      </c>
      <c r="D1198" s="1">
        <v>8.11</v>
      </c>
      <c r="E1198" s="43">
        <f>((Dimensionado!$B$4-20)*C1198/800)+D1198</f>
        <v>8.11</v>
      </c>
    </row>
    <row r="1199" x14ac:dyDescent="0.2">
      <c r="A1199" s="4">
        <v>42419</v>
      </c>
      <c r="B1199" s="2">
        <v>18.875000000000799</v>
      </c>
      <c r="C1199" s="5">
        <v>0</v>
      </c>
      <c r="D1199" s="1">
        <v>7.51</v>
      </c>
      <c r="E1199" s="43">
        <f>((Dimensionado!$B$4-20)*C1199/800)+D1199</f>
        <v>7.51</v>
      </c>
    </row>
    <row r="1200" x14ac:dyDescent="0.2">
      <c r="A1200" s="4">
        <v>42419</v>
      </c>
      <c r="B1200" s="2">
        <v>18.9166666666674</v>
      </c>
      <c r="C1200" s="5">
        <v>0</v>
      </c>
      <c r="D1200" s="1">
        <v>7.3</v>
      </c>
      <c r="E1200" s="43">
        <f>((Dimensionado!$B$4-20)*C1200/800)+D1200</f>
        <v>7.3</v>
      </c>
    </row>
    <row r="1201" x14ac:dyDescent="0.2">
      <c r="A1201" s="4">
        <v>42419</v>
      </c>
      <c r="B1201" s="2">
        <v>18.9583333333341</v>
      </c>
      <c r="C1201" s="5">
        <v>0</v>
      </c>
      <c r="D1201" s="1">
        <v>7.09</v>
      </c>
      <c r="E1201" s="43">
        <f>((Dimensionado!$B$4-20)*C1201/800)+D1201</f>
        <v>7.09</v>
      </c>
    </row>
    <row r="1202" x14ac:dyDescent="0.2">
      <c r="A1202" s="4">
        <v>42420</v>
      </c>
      <c r="B1202" s="2">
        <v>19.000000000000799</v>
      </c>
      <c r="C1202" s="5">
        <v>0</v>
      </c>
      <c r="D1202" s="1">
        <v>6.88</v>
      </c>
      <c r="E1202" s="43">
        <f>((Dimensionado!$B$4-20)*C1202/800)+D1202</f>
        <v>6.88</v>
      </c>
    </row>
    <row r="1203" x14ac:dyDescent="0.2">
      <c r="A1203" s="4">
        <v>42420</v>
      </c>
      <c r="B1203" s="2">
        <v>19.0416666666674</v>
      </c>
      <c r="C1203" s="5">
        <v>0</v>
      </c>
      <c r="D1203" s="1">
        <v>6.7</v>
      </c>
      <c r="E1203" s="43">
        <f>((Dimensionado!$B$4-20)*C1203/800)+D1203</f>
        <v>6.7</v>
      </c>
    </row>
    <row r="1204" x14ac:dyDescent="0.2">
      <c r="A1204" s="4">
        <v>42420</v>
      </c>
      <c r="B1204" s="2">
        <v>19.0833333333341</v>
      </c>
      <c r="C1204" s="5">
        <v>0</v>
      </c>
      <c r="D1204" s="1">
        <v>6.53</v>
      </c>
      <c r="E1204" s="43">
        <f>((Dimensionado!$B$4-20)*C1204/800)+D1204</f>
        <v>6.53</v>
      </c>
    </row>
    <row r="1205" x14ac:dyDescent="0.2">
      <c r="A1205" s="4">
        <v>42420</v>
      </c>
      <c r="B1205" s="2">
        <v>19.125000000000799</v>
      </c>
      <c r="C1205" s="5">
        <v>0</v>
      </c>
      <c r="D1205" s="1">
        <v>6.35</v>
      </c>
      <c r="E1205" s="43">
        <f>((Dimensionado!$B$4-20)*C1205/800)+D1205</f>
        <v>6.35</v>
      </c>
    </row>
    <row r="1206" x14ac:dyDescent="0.2">
      <c r="A1206" s="4">
        <v>42420</v>
      </c>
      <c r="B1206" s="2">
        <v>19.1666666666674</v>
      </c>
      <c r="C1206" s="5">
        <v>0</v>
      </c>
      <c r="D1206" s="1">
        <v>6.22</v>
      </c>
      <c r="E1206" s="43">
        <f>((Dimensionado!$B$4-20)*C1206/800)+D1206</f>
        <v>6.22</v>
      </c>
    </row>
    <row r="1207" x14ac:dyDescent="0.2">
      <c r="A1207" s="4">
        <v>42420</v>
      </c>
      <c r="B1207" s="2">
        <v>19.2083333333341</v>
      </c>
      <c r="C1207" s="5">
        <v>0</v>
      </c>
      <c r="D1207" s="1">
        <v>6.08</v>
      </c>
      <c r="E1207" s="43">
        <f>((Dimensionado!$B$4-20)*C1207/800)+D1207</f>
        <v>6.08</v>
      </c>
    </row>
    <row r="1208" x14ac:dyDescent="0.2">
      <c r="A1208" s="4">
        <v>42420</v>
      </c>
      <c r="B1208" s="2">
        <v>19.250000000000799</v>
      </c>
      <c r="C1208" s="5">
        <v>0</v>
      </c>
      <c r="D1208" s="1">
        <v>5.95</v>
      </c>
      <c r="E1208" s="43">
        <f>((Dimensionado!$B$4-20)*C1208/800)+D1208</f>
        <v>5.95</v>
      </c>
    </row>
    <row r="1209" x14ac:dyDescent="0.2">
      <c r="A1209" s="4">
        <v>42420</v>
      </c>
      <c r="B1209" s="2">
        <v>19.2916666666674</v>
      </c>
      <c r="C1209" s="5">
        <v>0</v>
      </c>
      <c r="D1209" s="1">
        <v>7</v>
      </c>
      <c r="E1209" s="43">
        <f>((Dimensionado!$B$4-20)*C1209/800)+D1209</f>
        <v>7</v>
      </c>
    </row>
    <row r="1210" x14ac:dyDescent="0.2">
      <c r="A1210" s="4">
        <v>42420</v>
      </c>
      <c r="B1210" s="2">
        <v>19.3333333333341</v>
      </c>
      <c r="C1210" s="5">
        <v>264.23</v>
      </c>
      <c r="D1210" s="1">
        <v>8.0399999999999991</v>
      </c>
      <c r="E1210" s="43">
        <f>((Dimensionado!$B$4-20)*C1210/800)+D1210</f>
        <v>16.2971875</v>
      </c>
    </row>
    <row r="1211" x14ac:dyDescent="0.2">
      <c r="A1211" s="4">
        <v>42420</v>
      </c>
      <c r="B1211" s="2">
        <v>19.375000000000799</v>
      </c>
      <c r="C1211" s="5">
        <v>508.39</v>
      </c>
      <c r="D1211" s="1">
        <v>9.09</v>
      </c>
      <c r="E1211" s="43">
        <f>((Dimensionado!$B$4-20)*C1211/800)+D1211</f>
        <v>24.977187499999999</v>
      </c>
    </row>
    <row r="1212" x14ac:dyDescent="0.2">
      <c r="A1212" s="4">
        <v>42420</v>
      </c>
      <c r="B1212" s="2">
        <v>19.4166666666674</v>
      </c>
      <c r="C1212" s="5">
        <v>746.27</v>
      </c>
      <c r="D1212" s="1">
        <v>10.52</v>
      </c>
      <c r="E1212" s="43">
        <f>((Dimensionado!$B$4-20)*C1212/800)+D1212</f>
        <v>33.840937499999995</v>
      </c>
    </row>
    <row r="1213" x14ac:dyDescent="0.2">
      <c r="A1213" s="4">
        <v>42420</v>
      </c>
      <c r="B1213" s="2">
        <v>19.4583333333341</v>
      </c>
      <c r="C1213" s="5">
        <v>904.8</v>
      </c>
      <c r="D1213" s="1">
        <v>11.95</v>
      </c>
      <c r="E1213" s="43">
        <f>((Dimensionado!$B$4-20)*C1213/800)+D1213</f>
        <v>40.224999999999994</v>
      </c>
    </row>
    <row r="1214" x14ac:dyDescent="0.2">
      <c r="A1214" s="4">
        <v>42420</v>
      </c>
      <c r="B1214" s="2">
        <v>19.500000000000799</v>
      </c>
      <c r="C1214" s="5">
        <v>958.24</v>
      </c>
      <c r="D1214" s="1">
        <v>13.39</v>
      </c>
      <c r="E1214" s="43">
        <f>((Dimensionado!$B$4-20)*C1214/800)+D1214</f>
        <v>43.335000000000001</v>
      </c>
    </row>
    <row r="1215" x14ac:dyDescent="0.2">
      <c r="A1215" s="4">
        <v>42420</v>
      </c>
      <c r="B1215" s="2">
        <v>19.5416666666674</v>
      </c>
      <c r="C1215" s="5">
        <v>962.37</v>
      </c>
      <c r="D1215" s="1">
        <v>13.59</v>
      </c>
      <c r="E1215" s="43">
        <f>((Dimensionado!$B$4-20)*C1215/800)+D1215</f>
        <v>43.6640625</v>
      </c>
    </row>
    <row r="1216" x14ac:dyDescent="0.2">
      <c r="A1216" s="4">
        <v>42420</v>
      </c>
      <c r="B1216" s="2">
        <v>19.5833333333341</v>
      </c>
      <c r="C1216" s="5">
        <v>868.82</v>
      </c>
      <c r="D1216" s="1">
        <v>13.8</v>
      </c>
      <c r="E1216" s="43">
        <f>((Dimensionado!$B$4-20)*C1216/800)+D1216</f>
        <v>40.950625000000002</v>
      </c>
    </row>
    <row r="1217" x14ac:dyDescent="0.2">
      <c r="A1217" s="4">
        <v>42420</v>
      </c>
      <c r="B1217" s="2">
        <v>19.625000000000799</v>
      </c>
      <c r="C1217" s="5">
        <v>718.19</v>
      </c>
      <c r="D1217" s="1">
        <v>14</v>
      </c>
      <c r="E1217" s="43">
        <f>((Dimensionado!$B$4-20)*C1217/800)+D1217</f>
        <v>36.443437500000002</v>
      </c>
    </row>
    <row r="1218" x14ac:dyDescent="0.2">
      <c r="A1218" s="4">
        <v>42420</v>
      </c>
      <c r="B1218" s="2">
        <v>19.6666666666674</v>
      </c>
      <c r="C1218" s="5">
        <v>477.52</v>
      </c>
      <c r="D1218" s="1">
        <v>12.78</v>
      </c>
      <c r="E1218" s="43">
        <f>((Dimensionado!$B$4-20)*C1218/800)+D1218</f>
        <v>27.702500000000001</v>
      </c>
    </row>
    <row r="1219" x14ac:dyDescent="0.2">
      <c r="A1219" s="4">
        <v>42420</v>
      </c>
      <c r="B1219" s="2">
        <v>19.7083333333341</v>
      </c>
      <c r="C1219" s="5">
        <v>205.79</v>
      </c>
      <c r="D1219" s="1">
        <v>11.57</v>
      </c>
      <c r="E1219" s="43">
        <f>((Dimensionado!$B$4-20)*C1219/800)+D1219</f>
        <v>18.000937499999999</v>
      </c>
    </row>
    <row r="1220" x14ac:dyDescent="0.2">
      <c r="A1220" s="4">
        <v>42420</v>
      </c>
      <c r="B1220" s="2">
        <v>19.750000000000799</v>
      </c>
      <c r="C1220" s="5">
        <v>0</v>
      </c>
      <c r="D1220" s="1">
        <v>10.35</v>
      </c>
      <c r="E1220" s="43">
        <f>((Dimensionado!$B$4-20)*C1220/800)+D1220</f>
        <v>10.35</v>
      </c>
    </row>
    <row r="1221" x14ac:dyDescent="0.2">
      <c r="A1221" s="4">
        <v>42420</v>
      </c>
      <c r="B1221" s="2">
        <v>19.7916666666674</v>
      </c>
      <c r="C1221" s="5">
        <v>0</v>
      </c>
      <c r="D1221" s="1">
        <v>9.7200000000000006</v>
      </c>
      <c r="E1221" s="43">
        <f>((Dimensionado!$B$4-20)*C1221/800)+D1221</f>
        <v>9.7200000000000006</v>
      </c>
    </row>
    <row r="1222" x14ac:dyDescent="0.2">
      <c r="A1222" s="4">
        <v>42420</v>
      </c>
      <c r="B1222" s="2">
        <v>19.8333333333341</v>
      </c>
      <c r="C1222" s="5">
        <v>0</v>
      </c>
      <c r="D1222" s="1">
        <v>9.09</v>
      </c>
      <c r="E1222" s="43">
        <f>((Dimensionado!$B$4-20)*C1222/800)+D1222</f>
        <v>9.09</v>
      </c>
    </row>
    <row r="1223" x14ac:dyDescent="0.2">
      <c r="A1223" s="4">
        <v>42420</v>
      </c>
      <c r="B1223" s="2">
        <v>19.875000000000799</v>
      </c>
      <c r="C1223" s="5">
        <v>0</v>
      </c>
      <c r="D1223" s="1">
        <v>8.4600000000000009</v>
      </c>
      <c r="E1223" s="43">
        <f>((Dimensionado!$B$4-20)*C1223/800)+D1223</f>
        <v>8.4600000000000009</v>
      </c>
    </row>
    <row r="1224" x14ac:dyDescent="0.2">
      <c r="A1224" s="4">
        <v>42420</v>
      </c>
      <c r="B1224" s="2">
        <v>19.9166666666674</v>
      </c>
      <c r="C1224" s="5">
        <v>0</v>
      </c>
      <c r="D1224" s="1">
        <v>8.19</v>
      </c>
      <c r="E1224" s="43">
        <f>((Dimensionado!$B$4-20)*C1224/800)+D1224</f>
        <v>8.19</v>
      </c>
    </row>
    <row r="1225" x14ac:dyDescent="0.2">
      <c r="A1225" s="4">
        <v>42420</v>
      </c>
      <c r="B1225" s="2">
        <v>19.9583333333341</v>
      </c>
      <c r="C1225" s="5">
        <v>0</v>
      </c>
      <c r="D1225" s="1">
        <v>7.93</v>
      </c>
      <c r="E1225" s="43">
        <f>((Dimensionado!$B$4-20)*C1225/800)+D1225</f>
        <v>7.93</v>
      </c>
    </row>
    <row r="1226" x14ac:dyDescent="0.2">
      <c r="A1226" s="4">
        <v>42421</v>
      </c>
      <c r="B1226" s="2">
        <v>20.000000000000799</v>
      </c>
      <c r="C1226" s="5">
        <v>0</v>
      </c>
      <c r="D1226" s="1">
        <v>7.67</v>
      </c>
      <c r="E1226" s="43">
        <f>((Dimensionado!$B$4-20)*C1226/800)+D1226</f>
        <v>7.67</v>
      </c>
    </row>
    <row r="1227" x14ac:dyDescent="0.2">
      <c r="A1227" s="4">
        <v>42421</v>
      </c>
      <c r="B1227" s="2">
        <v>20.0416666666674</v>
      </c>
      <c r="C1227" s="5">
        <v>0</v>
      </c>
      <c r="D1227" s="1">
        <v>7.37</v>
      </c>
      <c r="E1227" s="43">
        <f>((Dimensionado!$B$4-20)*C1227/800)+D1227</f>
        <v>7.37</v>
      </c>
    </row>
    <row r="1228" x14ac:dyDescent="0.2">
      <c r="A1228" s="4">
        <v>42421</v>
      </c>
      <c r="B1228" s="2">
        <v>20.0833333333341</v>
      </c>
      <c r="C1228" s="5">
        <v>0</v>
      </c>
      <c r="D1228" s="1">
        <v>7.08</v>
      </c>
      <c r="E1228" s="43">
        <f>((Dimensionado!$B$4-20)*C1228/800)+D1228</f>
        <v>7.08</v>
      </c>
    </row>
    <row r="1229" x14ac:dyDescent="0.2">
      <c r="A1229" s="4">
        <v>42421</v>
      </c>
      <c r="B1229" s="2">
        <v>20.125000000000799</v>
      </c>
      <c r="C1229" s="5">
        <v>0</v>
      </c>
      <c r="D1229" s="1">
        <v>6.79</v>
      </c>
      <c r="E1229" s="43">
        <f>((Dimensionado!$B$4-20)*C1229/800)+D1229</f>
        <v>6.79</v>
      </c>
    </row>
    <row r="1230" x14ac:dyDescent="0.2">
      <c r="A1230" s="4">
        <v>42421</v>
      </c>
      <c r="B1230" s="2">
        <v>20.1666666666674</v>
      </c>
      <c r="C1230" s="5">
        <v>0</v>
      </c>
      <c r="D1230" s="1">
        <v>6.61</v>
      </c>
      <c r="E1230" s="43">
        <f>((Dimensionado!$B$4-20)*C1230/800)+D1230</f>
        <v>6.61</v>
      </c>
    </row>
    <row r="1231" x14ac:dyDescent="0.2">
      <c r="A1231" s="4">
        <v>42421</v>
      </c>
      <c r="B1231" s="2">
        <v>20.2083333333341</v>
      </c>
      <c r="C1231" s="5">
        <v>0</v>
      </c>
      <c r="D1231" s="1">
        <v>6.43</v>
      </c>
      <c r="E1231" s="43">
        <f>((Dimensionado!$B$4-20)*C1231/800)+D1231</f>
        <v>6.43</v>
      </c>
    </row>
    <row r="1232" x14ac:dyDescent="0.2">
      <c r="A1232" s="4">
        <v>42421</v>
      </c>
      <c r="B1232" s="2">
        <v>20.250000000000799</v>
      </c>
      <c r="C1232" s="5">
        <v>0</v>
      </c>
      <c r="D1232" s="1">
        <v>6.25</v>
      </c>
      <c r="E1232" s="43">
        <f>((Dimensionado!$B$4-20)*C1232/800)+D1232</f>
        <v>6.25</v>
      </c>
    </row>
    <row r="1233" x14ac:dyDescent="0.2">
      <c r="A1233" s="4">
        <v>42421</v>
      </c>
      <c r="B1233" s="2">
        <v>20.2916666666674</v>
      </c>
      <c r="C1233" s="5">
        <v>0</v>
      </c>
      <c r="D1233" s="1">
        <v>7.4</v>
      </c>
      <c r="E1233" s="43">
        <f>((Dimensionado!$B$4-20)*C1233/800)+D1233</f>
        <v>7.4</v>
      </c>
    </row>
    <row r="1234" x14ac:dyDescent="0.2">
      <c r="A1234" s="4">
        <v>42421</v>
      </c>
      <c r="B1234" s="2">
        <v>20.3333333333341</v>
      </c>
      <c r="C1234" s="5">
        <v>145.32</v>
      </c>
      <c r="D1234" s="1">
        <v>8.5500000000000007</v>
      </c>
      <c r="E1234" s="43">
        <f>((Dimensionado!$B$4-20)*C1234/800)+D1234</f>
        <v>13.09125</v>
      </c>
    </row>
    <row r="1235" x14ac:dyDescent="0.2">
      <c r="A1235" s="4">
        <v>42421</v>
      </c>
      <c r="B1235" s="2">
        <v>20.375000000000799</v>
      </c>
      <c r="C1235" s="5">
        <v>328.07</v>
      </c>
      <c r="D1235" s="1">
        <v>9.6999999999999993</v>
      </c>
      <c r="E1235" s="43">
        <f>((Dimensionado!$B$4-20)*C1235/800)+D1235</f>
        <v>19.952187500000001</v>
      </c>
    </row>
    <row r="1236" x14ac:dyDescent="0.2">
      <c r="A1236" s="4">
        <v>42421</v>
      </c>
      <c r="B1236" s="2">
        <v>20.4166666666674</v>
      </c>
      <c r="C1236" s="5">
        <v>578.34</v>
      </c>
      <c r="D1236" s="1">
        <v>11.88</v>
      </c>
      <c r="E1236" s="43">
        <f>((Dimensionado!$B$4-20)*C1236/800)+D1236</f>
        <v>29.953125</v>
      </c>
    </row>
    <row r="1237" x14ac:dyDescent="0.2">
      <c r="A1237" s="4">
        <v>42421</v>
      </c>
      <c r="B1237" s="2">
        <v>20.4583333333341</v>
      </c>
      <c r="C1237" s="5">
        <v>820.25</v>
      </c>
      <c r="D1237" s="1">
        <v>14.06</v>
      </c>
      <c r="E1237" s="43">
        <f>((Dimensionado!$B$4-20)*C1237/800)+D1237</f>
        <v>39.692812500000002</v>
      </c>
    </row>
    <row r="1238" x14ac:dyDescent="0.2">
      <c r="A1238" s="4">
        <v>42421</v>
      </c>
      <c r="B1238" s="2">
        <v>20.500000000000799</v>
      </c>
      <c r="C1238" s="5">
        <v>932.12</v>
      </c>
      <c r="D1238" s="1">
        <v>16.239999999999998</v>
      </c>
      <c r="E1238" s="43">
        <f>((Dimensionado!$B$4-20)*C1238/800)+D1238</f>
        <v>45.368749999999999</v>
      </c>
    </row>
    <row r="1239" x14ac:dyDescent="0.2">
      <c r="A1239" s="4">
        <v>42421</v>
      </c>
      <c r="B1239" s="2">
        <v>20.5416666666674</v>
      </c>
      <c r="C1239" s="5">
        <v>914.9</v>
      </c>
      <c r="D1239" s="1">
        <v>16.559999999999999</v>
      </c>
      <c r="E1239" s="43">
        <f>((Dimensionado!$B$4-20)*C1239/800)+D1239</f>
        <v>45.150624999999998</v>
      </c>
    </row>
    <row r="1240" x14ac:dyDescent="0.2">
      <c r="A1240" s="4">
        <v>42421</v>
      </c>
      <c r="B1240" s="2">
        <v>20.5833333333341</v>
      </c>
      <c r="C1240" s="5">
        <v>819.39</v>
      </c>
      <c r="D1240" s="1">
        <v>16.89</v>
      </c>
      <c r="E1240" s="43">
        <f>((Dimensionado!$B$4-20)*C1240/800)+D1240</f>
        <v>42.495937499999997</v>
      </c>
    </row>
    <row r="1241" x14ac:dyDescent="0.2">
      <c r="A1241" s="4">
        <v>42421</v>
      </c>
      <c r="B1241" s="2">
        <v>20.625000000000799</v>
      </c>
      <c r="C1241" s="5">
        <v>659.62</v>
      </c>
      <c r="D1241" s="1">
        <v>17.21</v>
      </c>
      <c r="E1241" s="43">
        <f>((Dimensionado!$B$4-20)*C1241/800)+D1241</f>
        <v>37.823125000000005</v>
      </c>
    </row>
    <row r="1242" x14ac:dyDescent="0.2">
      <c r="A1242" s="4">
        <v>42421</v>
      </c>
      <c r="B1242" s="2">
        <v>20.6666666666674</v>
      </c>
      <c r="C1242" s="5">
        <v>419.7</v>
      </c>
      <c r="D1242" s="1">
        <v>15.7</v>
      </c>
      <c r="E1242" s="43">
        <f>((Dimensionado!$B$4-20)*C1242/800)+D1242</f>
        <v>28.815624999999997</v>
      </c>
    </row>
    <row r="1243" x14ac:dyDescent="0.2">
      <c r="A1243" s="4">
        <v>42421</v>
      </c>
      <c r="B1243" s="2">
        <v>20.7083333333341</v>
      </c>
      <c r="C1243" s="5">
        <v>177.67</v>
      </c>
      <c r="D1243" s="1">
        <v>14.2</v>
      </c>
      <c r="E1243" s="43">
        <f>((Dimensionado!$B$4-20)*C1243/800)+D1243</f>
        <v>19.752187499999998</v>
      </c>
    </row>
    <row r="1244" x14ac:dyDescent="0.2">
      <c r="A1244" s="4">
        <v>42421</v>
      </c>
      <c r="B1244" s="2">
        <v>20.750000000000799</v>
      </c>
      <c r="C1244" s="5">
        <v>0</v>
      </c>
      <c r="D1244" s="1">
        <v>12.69</v>
      </c>
      <c r="E1244" s="43">
        <f>((Dimensionado!$B$4-20)*C1244/800)+D1244</f>
        <v>12.69</v>
      </c>
    </row>
    <row r="1245" x14ac:dyDescent="0.2">
      <c r="A1245" s="4">
        <v>42421</v>
      </c>
      <c r="B1245" s="2">
        <v>20.7916666666674</v>
      </c>
      <c r="C1245" s="5">
        <v>0</v>
      </c>
      <c r="D1245" s="1">
        <v>11.41</v>
      </c>
      <c r="E1245" s="43">
        <f>((Dimensionado!$B$4-20)*C1245/800)+D1245</f>
        <v>11.41</v>
      </c>
    </row>
    <row r="1246" x14ac:dyDescent="0.2">
      <c r="A1246" s="4">
        <v>42421</v>
      </c>
      <c r="B1246" s="2">
        <v>20.8333333333341</v>
      </c>
      <c r="C1246" s="5">
        <v>0</v>
      </c>
      <c r="D1246" s="1">
        <v>10.14</v>
      </c>
      <c r="E1246" s="43">
        <f>((Dimensionado!$B$4-20)*C1246/800)+D1246</f>
        <v>10.14</v>
      </c>
    </row>
    <row r="1247" x14ac:dyDescent="0.2">
      <c r="A1247" s="4">
        <v>42421</v>
      </c>
      <c r="B1247" s="2">
        <v>20.875000000000799</v>
      </c>
      <c r="C1247" s="5">
        <v>0</v>
      </c>
      <c r="D1247" s="1">
        <v>8.86</v>
      </c>
      <c r="E1247" s="43">
        <f>((Dimensionado!$B$4-20)*C1247/800)+D1247</f>
        <v>8.86</v>
      </c>
    </row>
    <row r="1248" x14ac:dyDescent="0.2">
      <c r="A1248" s="4">
        <v>42421</v>
      </c>
      <c r="B1248" s="2">
        <v>20.9166666666674</v>
      </c>
      <c r="C1248" s="5">
        <v>0</v>
      </c>
      <c r="D1248" s="1">
        <v>8.4499999999999993</v>
      </c>
      <c r="E1248" s="43">
        <f>((Dimensionado!$B$4-20)*C1248/800)+D1248</f>
        <v>8.4499999999999993</v>
      </c>
    </row>
    <row r="1249" x14ac:dyDescent="0.2">
      <c r="A1249" s="4">
        <v>42421</v>
      </c>
      <c r="B1249" s="2">
        <v>20.9583333333341</v>
      </c>
      <c r="C1249" s="5">
        <v>0</v>
      </c>
      <c r="D1249" s="1">
        <v>8.0500000000000007</v>
      </c>
      <c r="E1249" s="43">
        <f>((Dimensionado!$B$4-20)*C1249/800)+D1249</f>
        <v>8.0500000000000007</v>
      </c>
    </row>
    <row r="1250" x14ac:dyDescent="0.2">
      <c r="A1250" s="4">
        <v>42422</v>
      </c>
      <c r="B1250" s="2">
        <v>21.000000000000799</v>
      </c>
      <c r="C1250" s="5">
        <v>0</v>
      </c>
      <c r="D1250" s="1">
        <v>7.65</v>
      </c>
      <c r="E1250" s="43">
        <f>((Dimensionado!$B$4-20)*C1250/800)+D1250</f>
        <v>7.65</v>
      </c>
    </row>
    <row r="1251" x14ac:dyDescent="0.2">
      <c r="A1251" s="4">
        <v>42422</v>
      </c>
      <c r="B1251" s="2">
        <v>21.0416666666674</v>
      </c>
      <c r="C1251" s="5">
        <v>0</v>
      </c>
      <c r="D1251" s="1">
        <v>7.04</v>
      </c>
      <c r="E1251" s="43">
        <f>((Dimensionado!$B$4-20)*C1251/800)+D1251</f>
        <v>7.04</v>
      </c>
    </row>
    <row r="1252" x14ac:dyDescent="0.2">
      <c r="A1252" s="4">
        <v>42422</v>
      </c>
      <c r="B1252" s="2">
        <v>21.0833333333341</v>
      </c>
      <c r="C1252" s="5">
        <v>0</v>
      </c>
      <c r="D1252" s="1">
        <v>6.43</v>
      </c>
      <c r="E1252" s="43">
        <f>((Dimensionado!$B$4-20)*C1252/800)+D1252</f>
        <v>6.43</v>
      </c>
    </row>
    <row r="1253" x14ac:dyDescent="0.2">
      <c r="A1253" s="4">
        <v>42422</v>
      </c>
      <c r="B1253" s="2">
        <v>21.125000000000799</v>
      </c>
      <c r="C1253" s="5">
        <v>0</v>
      </c>
      <c r="D1253" s="1">
        <v>5.82</v>
      </c>
      <c r="E1253" s="43">
        <f>((Dimensionado!$B$4-20)*C1253/800)+D1253</f>
        <v>5.82</v>
      </c>
    </row>
    <row r="1254" x14ac:dyDescent="0.2">
      <c r="A1254" s="4">
        <v>42422</v>
      </c>
      <c r="B1254" s="2">
        <v>21.1666666666674</v>
      </c>
      <c r="C1254" s="5">
        <v>0</v>
      </c>
      <c r="D1254" s="1">
        <v>5.21</v>
      </c>
      <c r="E1254" s="43">
        <f>((Dimensionado!$B$4-20)*C1254/800)+D1254</f>
        <v>5.21</v>
      </c>
    </row>
    <row r="1255" x14ac:dyDescent="0.2">
      <c r="A1255" s="4">
        <v>42422</v>
      </c>
      <c r="B1255" s="2">
        <v>21.2083333333341</v>
      </c>
      <c r="C1255" s="5">
        <v>0</v>
      </c>
      <c r="D1255" s="1">
        <v>4.59</v>
      </c>
      <c r="E1255" s="43">
        <f>((Dimensionado!$B$4-20)*C1255/800)+D1255</f>
        <v>4.59</v>
      </c>
    </row>
    <row r="1256" x14ac:dyDescent="0.2">
      <c r="A1256" s="4">
        <v>42422</v>
      </c>
      <c r="B1256" s="2">
        <v>21.250000000000799</v>
      </c>
      <c r="C1256" s="5">
        <v>0</v>
      </c>
      <c r="D1256" s="1">
        <v>3.98</v>
      </c>
      <c r="E1256" s="43">
        <f>((Dimensionado!$B$4-20)*C1256/800)+D1256</f>
        <v>3.98</v>
      </c>
    </row>
    <row r="1257" x14ac:dyDescent="0.2">
      <c r="A1257" s="4">
        <v>42422</v>
      </c>
      <c r="B1257" s="2">
        <v>21.2916666666674</v>
      </c>
      <c r="C1257" s="5">
        <v>0</v>
      </c>
      <c r="D1257" s="1">
        <v>6.02</v>
      </c>
      <c r="E1257" s="43">
        <f>((Dimensionado!$B$4-20)*C1257/800)+D1257</f>
        <v>6.02</v>
      </c>
    </row>
    <row r="1258" x14ac:dyDescent="0.2">
      <c r="A1258" s="4">
        <v>42422</v>
      </c>
      <c r="B1258" s="2">
        <v>21.3333333333341</v>
      </c>
      <c r="C1258" s="5">
        <v>248.23</v>
      </c>
      <c r="D1258" s="1">
        <v>8.06</v>
      </c>
      <c r="E1258" s="43">
        <f>((Dimensionado!$B$4-20)*C1258/800)+D1258</f>
        <v>15.817187499999999</v>
      </c>
    </row>
    <row r="1259" x14ac:dyDescent="0.2">
      <c r="A1259" s="4">
        <v>42422</v>
      </c>
      <c r="B1259" s="2">
        <v>21.375000000000799</v>
      </c>
      <c r="C1259" s="5">
        <v>495.29</v>
      </c>
      <c r="D1259" s="1">
        <v>10.1</v>
      </c>
      <c r="E1259" s="43">
        <f>((Dimensionado!$B$4-20)*C1259/800)+D1259</f>
        <v>25.5778125</v>
      </c>
    </row>
    <row r="1260" x14ac:dyDescent="0.2">
      <c r="A1260" s="4">
        <v>42422</v>
      </c>
      <c r="B1260" s="2">
        <v>21.4166666666674</v>
      </c>
      <c r="C1260" s="5">
        <v>731.16</v>
      </c>
      <c r="D1260" s="1">
        <v>12.62</v>
      </c>
      <c r="E1260" s="43">
        <f>((Dimensionado!$B$4-20)*C1260/800)+D1260</f>
        <v>35.46875</v>
      </c>
    </row>
    <row r="1261" x14ac:dyDescent="0.2">
      <c r="A1261" s="4">
        <v>42422</v>
      </c>
      <c r="B1261" s="2">
        <v>21.4583333333341</v>
      </c>
      <c r="C1261" s="5">
        <v>905.68</v>
      </c>
      <c r="D1261" s="1">
        <v>15.14</v>
      </c>
      <c r="E1261" s="43">
        <f>((Dimensionado!$B$4-20)*C1261/800)+D1261</f>
        <v>43.442499999999995</v>
      </c>
    </row>
    <row r="1262" x14ac:dyDescent="0.2">
      <c r="A1262" s="4">
        <v>42422</v>
      </c>
      <c r="B1262" s="2">
        <v>21.500000000000799</v>
      </c>
      <c r="C1262" s="5">
        <v>972.44</v>
      </c>
      <c r="D1262" s="1">
        <v>17.670000000000002</v>
      </c>
      <c r="E1262" s="43">
        <f>((Dimensionado!$B$4-20)*C1262/800)+D1262</f>
        <v>48.058750000000003</v>
      </c>
    </row>
    <row r="1263" x14ac:dyDescent="0.2">
      <c r="A1263" s="4">
        <v>42422</v>
      </c>
      <c r="B1263" s="2">
        <v>21.5416666666674</v>
      </c>
      <c r="C1263" s="5">
        <v>961.73</v>
      </c>
      <c r="D1263" s="1">
        <v>17.73</v>
      </c>
      <c r="E1263" s="43">
        <f>((Dimensionado!$B$4-20)*C1263/800)+D1263</f>
        <v>47.784062500000005</v>
      </c>
    </row>
    <row r="1264" x14ac:dyDescent="0.2">
      <c r="A1264" s="4">
        <v>42422</v>
      </c>
      <c r="B1264" s="2">
        <v>21.5833333333341</v>
      </c>
      <c r="C1264" s="5">
        <v>869.8</v>
      </c>
      <c r="D1264" s="1">
        <v>17.8</v>
      </c>
      <c r="E1264" s="43">
        <f>((Dimensionado!$B$4-20)*C1264/800)+D1264</f>
        <v>44.981250000000003</v>
      </c>
    </row>
    <row r="1265" x14ac:dyDescent="0.2">
      <c r="A1265" s="4">
        <v>42422</v>
      </c>
      <c r="B1265" s="2">
        <v>21.625000000000799</v>
      </c>
      <c r="C1265" s="5">
        <v>686.2</v>
      </c>
      <c r="D1265" s="1">
        <v>17.86</v>
      </c>
      <c r="E1265" s="43">
        <f>((Dimensionado!$B$4-20)*C1265/800)+D1265</f>
        <v>39.303750000000001</v>
      </c>
    </row>
    <row r="1266" x14ac:dyDescent="0.2">
      <c r="A1266" s="4">
        <v>42422</v>
      </c>
      <c r="B1266" s="2">
        <v>21.6666666666674</v>
      </c>
      <c r="C1266" s="5">
        <v>463.79</v>
      </c>
      <c r="D1266" s="1">
        <v>16.37</v>
      </c>
      <c r="E1266" s="43">
        <f>((Dimensionado!$B$4-20)*C1266/800)+D1266</f>
        <v>30.863437500000003</v>
      </c>
    </row>
    <row r="1267" x14ac:dyDescent="0.2">
      <c r="A1267" s="4">
        <v>42422</v>
      </c>
      <c r="B1267" s="2">
        <v>21.7083333333341</v>
      </c>
      <c r="C1267" s="5">
        <v>198.18</v>
      </c>
      <c r="D1267" s="1">
        <v>14.89</v>
      </c>
      <c r="E1267" s="43">
        <f>((Dimensionado!$B$4-20)*C1267/800)+D1267</f>
        <v>21.083125000000003</v>
      </c>
    </row>
    <row r="1268" x14ac:dyDescent="0.2">
      <c r="A1268" s="4">
        <v>42422</v>
      </c>
      <c r="B1268" s="2">
        <v>21.750000000000799</v>
      </c>
      <c r="C1268" s="5">
        <v>0</v>
      </c>
      <c r="D1268" s="1">
        <v>13.4</v>
      </c>
      <c r="E1268" s="43">
        <f>((Dimensionado!$B$4-20)*C1268/800)+D1268</f>
        <v>13.4</v>
      </c>
    </row>
    <row r="1269" x14ac:dyDescent="0.2">
      <c r="A1269" s="4">
        <v>42422</v>
      </c>
      <c r="B1269" s="2">
        <v>21.7916666666674</v>
      </c>
      <c r="C1269" s="5">
        <v>0</v>
      </c>
      <c r="D1269" s="1">
        <v>12.32</v>
      </c>
      <c r="E1269" s="43">
        <f>((Dimensionado!$B$4-20)*C1269/800)+D1269</f>
        <v>12.32</v>
      </c>
    </row>
    <row r="1270" x14ac:dyDescent="0.2">
      <c r="A1270" s="4">
        <v>42422</v>
      </c>
      <c r="B1270" s="2">
        <v>21.8333333333341</v>
      </c>
      <c r="C1270" s="5">
        <v>0</v>
      </c>
      <c r="D1270" s="1">
        <v>11.25</v>
      </c>
      <c r="E1270" s="43">
        <f>((Dimensionado!$B$4-20)*C1270/800)+D1270</f>
        <v>11.25</v>
      </c>
    </row>
    <row r="1271" x14ac:dyDescent="0.2">
      <c r="A1271" s="4">
        <v>42422</v>
      </c>
      <c r="B1271" s="2">
        <v>21.875000000000799</v>
      </c>
      <c r="C1271" s="5">
        <v>0</v>
      </c>
      <c r="D1271" s="1">
        <v>10.17</v>
      </c>
      <c r="E1271" s="43">
        <f>((Dimensionado!$B$4-20)*C1271/800)+D1271</f>
        <v>10.17</v>
      </c>
    </row>
    <row r="1272" x14ac:dyDescent="0.2">
      <c r="A1272" s="4">
        <v>42422</v>
      </c>
      <c r="B1272" s="2">
        <v>21.9166666666674</v>
      </c>
      <c r="C1272" s="5">
        <v>0</v>
      </c>
      <c r="D1272" s="1">
        <v>9.66</v>
      </c>
      <c r="E1272" s="43">
        <f>((Dimensionado!$B$4-20)*C1272/800)+D1272</f>
        <v>9.66</v>
      </c>
    </row>
    <row r="1273" x14ac:dyDescent="0.2">
      <c r="A1273" s="4">
        <v>42422</v>
      </c>
      <c r="B1273" s="2">
        <v>21.9583333333341</v>
      </c>
      <c r="C1273" s="5">
        <v>0</v>
      </c>
      <c r="D1273" s="1">
        <v>9.15</v>
      </c>
      <c r="E1273" s="43">
        <f>((Dimensionado!$B$4-20)*C1273/800)+D1273</f>
        <v>9.15</v>
      </c>
    </row>
    <row r="1274" x14ac:dyDescent="0.2">
      <c r="A1274" s="4">
        <v>42423</v>
      </c>
      <c r="B1274" s="2">
        <v>22.000000000000799</v>
      </c>
      <c r="C1274" s="5">
        <v>0</v>
      </c>
      <c r="D1274" s="1">
        <v>8.65</v>
      </c>
      <c r="E1274" s="43">
        <f>((Dimensionado!$B$4-20)*C1274/800)+D1274</f>
        <v>8.65</v>
      </c>
    </row>
    <row r="1275" x14ac:dyDescent="0.2">
      <c r="A1275" s="4">
        <v>42423</v>
      </c>
      <c r="B1275" s="2">
        <v>22.0416666666674</v>
      </c>
      <c r="C1275" s="5">
        <v>0</v>
      </c>
      <c r="D1275" s="1">
        <v>8.2100000000000009</v>
      </c>
      <c r="E1275" s="43">
        <f>((Dimensionado!$B$4-20)*C1275/800)+D1275</f>
        <v>8.2100000000000009</v>
      </c>
    </row>
    <row r="1276" x14ac:dyDescent="0.2">
      <c r="A1276" s="4">
        <v>42423</v>
      </c>
      <c r="B1276" s="2">
        <v>22.0833333333341</v>
      </c>
      <c r="C1276" s="5">
        <v>0</v>
      </c>
      <c r="D1276" s="1">
        <v>7.78</v>
      </c>
      <c r="E1276" s="43">
        <f>((Dimensionado!$B$4-20)*C1276/800)+D1276</f>
        <v>7.78</v>
      </c>
    </row>
    <row r="1277" x14ac:dyDescent="0.2">
      <c r="A1277" s="4">
        <v>42423</v>
      </c>
      <c r="B1277" s="2">
        <v>22.125000000000799</v>
      </c>
      <c r="C1277" s="5">
        <v>0</v>
      </c>
      <c r="D1277" s="1">
        <v>7.35</v>
      </c>
      <c r="E1277" s="43">
        <f>((Dimensionado!$B$4-20)*C1277/800)+D1277</f>
        <v>7.35</v>
      </c>
    </row>
    <row r="1278" x14ac:dyDescent="0.2">
      <c r="A1278" s="4">
        <v>42423</v>
      </c>
      <c r="B1278" s="2">
        <v>22.1666666666674</v>
      </c>
      <c r="C1278" s="5">
        <v>0</v>
      </c>
      <c r="D1278" s="1">
        <v>7.12</v>
      </c>
      <c r="E1278" s="43">
        <f>((Dimensionado!$B$4-20)*C1278/800)+D1278</f>
        <v>7.12</v>
      </c>
    </row>
    <row r="1279" x14ac:dyDescent="0.2">
      <c r="A1279" s="4">
        <v>42423</v>
      </c>
      <c r="B1279" s="2">
        <v>22.2083333333341</v>
      </c>
      <c r="C1279" s="5">
        <v>0</v>
      </c>
      <c r="D1279" s="1">
        <v>6.89</v>
      </c>
      <c r="E1279" s="43">
        <f>((Dimensionado!$B$4-20)*C1279/800)+D1279</f>
        <v>6.89</v>
      </c>
    </row>
    <row r="1280" x14ac:dyDescent="0.2">
      <c r="A1280" s="4">
        <v>42423</v>
      </c>
      <c r="B1280" s="2">
        <v>22.250000000000799</v>
      </c>
      <c r="C1280" s="5">
        <v>0</v>
      </c>
      <c r="D1280" s="1">
        <v>6.66</v>
      </c>
      <c r="E1280" s="43">
        <f>((Dimensionado!$B$4-20)*C1280/800)+D1280</f>
        <v>6.66</v>
      </c>
    </row>
    <row r="1281" x14ac:dyDescent="0.2">
      <c r="A1281" s="4">
        <v>42423</v>
      </c>
      <c r="B1281" s="2">
        <v>22.2916666666674</v>
      </c>
      <c r="C1281" s="5">
        <v>0</v>
      </c>
      <c r="D1281" s="1">
        <v>7.77</v>
      </c>
      <c r="E1281" s="43">
        <f>((Dimensionado!$B$4-20)*C1281/800)+D1281</f>
        <v>7.77</v>
      </c>
    </row>
    <row r="1282" x14ac:dyDescent="0.2">
      <c r="A1282" s="4">
        <v>42423</v>
      </c>
      <c r="B1282" s="2">
        <v>22.3333333333341</v>
      </c>
      <c r="C1282" s="5">
        <v>273.2</v>
      </c>
      <c r="D1282" s="1">
        <v>8.89</v>
      </c>
      <c r="E1282" s="43">
        <f>((Dimensionado!$B$4-20)*C1282/800)+D1282</f>
        <v>17.427500000000002</v>
      </c>
    </row>
    <row r="1283" x14ac:dyDescent="0.2">
      <c r="A1283" s="4">
        <v>42423</v>
      </c>
      <c r="B1283" s="2">
        <v>22.375000000000799</v>
      </c>
      <c r="C1283" s="5">
        <v>511.86</v>
      </c>
      <c r="D1283" s="1">
        <v>10</v>
      </c>
      <c r="E1283" s="43">
        <f>((Dimensionado!$B$4-20)*C1283/800)+D1283</f>
        <v>25.995625</v>
      </c>
    </row>
    <row r="1284" x14ac:dyDescent="0.2">
      <c r="A1284" s="4">
        <v>42423</v>
      </c>
      <c r="B1284" s="2">
        <v>22.4166666666674</v>
      </c>
      <c r="C1284" s="5">
        <v>734.35</v>
      </c>
      <c r="D1284" s="1">
        <v>11.81</v>
      </c>
      <c r="E1284" s="43">
        <f>((Dimensionado!$B$4-20)*C1284/800)+D1284</f>
        <v>34.758437499999999</v>
      </c>
    </row>
    <row r="1285" x14ac:dyDescent="0.2">
      <c r="A1285" s="4">
        <v>42423</v>
      </c>
      <c r="B1285" s="2">
        <v>22.4583333333341</v>
      </c>
      <c r="C1285" s="5">
        <v>806.24</v>
      </c>
      <c r="D1285" s="1">
        <v>13.63</v>
      </c>
      <c r="E1285" s="43">
        <f>((Dimensionado!$B$4-20)*C1285/800)+D1285</f>
        <v>38.825000000000003</v>
      </c>
    </row>
    <row r="1286" x14ac:dyDescent="0.2">
      <c r="A1286" s="4">
        <v>42423</v>
      </c>
      <c r="B1286" s="2">
        <v>22.500000000000799</v>
      </c>
      <c r="C1286" s="5">
        <v>872.71</v>
      </c>
      <c r="D1286" s="1">
        <v>15.45</v>
      </c>
      <c r="E1286" s="43">
        <f>((Dimensionado!$B$4-20)*C1286/800)+D1286</f>
        <v>42.722187500000004</v>
      </c>
    </row>
    <row r="1287" x14ac:dyDescent="0.2">
      <c r="A1287" s="4">
        <v>42423</v>
      </c>
      <c r="B1287" s="2">
        <v>22.5416666666674</v>
      </c>
      <c r="C1287" s="5">
        <v>965.85</v>
      </c>
      <c r="D1287" s="1">
        <v>15.81</v>
      </c>
      <c r="E1287" s="43">
        <f>((Dimensionado!$B$4-20)*C1287/800)+D1287</f>
        <v>45.992812499999999</v>
      </c>
    </row>
    <row r="1288" x14ac:dyDescent="0.2">
      <c r="A1288" s="4">
        <v>42423</v>
      </c>
      <c r="B1288" s="2">
        <v>22.5833333333341</v>
      </c>
      <c r="C1288" s="5">
        <v>878.68</v>
      </c>
      <c r="D1288" s="1">
        <v>16.170000000000002</v>
      </c>
      <c r="E1288" s="43">
        <f>((Dimensionado!$B$4-20)*C1288/800)+D1288</f>
        <v>43.628749999999997</v>
      </c>
    </row>
    <row r="1289" x14ac:dyDescent="0.2">
      <c r="A1289" s="4">
        <v>42423</v>
      </c>
      <c r="B1289" s="2">
        <v>22.625000000000799</v>
      </c>
      <c r="C1289" s="5">
        <v>716.71</v>
      </c>
      <c r="D1289" s="1">
        <v>16.53</v>
      </c>
      <c r="E1289" s="43">
        <f>((Dimensionado!$B$4-20)*C1289/800)+D1289</f>
        <v>38.927187500000002</v>
      </c>
    </row>
    <row r="1290" x14ac:dyDescent="0.2">
      <c r="A1290" s="4">
        <v>42423</v>
      </c>
      <c r="B1290" s="2">
        <v>22.6666666666674</v>
      </c>
      <c r="C1290" s="5">
        <v>479.66</v>
      </c>
      <c r="D1290" s="1">
        <v>15.07</v>
      </c>
      <c r="E1290" s="43">
        <f>((Dimensionado!$B$4-20)*C1290/800)+D1290</f>
        <v>30.059375000000003</v>
      </c>
    </row>
    <row r="1291" x14ac:dyDescent="0.2">
      <c r="A1291" s="4">
        <v>42423</v>
      </c>
      <c r="B1291" s="2">
        <v>22.7083333333341</v>
      </c>
      <c r="C1291" s="5">
        <v>218.03</v>
      </c>
      <c r="D1291" s="1">
        <v>13.61</v>
      </c>
      <c r="E1291" s="43">
        <f>((Dimensionado!$B$4-20)*C1291/800)+D1291</f>
        <v>20.423437499999999</v>
      </c>
    </row>
    <row r="1292" x14ac:dyDescent="0.2">
      <c r="A1292" s="4">
        <v>42423</v>
      </c>
      <c r="B1292" s="2">
        <v>22.750000000000799</v>
      </c>
      <c r="C1292" s="5">
        <v>0</v>
      </c>
      <c r="D1292" s="1">
        <v>12.15</v>
      </c>
      <c r="E1292" s="43">
        <f>((Dimensionado!$B$4-20)*C1292/800)+D1292</f>
        <v>12.15</v>
      </c>
    </row>
    <row r="1293" x14ac:dyDescent="0.2">
      <c r="A1293" s="4">
        <v>42423</v>
      </c>
      <c r="B1293" s="2">
        <v>22.7916666666674</v>
      </c>
      <c r="C1293" s="5">
        <v>0</v>
      </c>
      <c r="D1293" s="1">
        <v>10.93</v>
      </c>
      <c r="E1293" s="43">
        <f>((Dimensionado!$B$4-20)*C1293/800)+D1293</f>
        <v>10.93</v>
      </c>
    </row>
    <row r="1294" x14ac:dyDescent="0.2">
      <c r="A1294" s="4">
        <v>42423</v>
      </c>
      <c r="B1294" s="2">
        <v>22.8333333333341</v>
      </c>
      <c r="C1294" s="5">
        <v>0</v>
      </c>
      <c r="D1294" s="1">
        <v>9.7100000000000009</v>
      </c>
      <c r="E1294" s="43">
        <f>((Dimensionado!$B$4-20)*C1294/800)+D1294</f>
        <v>9.7100000000000009</v>
      </c>
    </row>
    <row r="1295" x14ac:dyDescent="0.2">
      <c r="A1295" s="4">
        <v>42423</v>
      </c>
      <c r="B1295" s="2">
        <v>22.875000000000799</v>
      </c>
      <c r="C1295" s="5">
        <v>0</v>
      </c>
      <c r="D1295" s="1">
        <v>8.49</v>
      </c>
      <c r="E1295" s="43">
        <f>((Dimensionado!$B$4-20)*C1295/800)+D1295</f>
        <v>8.49</v>
      </c>
    </row>
    <row r="1296" x14ac:dyDescent="0.2">
      <c r="A1296" s="4">
        <v>42423</v>
      </c>
      <c r="B1296" s="2">
        <v>22.9166666666674</v>
      </c>
      <c r="C1296" s="5">
        <v>0</v>
      </c>
      <c r="D1296" s="1">
        <v>8.2100000000000009</v>
      </c>
      <c r="E1296" s="43">
        <f>((Dimensionado!$B$4-20)*C1296/800)+D1296</f>
        <v>8.2100000000000009</v>
      </c>
    </row>
    <row r="1297" x14ac:dyDescent="0.2">
      <c r="A1297" s="4">
        <v>42423</v>
      </c>
      <c r="B1297" s="2">
        <v>22.9583333333341</v>
      </c>
      <c r="C1297" s="5">
        <v>0</v>
      </c>
      <c r="D1297" s="1">
        <v>7.94</v>
      </c>
      <c r="E1297" s="43">
        <f>((Dimensionado!$B$4-20)*C1297/800)+D1297</f>
        <v>7.94</v>
      </c>
    </row>
    <row r="1298" x14ac:dyDescent="0.2">
      <c r="A1298" s="4">
        <v>42424</v>
      </c>
      <c r="B1298" s="2">
        <v>23.000000000000799</v>
      </c>
      <c r="C1298" s="5">
        <v>0</v>
      </c>
      <c r="D1298" s="1">
        <v>7.67</v>
      </c>
      <c r="E1298" s="43">
        <f>((Dimensionado!$B$4-20)*C1298/800)+D1298</f>
        <v>7.67</v>
      </c>
    </row>
    <row r="1299" x14ac:dyDescent="0.2">
      <c r="A1299" s="4">
        <v>42424</v>
      </c>
      <c r="B1299" s="2">
        <v>23.0416666666674</v>
      </c>
      <c r="C1299" s="5">
        <v>0</v>
      </c>
      <c r="D1299" s="1">
        <v>6.72</v>
      </c>
      <c r="E1299" s="43">
        <f>((Dimensionado!$B$4-20)*C1299/800)+D1299</f>
        <v>6.72</v>
      </c>
    </row>
    <row r="1300" x14ac:dyDescent="0.2">
      <c r="A1300" s="4">
        <v>42424</v>
      </c>
      <c r="B1300" s="2">
        <v>23.0833333333341</v>
      </c>
      <c r="C1300" s="5">
        <v>0</v>
      </c>
      <c r="D1300" s="1">
        <v>5.78</v>
      </c>
      <c r="E1300" s="43">
        <f>((Dimensionado!$B$4-20)*C1300/800)+D1300</f>
        <v>5.78</v>
      </c>
    </row>
    <row r="1301" x14ac:dyDescent="0.2">
      <c r="A1301" s="4">
        <v>42424</v>
      </c>
      <c r="B1301" s="2">
        <v>23.125000000000799</v>
      </c>
      <c r="C1301" s="5">
        <v>0</v>
      </c>
      <c r="D1301" s="1">
        <v>4.84</v>
      </c>
      <c r="E1301" s="43">
        <f>((Dimensionado!$B$4-20)*C1301/800)+D1301</f>
        <v>4.84</v>
      </c>
    </row>
    <row r="1302" x14ac:dyDescent="0.2">
      <c r="A1302" s="4">
        <v>42424</v>
      </c>
      <c r="B1302" s="2">
        <v>23.1666666666674</v>
      </c>
      <c r="C1302" s="5">
        <v>0</v>
      </c>
      <c r="D1302" s="1">
        <v>4.9800000000000004</v>
      </c>
      <c r="E1302" s="43">
        <f>((Dimensionado!$B$4-20)*C1302/800)+D1302</f>
        <v>4.9800000000000004</v>
      </c>
    </row>
    <row r="1303" x14ac:dyDescent="0.2">
      <c r="A1303" s="4">
        <v>42424</v>
      </c>
      <c r="B1303" s="2">
        <v>23.2083333333341</v>
      </c>
      <c r="C1303" s="5">
        <v>0</v>
      </c>
      <c r="D1303" s="1">
        <v>5.13</v>
      </c>
      <c r="E1303" s="43">
        <f>((Dimensionado!$B$4-20)*C1303/800)+D1303</f>
        <v>5.13</v>
      </c>
    </row>
    <row r="1304" x14ac:dyDescent="0.2">
      <c r="A1304" s="4">
        <v>42424</v>
      </c>
      <c r="B1304" s="2">
        <v>23.250000000000799</v>
      </c>
      <c r="C1304" s="5">
        <v>0</v>
      </c>
      <c r="D1304" s="1">
        <v>5.27</v>
      </c>
      <c r="E1304" s="43">
        <f>((Dimensionado!$B$4-20)*C1304/800)+D1304</f>
        <v>5.27</v>
      </c>
    </row>
    <row r="1305" x14ac:dyDescent="0.2">
      <c r="A1305" s="4">
        <v>42424</v>
      </c>
      <c r="B1305" s="2">
        <v>23.2916666666674</v>
      </c>
      <c r="C1305" s="5">
        <v>0</v>
      </c>
      <c r="D1305" s="1">
        <v>6.78</v>
      </c>
      <c r="E1305" s="43">
        <f>((Dimensionado!$B$4-20)*C1305/800)+D1305</f>
        <v>6.78</v>
      </c>
    </row>
    <row r="1306" x14ac:dyDescent="0.2">
      <c r="A1306" s="4">
        <v>42424</v>
      </c>
      <c r="B1306" s="2">
        <v>23.3333333333341</v>
      </c>
      <c r="C1306" s="5">
        <v>28.36</v>
      </c>
      <c r="D1306" s="1">
        <v>8.2799999999999994</v>
      </c>
      <c r="E1306" s="43">
        <f>((Dimensionado!$B$4-20)*C1306/800)+D1306</f>
        <v>9.1662499999999998</v>
      </c>
    </row>
    <row r="1307" x14ac:dyDescent="0.2">
      <c r="A1307" s="4">
        <v>42424</v>
      </c>
      <c r="B1307" s="2">
        <v>23.375000000000799</v>
      </c>
      <c r="C1307" s="5">
        <v>68.06</v>
      </c>
      <c r="D1307" s="1">
        <v>9.7899999999999991</v>
      </c>
      <c r="E1307" s="43">
        <f>((Dimensionado!$B$4-20)*C1307/800)+D1307</f>
        <v>11.916874999999999</v>
      </c>
    </row>
    <row r="1308" x14ac:dyDescent="0.2">
      <c r="A1308" s="4">
        <v>42424</v>
      </c>
      <c r="B1308" s="2">
        <v>23.4166666666674</v>
      </c>
      <c r="C1308" s="5">
        <v>85.07</v>
      </c>
      <c r="D1308" s="1">
        <v>11.57</v>
      </c>
      <c r="E1308" s="43">
        <f>((Dimensionado!$B$4-20)*C1308/800)+D1308</f>
        <v>14.2284375</v>
      </c>
    </row>
    <row r="1309" x14ac:dyDescent="0.2">
      <c r="A1309" s="4">
        <v>42424</v>
      </c>
      <c r="B1309" s="2">
        <v>23.4583333333341</v>
      </c>
      <c r="C1309" s="5">
        <v>234.83</v>
      </c>
      <c r="D1309" s="1">
        <v>13.35</v>
      </c>
      <c r="E1309" s="43">
        <f>((Dimensionado!$B$4-20)*C1309/800)+D1309</f>
        <v>20.688437499999999</v>
      </c>
    </row>
    <row r="1310" x14ac:dyDescent="0.2">
      <c r="A1310" s="4">
        <v>42424</v>
      </c>
      <c r="B1310" s="2">
        <v>23.500000000000799</v>
      </c>
      <c r="C1310" s="5">
        <v>246.42</v>
      </c>
      <c r="D1310" s="1">
        <v>15.13</v>
      </c>
      <c r="E1310" s="43">
        <f>((Dimensionado!$B$4-20)*C1310/800)+D1310</f>
        <v>22.830625000000001</v>
      </c>
    </row>
    <row r="1311" x14ac:dyDescent="0.2">
      <c r="A1311" s="4">
        <v>42424</v>
      </c>
      <c r="B1311" s="2">
        <v>23.5416666666674</v>
      </c>
      <c r="C1311" s="5">
        <v>663.74</v>
      </c>
      <c r="D1311" s="1">
        <v>15.03</v>
      </c>
      <c r="E1311" s="43">
        <f>((Dimensionado!$B$4-20)*C1311/800)+D1311</f>
        <v>35.771875000000001</v>
      </c>
    </row>
    <row r="1312" x14ac:dyDescent="0.2">
      <c r="A1312" s="4">
        <v>42424</v>
      </c>
      <c r="B1312" s="2">
        <v>23.5833333333341</v>
      </c>
      <c r="C1312" s="5">
        <v>308.31</v>
      </c>
      <c r="D1312" s="1">
        <v>14.92</v>
      </c>
      <c r="E1312" s="43">
        <f>((Dimensionado!$B$4-20)*C1312/800)+D1312</f>
        <v>24.5546875</v>
      </c>
    </row>
    <row r="1313" x14ac:dyDescent="0.2">
      <c r="A1313" s="4">
        <v>42424</v>
      </c>
      <c r="B1313" s="2">
        <v>23.625000000000799</v>
      </c>
      <c r="C1313" s="5">
        <v>434.92</v>
      </c>
      <c r="D1313" s="1">
        <v>14.82</v>
      </c>
      <c r="E1313" s="43">
        <f>((Dimensionado!$B$4-20)*C1313/800)+D1313</f>
        <v>28.411250000000003</v>
      </c>
    </row>
    <row r="1314" x14ac:dyDescent="0.2">
      <c r="A1314" s="4">
        <v>42424</v>
      </c>
      <c r="B1314" s="2">
        <v>23.6666666666674</v>
      </c>
      <c r="C1314" s="5">
        <v>295.38</v>
      </c>
      <c r="D1314" s="1">
        <v>13.4</v>
      </c>
      <c r="E1314" s="43">
        <f>((Dimensionado!$B$4-20)*C1314/800)+D1314</f>
        <v>22.630625000000002</v>
      </c>
    </row>
    <row r="1315" x14ac:dyDescent="0.2">
      <c r="A1315" s="4">
        <v>42424</v>
      </c>
      <c r="B1315" s="2">
        <v>23.7083333333341</v>
      </c>
      <c r="C1315" s="5">
        <v>117.37</v>
      </c>
      <c r="D1315" s="1">
        <v>11.98</v>
      </c>
      <c r="E1315" s="43">
        <f>((Dimensionado!$B$4-20)*C1315/800)+D1315</f>
        <v>15.647812500000001</v>
      </c>
    </row>
    <row r="1316" x14ac:dyDescent="0.2">
      <c r="A1316" s="4">
        <v>42424</v>
      </c>
      <c r="B1316" s="2">
        <v>23.750000000000799</v>
      </c>
      <c r="C1316" s="5">
        <v>0</v>
      </c>
      <c r="D1316" s="1">
        <v>10.56</v>
      </c>
      <c r="E1316" s="43">
        <f>((Dimensionado!$B$4-20)*C1316/800)+D1316</f>
        <v>10.56</v>
      </c>
    </row>
    <row r="1317" x14ac:dyDescent="0.2">
      <c r="A1317" s="4">
        <v>42424</v>
      </c>
      <c r="B1317" s="2">
        <v>23.7916666666674</v>
      </c>
      <c r="C1317" s="5">
        <v>0</v>
      </c>
      <c r="D1317" s="1">
        <v>9.98</v>
      </c>
      <c r="E1317" s="43">
        <f>((Dimensionado!$B$4-20)*C1317/800)+D1317</f>
        <v>9.98</v>
      </c>
    </row>
    <row r="1318" x14ac:dyDescent="0.2">
      <c r="A1318" s="4">
        <v>42424</v>
      </c>
      <c r="B1318" s="2">
        <v>23.8333333333341</v>
      </c>
      <c r="C1318" s="5">
        <v>0</v>
      </c>
      <c r="D1318" s="1">
        <v>9.41</v>
      </c>
      <c r="E1318" s="43">
        <f>((Dimensionado!$B$4-20)*C1318/800)+D1318</f>
        <v>9.41</v>
      </c>
    </row>
    <row r="1319" x14ac:dyDescent="0.2">
      <c r="A1319" s="4">
        <v>42424</v>
      </c>
      <c r="B1319" s="2">
        <v>23.875000000000799</v>
      </c>
      <c r="C1319" s="5">
        <v>0</v>
      </c>
      <c r="D1319" s="1">
        <v>8.84</v>
      </c>
      <c r="E1319" s="43">
        <f>((Dimensionado!$B$4-20)*C1319/800)+D1319</f>
        <v>8.84</v>
      </c>
    </row>
    <row r="1320" x14ac:dyDescent="0.2">
      <c r="A1320" s="4">
        <v>42424</v>
      </c>
      <c r="B1320" s="2">
        <v>23.9166666666674</v>
      </c>
      <c r="C1320" s="5">
        <v>0</v>
      </c>
      <c r="D1320" s="1">
        <v>9.02</v>
      </c>
      <c r="E1320" s="43">
        <f>((Dimensionado!$B$4-20)*C1320/800)+D1320</f>
        <v>9.02</v>
      </c>
    </row>
    <row r="1321" x14ac:dyDescent="0.2">
      <c r="A1321" s="4">
        <v>42424</v>
      </c>
      <c r="B1321" s="2">
        <v>23.9583333333341</v>
      </c>
      <c r="C1321" s="5">
        <v>0</v>
      </c>
      <c r="D1321" s="1">
        <v>9.2100000000000009</v>
      </c>
      <c r="E1321" s="43">
        <f>((Dimensionado!$B$4-20)*C1321/800)+D1321</f>
        <v>9.2100000000000009</v>
      </c>
    </row>
    <row r="1322" x14ac:dyDescent="0.2">
      <c r="A1322" s="4">
        <v>42425</v>
      </c>
      <c r="B1322" s="2">
        <v>24.000000000000799</v>
      </c>
      <c r="C1322" s="5">
        <v>0</v>
      </c>
      <c r="D1322" s="1">
        <v>9.4</v>
      </c>
      <c r="E1322" s="43">
        <f>((Dimensionado!$B$4-20)*C1322/800)+D1322</f>
        <v>9.4</v>
      </c>
    </row>
    <row r="1323" x14ac:dyDescent="0.2">
      <c r="A1323" s="4">
        <v>42425</v>
      </c>
      <c r="B1323" s="2">
        <v>24.0416666666674</v>
      </c>
      <c r="C1323" s="5">
        <v>0</v>
      </c>
      <c r="D1323" s="1">
        <v>9.06</v>
      </c>
      <c r="E1323" s="43">
        <f>((Dimensionado!$B$4-20)*C1323/800)+D1323</f>
        <v>9.06</v>
      </c>
    </row>
    <row r="1324" x14ac:dyDescent="0.2">
      <c r="A1324" s="4">
        <v>42425</v>
      </c>
      <c r="B1324" s="2">
        <v>24.0833333333341</v>
      </c>
      <c r="C1324" s="5">
        <v>0</v>
      </c>
      <c r="D1324" s="1">
        <v>8.73</v>
      </c>
      <c r="E1324" s="43">
        <f>((Dimensionado!$B$4-20)*C1324/800)+D1324</f>
        <v>8.73</v>
      </c>
    </row>
    <row r="1325" x14ac:dyDescent="0.2">
      <c r="A1325" s="4">
        <v>42425</v>
      </c>
      <c r="B1325" s="2">
        <v>24.125000000000799</v>
      </c>
      <c r="C1325" s="5">
        <v>0</v>
      </c>
      <c r="D1325" s="1">
        <v>8.4</v>
      </c>
      <c r="E1325" s="43">
        <f>((Dimensionado!$B$4-20)*C1325/800)+D1325</f>
        <v>8.4</v>
      </c>
    </row>
    <row r="1326" x14ac:dyDescent="0.2">
      <c r="A1326" s="4">
        <v>42425</v>
      </c>
      <c r="B1326" s="2">
        <v>24.1666666666674</v>
      </c>
      <c r="C1326" s="5">
        <v>0</v>
      </c>
      <c r="D1326" s="1">
        <v>8.18</v>
      </c>
      <c r="E1326" s="43">
        <f>((Dimensionado!$B$4-20)*C1326/800)+D1326</f>
        <v>8.18</v>
      </c>
    </row>
    <row r="1327" x14ac:dyDescent="0.2">
      <c r="A1327" s="4">
        <v>42425</v>
      </c>
      <c r="B1327" s="2">
        <v>24.2083333333341</v>
      </c>
      <c r="C1327" s="5">
        <v>0</v>
      </c>
      <c r="D1327" s="1">
        <v>7.96</v>
      </c>
      <c r="E1327" s="43">
        <f>((Dimensionado!$B$4-20)*C1327/800)+D1327</f>
        <v>7.96</v>
      </c>
    </row>
    <row r="1328" x14ac:dyDescent="0.2">
      <c r="A1328" s="4">
        <v>42425</v>
      </c>
      <c r="B1328" s="2">
        <v>24.250000000000799</v>
      </c>
      <c r="C1328" s="5">
        <v>0</v>
      </c>
      <c r="D1328" s="1">
        <v>7.74</v>
      </c>
      <c r="E1328" s="43">
        <f>((Dimensionado!$B$4-20)*C1328/800)+D1328</f>
        <v>7.74</v>
      </c>
    </row>
    <row r="1329" x14ac:dyDescent="0.2">
      <c r="A1329" s="4">
        <v>42425</v>
      </c>
      <c r="B1329" s="2">
        <v>24.2916666666674</v>
      </c>
      <c r="C1329" s="5">
        <v>0</v>
      </c>
      <c r="D1329" s="1">
        <v>8.11</v>
      </c>
      <c r="E1329" s="43">
        <f>((Dimensionado!$B$4-20)*C1329/800)+D1329</f>
        <v>8.11</v>
      </c>
    </row>
    <row r="1330" x14ac:dyDescent="0.2">
      <c r="A1330" s="4">
        <v>42425</v>
      </c>
      <c r="B1330" s="2">
        <v>24.3333333333341</v>
      </c>
      <c r="C1330" s="5">
        <v>133.61000000000001</v>
      </c>
      <c r="D1330" s="1">
        <v>8.49</v>
      </c>
      <c r="E1330" s="43">
        <f>((Dimensionado!$B$4-20)*C1330/800)+D1330</f>
        <v>12.665312500000001</v>
      </c>
    </row>
    <row r="1331" x14ac:dyDescent="0.2">
      <c r="A1331" s="4">
        <v>42425</v>
      </c>
      <c r="B1331" s="2">
        <v>24.375000000000799</v>
      </c>
      <c r="C1331" s="5">
        <v>254.14</v>
      </c>
      <c r="D1331" s="1">
        <v>8.86</v>
      </c>
      <c r="E1331" s="43">
        <f>((Dimensionado!$B$4-20)*C1331/800)+D1331</f>
        <v>16.801874999999999</v>
      </c>
    </row>
    <row r="1332" x14ac:dyDescent="0.2">
      <c r="A1332" s="4">
        <v>42425</v>
      </c>
      <c r="B1332" s="2">
        <v>24.4166666666674</v>
      </c>
      <c r="C1332" s="5">
        <v>272.64999999999998</v>
      </c>
      <c r="D1332" s="1">
        <v>9.43</v>
      </c>
      <c r="E1332" s="43">
        <f>((Dimensionado!$B$4-20)*C1332/800)+D1332</f>
        <v>17.950312499999999</v>
      </c>
    </row>
    <row r="1333" x14ac:dyDescent="0.2">
      <c r="A1333" s="4">
        <v>42425</v>
      </c>
      <c r="B1333" s="2">
        <v>24.4583333333341</v>
      </c>
      <c r="C1333" s="5">
        <v>493.4</v>
      </c>
      <c r="D1333" s="1">
        <v>10</v>
      </c>
      <c r="E1333" s="43">
        <f>((Dimensionado!$B$4-20)*C1333/800)+D1333</f>
        <v>25.418749999999999</v>
      </c>
    </row>
    <row r="1334" x14ac:dyDescent="0.2">
      <c r="A1334" s="4">
        <v>42425</v>
      </c>
      <c r="B1334" s="2">
        <v>24.500000000000799</v>
      </c>
      <c r="C1334" s="5">
        <v>773.31</v>
      </c>
      <c r="D1334" s="1">
        <v>10.57</v>
      </c>
      <c r="E1334" s="43">
        <f>((Dimensionado!$B$4-20)*C1334/800)+D1334</f>
        <v>34.735937499999999</v>
      </c>
    </row>
    <row r="1335" x14ac:dyDescent="0.2">
      <c r="A1335" s="4">
        <v>42425</v>
      </c>
      <c r="B1335" s="2">
        <v>24.5416666666674</v>
      </c>
      <c r="C1335" s="5">
        <v>342.47</v>
      </c>
      <c r="D1335" s="1">
        <v>11.51</v>
      </c>
      <c r="E1335" s="43">
        <f>((Dimensionado!$B$4-20)*C1335/800)+D1335</f>
        <v>22.212187499999999</v>
      </c>
    </row>
    <row r="1336" x14ac:dyDescent="0.2">
      <c r="A1336" s="4">
        <v>42425</v>
      </c>
      <c r="B1336" s="2">
        <v>24.5833333333341</v>
      </c>
      <c r="C1336" s="5">
        <v>529.54</v>
      </c>
      <c r="D1336" s="1">
        <v>12.44</v>
      </c>
      <c r="E1336" s="43">
        <f>((Dimensionado!$B$4-20)*C1336/800)+D1336</f>
        <v>28.988124999999997</v>
      </c>
    </row>
    <row r="1337" x14ac:dyDescent="0.2">
      <c r="A1337" s="4">
        <v>42425</v>
      </c>
      <c r="B1337" s="2">
        <v>24.625000000000799</v>
      </c>
      <c r="C1337" s="5">
        <v>475.55</v>
      </c>
      <c r="D1337" s="1">
        <v>13.38</v>
      </c>
      <c r="E1337" s="43">
        <f>((Dimensionado!$B$4-20)*C1337/800)+D1337</f>
        <v>28.240937500000001</v>
      </c>
    </row>
    <row r="1338" x14ac:dyDescent="0.2">
      <c r="A1338" s="4">
        <v>42425</v>
      </c>
      <c r="B1338" s="2">
        <v>24.6666666666674</v>
      </c>
      <c r="C1338" s="5">
        <v>320.3</v>
      </c>
      <c r="D1338" s="1">
        <v>12.36</v>
      </c>
      <c r="E1338" s="43">
        <f>((Dimensionado!$B$4-20)*C1338/800)+D1338</f>
        <v>22.369374999999998</v>
      </c>
    </row>
    <row r="1339" x14ac:dyDescent="0.2">
      <c r="A1339" s="4">
        <v>42425</v>
      </c>
      <c r="B1339" s="2">
        <v>24.7083333333341</v>
      </c>
      <c r="C1339" s="5">
        <v>122.54</v>
      </c>
      <c r="D1339" s="1">
        <v>11.35</v>
      </c>
      <c r="E1339" s="43">
        <f>((Dimensionado!$B$4-20)*C1339/800)+D1339</f>
        <v>15.179375</v>
      </c>
    </row>
    <row r="1340" x14ac:dyDescent="0.2">
      <c r="A1340" s="4">
        <v>42425</v>
      </c>
      <c r="B1340" s="2">
        <v>24.750000000000799</v>
      </c>
      <c r="C1340" s="5">
        <v>0</v>
      </c>
      <c r="D1340" s="1">
        <v>10.33</v>
      </c>
      <c r="E1340" s="43">
        <f>((Dimensionado!$B$4-20)*C1340/800)+D1340</f>
        <v>10.33</v>
      </c>
    </row>
    <row r="1341" x14ac:dyDescent="0.2">
      <c r="A1341" s="4">
        <v>42425</v>
      </c>
      <c r="B1341" s="2">
        <v>24.7916666666674</v>
      </c>
      <c r="C1341" s="5">
        <v>0</v>
      </c>
      <c r="D1341" s="1">
        <v>9.66</v>
      </c>
      <c r="E1341" s="43">
        <f>((Dimensionado!$B$4-20)*C1341/800)+D1341</f>
        <v>9.66</v>
      </c>
    </row>
    <row r="1342" x14ac:dyDescent="0.2">
      <c r="A1342" s="4">
        <v>42425</v>
      </c>
      <c r="B1342" s="2">
        <v>24.8333333333341</v>
      </c>
      <c r="C1342" s="5">
        <v>0</v>
      </c>
      <c r="D1342" s="1">
        <v>9</v>
      </c>
      <c r="E1342" s="43">
        <f>((Dimensionado!$B$4-20)*C1342/800)+D1342</f>
        <v>9</v>
      </c>
    </row>
    <row r="1343" x14ac:dyDescent="0.2">
      <c r="A1343" s="4">
        <v>42425</v>
      </c>
      <c r="B1343" s="2">
        <v>24.875000000000799</v>
      </c>
      <c r="C1343" s="5">
        <v>0</v>
      </c>
      <c r="D1343" s="1">
        <v>8.33</v>
      </c>
      <c r="E1343" s="43">
        <f>((Dimensionado!$B$4-20)*C1343/800)+D1343</f>
        <v>8.33</v>
      </c>
    </row>
    <row r="1344" x14ac:dyDescent="0.2">
      <c r="A1344" s="4">
        <v>42425</v>
      </c>
      <c r="B1344" s="2">
        <v>24.9166666666674</v>
      </c>
      <c r="C1344" s="5">
        <v>0</v>
      </c>
      <c r="D1344" s="1">
        <v>7.87</v>
      </c>
      <c r="E1344" s="43">
        <f>((Dimensionado!$B$4-20)*C1344/800)+D1344</f>
        <v>7.87</v>
      </c>
    </row>
    <row r="1345" x14ac:dyDescent="0.2">
      <c r="A1345" s="4">
        <v>42425</v>
      </c>
      <c r="B1345" s="2">
        <v>24.9583333333341</v>
      </c>
      <c r="C1345" s="5">
        <v>0</v>
      </c>
      <c r="D1345" s="1">
        <v>7.41</v>
      </c>
      <c r="E1345" s="43">
        <f>((Dimensionado!$B$4-20)*C1345/800)+D1345</f>
        <v>7.41</v>
      </c>
    </row>
    <row r="1346" x14ac:dyDescent="0.2">
      <c r="A1346" s="4">
        <v>42426</v>
      </c>
      <c r="B1346" s="2">
        <v>25.000000000000799</v>
      </c>
      <c r="C1346" s="5">
        <v>0</v>
      </c>
      <c r="D1346" s="1">
        <v>6.95</v>
      </c>
      <c r="E1346" s="43">
        <f>((Dimensionado!$B$4-20)*C1346/800)+D1346</f>
        <v>6.95</v>
      </c>
    </row>
    <row r="1347" x14ac:dyDescent="0.2">
      <c r="A1347" s="4">
        <v>42426</v>
      </c>
      <c r="B1347" s="2">
        <v>25.0416666666674</v>
      </c>
      <c r="C1347" s="5">
        <v>0</v>
      </c>
      <c r="D1347" s="1">
        <v>6.73</v>
      </c>
      <c r="E1347" s="43">
        <f>((Dimensionado!$B$4-20)*C1347/800)+D1347</f>
        <v>6.73</v>
      </c>
    </row>
    <row r="1348" x14ac:dyDescent="0.2">
      <c r="A1348" s="4">
        <v>42426</v>
      </c>
      <c r="B1348" s="2">
        <v>25.0833333333341</v>
      </c>
      <c r="C1348" s="5">
        <v>0</v>
      </c>
      <c r="D1348" s="1">
        <v>6.52</v>
      </c>
      <c r="E1348" s="43">
        <f>((Dimensionado!$B$4-20)*C1348/800)+D1348</f>
        <v>6.52</v>
      </c>
    </row>
    <row r="1349" x14ac:dyDescent="0.2">
      <c r="A1349" s="4">
        <v>42426</v>
      </c>
      <c r="B1349" s="2">
        <v>25.125000000000799</v>
      </c>
      <c r="C1349" s="5">
        <v>0</v>
      </c>
      <c r="D1349" s="1">
        <v>6.3</v>
      </c>
      <c r="E1349" s="43">
        <f>((Dimensionado!$B$4-20)*C1349/800)+D1349</f>
        <v>6.3</v>
      </c>
    </row>
    <row r="1350" x14ac:dyDescent="0.2">
      <c r="A1350" s="4">
        <v>42426</v>
      </c>
      <c r="B1350" s="2">
        <v>25.1666666666674</v>
      </c>
      <c r="C1350" s="5">
        <v>0</v>
      </c>
      <c r="D1350" s="1">
        <v>5.95</v>
      </c>
      <c r="E1350" s="43">
        <f>((Dimensionado!$B$4-20)*C1350/800)+D1350</f>
        <v>5.95</v>
      </c>
    </row>
    <row r="1351" x14ac:dyDescent="0.2">
      <c r="A1351" s="4">
        <v>42426</v>
      </c>
      <c r="B1351" s="2">
        <v>25.2083333333341</v>
      </c>
      <c r="C1351" s="5">
        <v>0</v>
      </c>
      <c r="D1351" s="1">
        <v>5.6</v>
      </c>
      <c r="E1351" s="43">
        <f>((Dimensionado!$B$4-20)*C1351/800)+D1351</f>
        <v>5.6</v>
      </c>
    </row>
    <row r="1352" x14ac:dyDescent="0.2">
      <c r="A1352" s="4">
        <v>42426</v>
      </c>
      <c r="B1352" s="2">
        <v>25.250000000000799</v>
      </c>
      <c r="C1352" s="5">
        <v>0</v>
      </c>
      <c r="D1352" s="1">
        <v>5.25</v>
      </c>
      <c r="E1352" s="43">
        <f>((Dimensionado!$B$4-20)*C1352/800)+D1352</f>
        <v>5.25</v>
      </c>
    </row>
    <row r="1353" x14ac:dyDescent="0.2">
      <c r="A1353" s="4">
        <v>42426</v>
      </c>
      <c r="B1353" s="2">
        <v>25.2916666666674</v>
      </c>
      <c r="C1353" s="5">
        <v>0</v>
      </c>
      <c r="D1353" s="1">
        <v>6.39</v>
      </c>
      <c r="E1353" s="43">
        <f>((Dimensionado!$B$4-20)*C1353/800)+D1353</f>
        <v>6.39</v>
      </c>
    </row>
    <row r="1354" x14ac:dyDescent="0.2">
      <c r="A1354" s="4">
        <v>42426</v>
      </c>
      <c r="B1354" s="2">
        <v>25.3333333333341</v>
      </c>
      <c r="C1354" s="5">
        <v>300.39999999999998</v>
      </c>
      <c r="D1354" s="1">
        <v>7.52</v>
      </c>
      <c r="E1354" s="43">
        <f>((Dimensionado!$B$4-20)*C1354/800)+D1354</f>
        <v>16.907499999999999</v>
      </c>
    </row>
    <row r="1355" x14ac:dyDescent="0.2">
      <c r="A1355" s="4">
        <v>42426</v>
      </c>
      <c r="B1355" s="2">
        <v>25.375000000000799</v>
      </c>
      <c r="C1355" s="5">
        <v>216.1</v>
      </c>
      <c r="D1355" s="1">
        <v>8.66</v>
      </c>
      <c r="E1355" s="43">
        <f>((Dimensionado!$B$4-20)*C1355/800)+D1355</f>
        <v>15.413125000000001</v>
      </c>
    </row>
    <row r="1356" x14ac:dyDescent="0.2">
      <c r="A1356" s="4">
        <v>42426</v>
      </c>
      <c r="B1356" s="2">
        <v>25.4166666666674</v>
      </c>
      <c r="C1356" s="5">
        <v>167.94</v>
      </c>
      <c r="D1356" s="1">
        <v>9.27</v>
      </c>
      <c r="E1356" s="43">
        <f>((Dimensionado!$B$4-20)*C1356/800)+D1356</f>
        <v>14.518125</v>
      </c>
    </row>
    <row r="1357" x14ac:dyDescent="0.2">
      <c r="A1357" s="4">
        <v>42426</v>
      </c>
      <c r="B1357" s="2">
        <v>25.4583333333341</v>
      </c>
      <c r="C1357" s="5">
        <v>284.81</v>
      </c>
      <c r="D1357" s="1">
        <v>9.89</v>
      </c>
      <c r="E1357" s="43">
        <f>((Dimensionado!$B$4-20)*C1357/800)+D1357</f>
        <v>18.790312499999999</v>
      </c>
    </row>
    <row r="1358" x14ac:dyDescent="0.2">
      <c r="A1358" s="4">
        <v>42426</v>
      </c>
      <c r="B1358" s="2">
        <v>25.500000000000799</v>
      </c>
      <c r="C1358" s="5">
        <v>157.86000000000001</v>
      </c>
      <c r="D1358" s="1">
        <v>10.51</v>
      </c>
      <c r="E1358" s="43">
        <f>((Dimensionado!$B$4-20)*C1358/800)+D1358</f>
        <v>15.443125</v>
      </c>
    </row>
    <row r="1359" x14ac:dyDescent="0.2">
      <c r="A1359" s="4">
        <v>42426</v>
      </c>
      <c r="B1359" s="2">
        <v>25.5416666666674</v>
      </c>
      <c r="C1359" s="5">
        <v>148.41</v>
      </c>
      <c r="D1359" s="1">
        <v>10.45</v>
      </c>
      <c r="E1359" s="43">
        <f>((Dimensionado!$B$4-20)*C1359/800)+D1359</f>
        <v>15.087812499999998</v>
      </c>
    </row>
    <row r="1360" x14ac:dyDescent="0.2">
      <c r="A1360" s="4">
        <v>42426</v>
      </c>
      <c r="B1360" s="2">
        <v>25.5833333333341</v>
      </c>
      <c r="C1360" s="5">
        <v>83.18</v>
      </c>
      <c r="D1360" s="1">
        <v>10.38</v>
      </c>
      <c r="E1360" s="43">
        <f>((Dimensionado!$B$4-20)*C1360/800)+D1360</f>
        <v>12.979375000000001</v>
      </c>
    </row>
    <row r="1361" x14ac:dyDescent="0.2">
      <c r="A1361" s="4">
        <v>42426</v>
      </c>
      <c r="B1361" s="2">
        <v>25.625000000000799</v>
      </c>
      <c r="C1361" s="5">
        <v>103.03</v>
      </c>
      <c r="D1361" s="1">
        <v>10.32</v>
      </c>
      <c r="E1361" s="43">
        <f>((Dimensionado!$B$4-20)*C1361/800)+D1361</f>
        <v>13.539687499999999</v>
      </c>
    </row>
    <row r="1362" x14ac:dyDescent="0.2">
      <c r="A1362" s="4">
        <v>42426</v>
      </c>
      <c r="B1362" s="2">
        <v>25.6666666666674</v>
      </c>
      <c r="C1362" s="5">
        <v>55.77</v>
      </c>
      <c r="D1362" s="1">
        <v>9.6300000000000008</v>
      </c>
      <c r="E1362" s="43">
        <f>((Dimensionado!$B$4-20)*C1362/800)+D1362</f>
        <v>11.3728125</v>
      </c>
    </row>
    <row r="1363" x14ac:dyDescent="0.2">
      <c r="A1363" s="4">
        <v>42426</v>
      </c>
      <c r="B1363" s="2">
        <v>25.7083333333341</v>
      </c>
      <c r="C1363" s="5">
        <v>41.59</v>
      </c>
      <c r="D1363" s="1">
        <v>8.94</v>
      </c>
      <c r="E1363" s="43">
        <f>((Dimensionado!$B$4-20)*C1363/800)+D1363</f>
        <v>10.239687499999999</v>
      </c>
    </row>
    <row r="1364" x14ac:dyDescent="0.2">
      <c r="A1364" s="4">
        <v>42426</v>
      </c>
      <c r="B1364" s="2">
        <v>25.750000000000799</v>
      </c>
      <c r="C1364" s="5">
        <v>0</v>
      </c>
      <c r="D1364" s="1">
        <v>8.25</v>
      </c>
      <c r="E1364" s="43">
        <f>((Dimensionado!$B$4-20)*C1364/800)+D1364</f>
        <v>8.25</v>
      </c>
    </row>
    <row r="1365" x14ac:dyDescent="0.2">
      <c r="A1365" s="4">
        <v>42426</v>
      </c>
      <c r="B1365" s="2">
        <v>25.7916666666674</v>
      </c>
      <c r="C1365" s="5">
        <v>0</v>
      </c>
      <c r="D1365" s="1">
        <v>8.08</v>
      </c>
      <c r="E1365" s="43">
        <f>((Dimensionado!$B$4-20)*C1365/800)+D1365</f>
        <v>8.08</v>
      </c>
    </row>
    <row r="1366" x14ac:dyDescent="0.2">
      <c r="A1366" s="4">
        <v>42426</v>
      </c>
      <c r="B1366" s="2">
        <v>25.8333333333341</v>
      </c>
      <c r="C1366" s="5">
        <v>0</v>
      </c>
      <c r="D1366" s="1">
        <v>7.91</v>
      </c>
      <c r="E1366" s="43">
        <f>((Dimensionado!$B$4-20)*C1366/800)+D1366</f>
        <v>7.91</v>
      </c>
    </row>
    <row r="1367" x14ac:dyDescent="0.2">
      <c r="A1367" s="4">
        <v>42426</v>
      </c>
      <c r="B1367" s="2">
        <v>25.875000000000799</v>
      </c>
      <c r="C1367" s="5">
        <v>0</v>
      </c>
      <c r="D1367" s="1">
        <v>7.74</v>
      </c>
      <c r="E1367" s="43">
        <f>((Dimensionado!$B$4-20)*C1367/800)+D1367</f>
        <v>7.74</v>
      </c>
    </row>
    <row r="1368" x14ac:dyDescent="0.2">
      <c r="A1368" s="4">
        <v>42426</v>
      </c>
      <c r="B1368" s="2">
        <v>25.9166666666674</v>
      </c>
      <c r="C1368" s="5">
        <v>0</v>
      </c>
      <c r="D1368" s="1">
        <v>6.54</v>
      </c>
      <c r="E1368" s="43">
        <f>((Dimensionado!$B$4-20)*C1368/800)+D1368</f>
        <v>6.54</v>
      </c>
    </row>
    <row r="1369" x14ac:dyDescent="0.2">
      <c r="A1369" s="4">
        <v>42426</v>
      </c>
      <c r="B1369" s="2">
        <v>25.9583333333341</v>
      </c>
      <c r="C1369" s="5">
        <v>0</v>
      </c>
      <c r="D1369" s="1">
        <v>5.34</v>
      </c>
      <c r="E1369" s="43">
        <f>((Dimensionado!$B$4-20)*C1369/800)+D1369</f>
        <v>5.34</v>
      </c>
    </row>
    <row r="1370" x14ac:dyDescent="0.2">
      <c r="A1370" s="4">
        <v>42427</v>
      </c>
      <c r="B1370" s="2">
        <v>26.000000000000799</v>
      </c>
      <c r="C1370" s="5">
        <v>0</v>
      </c>
      <c r="D1370" s="1">
        <v>4.1500000000000004</v>
      </c>
      <c r="E1370" s="43">
        <f>((Dimensionado!$B$4-20)*C1370/800)+D1370</f>
        <v>4.1500000000000004</v>
      </c>
    </row>
    <row r="1371" x14ac:dyDescent="0.2">
      <c r="A1371" s="4">
        <v>42427</v>
      </c>
      <c r="B1371" s="2">
        <v>26.0416666666674</v>
      </c>
      <c r="C1371" s="5">
        <v>0</v>
      </c>
      <c r="D1371" s="1">
        <v>3.93</v>
      </c>
      <c r="E1371" s="43">
        <f>((Dimensionado!$B$4-20)*C1371/800)+D1371</f>
        <v>3.93</v>
      </c>
    </row>
    <row r="1372" x14ac:dyDescent="0.2">
      <c r="A1372" s="4">
        <v>42427</v>
      </c>
      <c r="B1372" s="2">
        <v>26.0833333333341</v>
      </c>
      <c r="C1372" s="5">
        <v>0</v>
      </c>
      <c r="D1372" s="1">
        <v>3.72</v>
      </c>
      <c r="E1372" s="43">
        <f>((Dimensionado!$B$4-20)*C1372/800)+D1372</f>
        <v>3.72</v>
      </c>
    </row>
    <row r="1373" x14ac:dyDescent="0.2">
      <c r="A1373" s="4">
        <v>42427</v>
      </c>
      <c r="B1373" s="2">
        <v>26.125000000000799</v>
      </c>
      <c r="C1373" s="5">
        <v>0</v>
      </c>
      <c r="D1373" s="1">
        <v>3.51</v>
      </c>
      <c r="E1373" s="43">
        <f>((Dimensionado!$B$4-20)*C1373/800)+D1373</f>
        <v>3.51</v>
      </c>
    </row>
    <row r="1374" x14ac:dyDescent="0.2">
      <c r="A1374" s="4">
        <v>42427</v>
      </c>
      <c r="B1374" s="2">
        <v>26.1666666666674</v>
      </c>
      <c r="C1374" s="5">
        <v>0</v>
      </c>
      <c r="D1374" s="1">
        <v>3.48</v>
      </c>
      <c r="E1374" s="43">
        <f>((Dimensionado!$B$4-20)*C1374/800)+D1374</f>
        <v>3.48</v>
      </c>
    </row>
    <row r="1375" x14ac:dyDescent="0.2">
      <c r="A1375" s="4">
        <v>42427</v>
      </c>
      <c r="B1375" s="2">
        <v>26.2083333333341</v>
      </c>
      <c r="C1375" s="5">
        <v>0</v>
      </c>
      <c r="D1375" s="1">
        <v>3.46</v>
      </c>
      <c r="E1375" s="43">
        <f>((Dimensionado!$B$4-20)*C1375/800)+D1375</f>
        <v>3.46</v>
      </c>
    </row>
    <row r="1376" x14ac:dyDescent="0.2">
      <c r="A1376" s="4">
        <v>42427</v>
      </c>
      <c r="B1376" s="2">
        <v>26.250000000000799</v>
      </c>
      <c r="C1376" s="5">
        <v>0</v>
      </c>
      <c r="D1376" s="1">
        <v>3.43</v>
      </c>
      <c r="E1376" s="43">
        <f>((Dimensionado!$B$4-20)*C1376/800)+D1376</f>
        <v>3.43</v>
      </c>
    </row>
    <row r="1377" x14ac:dyDescent="0.2">
      <c r="A1377" s="4">
        <v>42427</v>
      </c>
      <c r="B1377" s="2">
        <v>26.2916666666674</v>
      </c>
      <c r="C1377" s="5">
        <v>0</v>
      </c>
      <c r="D1377" s="1">
        <v>3.66</v>
      </c>
      <c r="E1377" s="43">
        <f>((Dimensionado!$B$4-20)*C1377/800)+D1377</f>
        <v>3.66</v>
      </c>
    </row>
    <row r="1378" x14ac:dyDescent="0.2">
      <c r="A1378" s="4">
        <v>42427</v>
      </c>
      <c r="B1378" s="2">
        <v>26.3333333333341</v>
      </c>
      <c r="C1378" s="5">
        <v>126.68</v>
      </c>
      <c r="D1378" s="1">
        <v>3.89</v>
      </c>
      <c r="E1378" s="43">
        <f>((Dimensionado!$B$4-20)*C1378/800)+D1378</f>
        <v>7.8487500000000008</v>
      </c>
    </row>
    <row r="1379" x14ac:dyDescent="0.2">
      <c r="A1379" s="4">
        <v>42427</v>
      </c>
      <c r="B1379" s="2">
        <v>26.375000000000799</v>
      </c>
      <c r="C1379" s="5">
        <v>196.68</v>
      </c>
      <c r="D1379" s="1">
        <v>4.12</v>
      </c>
      <c r="E1379" s="43">
        <f>((Dimensionado!$B$4-20)*C1379/800)+D1379</f>
        <v>10.266249999999999</v>
      </c>
    </row>
    <row r="1380" x14ac:dyDescent="0.2">
      <c r="A1380" s="4">
        <v>42427</v>
      </c>
      <c r="B1380" s="2">
        <v>26.4166666666674</v>
      </c>
      <c r="C1380" s="5">
        <v>234.1</v>
      </c>
      <c r="D1380" s="1">
        <v>4.75</v>
      </c>
      <c r="E1380" s="43">
        <f>((Dimensionado!$B$4-20)*C1380/800)+D1380</f>
        <v>12.065625000000001</v>
      </c>
    </row>
    <row r="1381" x14ac:dyDescent="0.2">
      <c r="A1381" s="4">
        <v>42427</v>
      </c>
      <c r="B1381" s="2">
        <v>26.4583333333341</v>
      </c>
      <c r="C1381" s="5">
        <v>299.58999999999997</v>
      </c>
      <c r="D1381" s="1">
        <v>5.38</v>
      </c>
      <c r="E1381" s="43">
        <f>((Dimensionado!$B$4-20)*C1381/800)+D1381</f>
        <v>14.7421875</v>
      </c>
    </row>
    <row r="1382" x14ac:dyDescent="0.2">
      <c r="A1382" s="4">
        <v>42427</v>
      </c>
      <c r="B1382" s="2">
        <v>26.500000000000799</v>
      </c>
      <c r="C1382" s="5">
        <v>728.88</v>
      </c>
      <c r="D1382" s="1">
        <v>6.01</v>
      </c>
      <c r="E1382" s="43">
        <f>((Dimensionado!$B$4-20)*C1382/800)+D1382</f>
        <v>28.787500000000001</v>
      </c>
    </row>
    <row r="1383" x14ac:dyDescent="0.2">
      <c r="A1383" s="4">
        <v>42427</v>
      </c>
      <c r="B1383" s="2">
        <v>26.5416666666674</v>
      </c>
      <c r="C1383" s="5">
        <v>408.41</v>
      </c>
      <c r="D1383" s="1">
        <v>5.95</v>
      </c>
      <c r="E1383" s="43">
        <f>((Dimensionado!$B$4-20)*C1383/800)+D1383</f>
        <v>18.712812500000002</v>
      </c>
    </row>
    <row r="1384" x14ac:dyDescent="0.2">
      <c r="A1384" s="4">
        <v>42427</v>
      </c>
      <c r="B1384" s="2">
        <v>26.5833333333341</v>
      </c>
      <c r="C1384" s="5">
        <v>805.46</v>
      </c>
      <c r="D1384" s="1">
        <v>5.89</v>
      </c>
      <c r="E1384" s="43">
        <f>((Dimensionado!$B$4-20)*C1384/800)+D1384</f>
        <v>31.060625000000002</v>
      </c>
    </row>
    <row r="1385" x14ac:dyDescent="0.2">
      <c r="A1385" s="4">
        <v>42427</v>
      </c>
      <c r="B1385" s="2">
        <v>26.625000000000799</v>
      </c>
      <c r="C1385" s="5">
        <v>70.900000000000006</v>
      </c>
      <c r="D1385" s="1">
        <v>5.83</v>
      </c>
      <c r="E1385" s="43">
        <f>((Dimensionado!$B$4-20)*C1385/800)+D1385</f>
        <v>8.0456250000000011</v>
      </c>
    </row>
    <row r="1386" x14ac:dyDescent="0.2">
      <c r="A1386" s="4">
        <v>42427</v>
      </c>
      <c r="B1386" s="2">
        <v>26.6666666666674</v>
      </c>
      <c r="C1386" s="5">
        <v>497.87</v>
      </c>
      <c r="D1386" s="1">
        <v>4.9000000000000004</v>
      </c>
      <c r="E1386" s="43">
        <f>((Dimensionado!$B$4-20)*C1386/800)+D1386</f>
        <v>20.458437500000002</v>
      </c>
    </row>
    <row r="1387" x14ac:dyDescent="0.2">
      <c r="A1387" s="4">
        <v>42427</v>
      </c>
      <c r="B1387" s="2">
        <v>26.7083333333341</v>
      </c>
      <c r="C1387" s="5">
        <v>204.59</v>
      </c>
      <c r="D1387" s="1">
        <v>3.98</v>
      </c>
      <c r="E1387" s="43">
        <f>((Dimensionado!$B$4-20)*C1387/800)+D1387</f>
        <v>10.3734375</v>
      </c>
    </row>
    <row r="1388" x14ac:dyDescent="0.2">
      <c r="A1388" s="4">
        <v>42427</v>
      </c>
      <c r="B1388" s="2">
        <v>26.750000000000799</v>
      </c>
      <c r="C1388" s="5">
        <v>0</v>
      </c>
      <c r="D1388" s="1">
        <v>3.05</v>
      </c>
      <c r="E1388" s="43">
        <f>((Dimensionado!$B$4-20)*C1388/800)+D1388</f>
        <v>3.05</v>
      </c>
    </row>
    <row r="1389" x14ac:dyDescent="0.2">
      <c r="A1389" s="4">
        <v>42427</v>
      </c>
      <c r="B1389" s="2">
        <v>26.7916666666674</v>
      </c>
      <c r="C1389" s="5">
        <v>0</v>
      </c>
      <c r="D1389" s="1">
        <v>2.86</v>
      </c>
      <c r="E1389" s="43">
        <f>((Dimensionado!$B$4-20)*C1389/800)+D1389</f>
        <v>2.86</v>
      </c>
    </row>
    <row r="1390" x14ac:dyDescent="0.2">
      <c r="A1390" s="4">
        <v>42427</v>
      </c>
      <c r="B1390" s="2">
        <v>26.8333333333341</v>
      </c>
      <c r="C1390" s="5">
        <v>0</v>
      </c>
      <c r="D1390" s="1">
        <v>2.67</v>
      </c>
      <c r="E1390" s="43">
        <f>((Dimensionado!$B$4-20)*C1390/800)+D1390</f>
        <v>2.67</v>
      </c>
    </row>
    <row r="1391" x14ac:dyDescent="0.2">
      <c r="A1391" s="4">
        <v>42427</v>
      </c>
      <c r="B1391" s="2">
        <v>26.875000000000799</v>
      </c>
      <c r="C1391" s="5">
        <v>0</v>
      </c>
      <c r="D1391" s="1">
        <v>2.48</v>
      </c>
      <c r="E1391" s="43">
        <f>((Dimensionado!$B$4-20)*C1391/800)+D1391</f>
        <v>2.48</v>
      </c>
    </row>
    <row r="1392" x14ac:dyDescent="0.2">
      <c r="A1392" s="4">
        <v>42427</v>
      </c>
      <c r="B1392" s="2">
        <v>26.9166666666674</v>
      </c>
      <c r="C1392" s="5">
        <v>0</v>
      </c>
      <c r="D1392" s="1">
        <v>2.41</v>
      </c>
      <c r="E1392" s="43">
        <f>((Dimensionado!$B$4-20)*C1392/800)+D1392</f>
        <v>2.41</v>
      </c>
    </row>
    <row r="1393" x14ac:dyDescent="0.2">
      <c r="A1393" s="4">
        <v>42427</v>
      </c>
      <c r="B1393" s="2">
        <v>26.9583333333341</v>
      </c>
      <c r="C1393" s="5">
        <v>0</v>
      </c>
      <c r="D1393" s="1">
        <v>2.35</v>
      </c>
      <c r="E1393" s="43">
        <f>((Dimensionado!$B$4-20)*C1393/800)+D1393</f>
        <v>2.35</v>
      </c>
    </row>
    <row r="1394" x14ac:dyDescent="0.2">
      <c r="A1394" s="4">
        <v>42428</v>
      </c>
      <c r="B1394" s="2">
        <v>27.000000000000799</v>
      </c>
      <c r="C1394" s="5">
        <v>0</v>
      </c>
      <c r="D1394" s="1">
        <v>2.29</v>
      </c>
      <c r="E1394" s="43">
        <f>((Dimensionado!$B$4-20)*C1394/800)+D1394</f>
        <v>2.29</v>
      </c>
    </row>
    <row r="1395" x14ac:dyDescent="0.2">
      <c r="A1395" s="4">
        <v>42428</v>
      </c>
      <c r="B1395" s="2">
        <v>27.0416666666674</v>
      </c>
      <c r="C1395" s="5">
        <v>0</v>
      </c>
      <c r="D1395" s="1">
        <v>2.09</v>
      </c>
      <c r="E1395" s="43">
        <f>((Dimensionado!$B$4-20)*C1395/800)+D1395</f>
        <v>2.09</v>
      </c>
    </row>
    <row r="1396" x14ac:dyDescent="0.2">
      <c r="A1396" s="4">
        <v>42428</v>
      </c>
      <c r="B1396" s="2">
        <v>27.0833333333341</v>
      </c>
      <c r="C1396" s="5">
        <v>0</v>
      </c>
      <c r="D1396" s="1">
        <v>1.9</v>
      </c>
      <c r="E1396" s="43">
        <f>((Dimensionado!$B$4-20)*C1396/800)+D1396</f>
        <v>1.9</v>
      </c>
    </row>
    <row r="1397" x14ac:dyDescent="0.2">
      <c r="A1397" s="4">
        <v>42428</v>
      </c>
      <c r="B1397" s="2">
        <v>27.125000000000799</v>
      </c>
      <c r="C1397" s="5">
        <v>0</v>
      </c>
      <c r="D1397" s="1">
        <v>1.7</v>
      </c>
      <c r="E1397" s="43">
        <f>((Dimensionado!$B$4-20)*C1397/800)+D1397</f>
        <v>1.7</v>
      </c>
    </row>
    <row r="1398" x14ac:dyDescent="0.2">
      <c r="A1398" s="4">
        <v>42428</v>
      </c>
      <c r="B1398" s="2">
        <v>27.1666666666674</v>
      </c>
      <c r="C1398" s="5">
        <v>0</v>
      </c>
      <c r="D1398" s="1">
        <v>1.9</v>
      </c>
      <c r="E1398" s="43">
        <f>((Dimensionado!$B$4-20)*C1398/800)+D1398</f>
        <v>1.9</v>
      </c>
    </row>
    <row r="1399" x14ac:dyDescent="0.2">
      <c r="A1399" s="4">
        <v>42428</v>
      </c>
      <c r="B1399" s="2">
        <v>27.2083333333341</v>
      </c>
      <c r="C1399" s="5">
        <v>0</v>
      </c>
      <c r="D1399" s="1">
        <v>2.11</v>
      </c>
      <c r="E1399" s="43">
        <f>((Dimensionado!$B$4-20)*C1399/800)+D1399</f>
        <v>2.11</v>
      </c>
    </row>
    <row r="1400" x14ac:dyDescent="0.2">
      <c r="A1400" s="4">
        <v>42428</v>
      </c>
      <c r="B1400" s="2">
        <v>27.250000000000799</v>
      </c>
      <c r="C1400" s="5">
        <v>0</v>
      </c>
      <c r="D1400" s="1">
        <v>2.31</v>
      </c>
      <c r="E1400" s="43">
        <f>((Dimensionado!$B$4-20)*C1400/800)+D1400</f>
        <v>2.31</v>
      </c>
    </row>
    <row r="1401" x14ac:dyDescent="0.2">
      <c r="A1401" s="4">
        <v>42428</v>
      </c>
      <c r="B1401" s="2">
        <v>27.2916666666674</v>
      </c>
      <c r="C1401" s="5">
        <v>8.14</v>
      </c>
      <c r="D1401" s="1">
        <v>3.1</v>
      </c>
      <c r="E1401" s="43">
        <f>((Dimensionado!$B$4-20)*C1401/800)+D1401</f>
        <v>3.3543750000000001</v>
      </c>
    </row>
    <row r="1402" x14ac:dyDescent="0.2">
      <c r="A1402" s="4">
        <v>42428</v>
      </c>
      <c r="B1402" s="2">
        <v>27.3333333333341</v>
      </c>
      <c r="C1402" s="5">
        <v>48.21</v>
      </c>
      <c r="D1402" s="1">
        <v>3.88</v>
      </c>
      <c r="E1402" s="43">
        <f>((Dimensionado!$B$4-20)*C1402/800)+D1402</f>
        <v>5.3865625000000001</v>
      </c>
    </row>
    <row r="1403" x14ac:dyDescent="0.2">
      <c r="A1403" s="4">
        <v>42428</v>
      </c>
      <c r="B1403" s="2">
        <v>27.375000000000799</v>
      </c>
      <c r="C1403" s="5">
        <v>58.61</v>
      </c>
      <c r="D1403" s="1">
        <v>4.67</v>
      </c>
      <c r="E1403" s="43">
        <f>((Dimensionado!$B$4-20)*C1403/800)+D1403</f>
        <v>6.5015625000000004</v>
      </c>
    </row>
    <row r="1404" x14ac:dyDescent="0.2">
      <c r="A1404" s="4">
        <v>42428</v>
      </c>
      <c r="B1404" s="2">
        <v>27.4166666666674</v>
      </c>
      <c r="C1404" s="5">
        <v>78.459999999999994</v>
      </c>
      <c r="D1404" s="1">
        <v>5.68</v>
      </c>
      <c r="E1404" s="43">
        <f>((Dimensionado!$B$4-20)*C1404/800)+D1404</f>
        <v>8.1318749999999991</v>
      </c>
    </row>
    <row r="1405" x14ac:dyDescent="0.2">
      <c r="A1405" s="4">
        <v>42428</v>
      </c>
      <c r="B1405" s="2">
        <v>27.4583333333341</v>
      </c>
      <c r="C1405" s="5">
        <v>116.27</v>
      </c>
      <c r="D1405" s="1">
        <v>6.69</v>
      </c>
      <c r="E1405" s="43">
        <f>((Dimensionado!$B$4-20)*C1405/800)+D1405</f>
        <v>10.323437500000001</v>
      </c>
    </row>
    <row r="1406" x14ac:dyDescent="0.2">
      <c r="A1406" s="4">
        <v>42428</v>
      </c>
      <c r="B1406" s="2">
        <v>27.500000000000799</v>
      </c>
      <c r="C1406" s="5">
        <v>728.51</v>
      </c>
      <c r="D1406" s="1">
        <v>7.71</v>
      </c>
      <c r="E1406" s="43">
        <f>((Dimensionado!$B$4-20)*C1406/800)+D1406</f>
        <v>30.475937500000001</v>
      </c>
    </row>
    <row r="1407" x14ac:dyDescent="0.2">
      <c r="A1407" s="4">
        <v>42428</v>
      </c>
      <c r="B1407" s="2">
        <v>27.5416666666674</v>
      </c>
      <c r="C1407" s="5">
        <v>125.72</v>
      </c>
      <c r="D1407" s="1">
        <v>8.4499999999999993</v>
      </c>
      <c r="E1407" s="43">
        <f>((Dimensionado!$B$4-20)*C1407/800)+D1407</f>
        <v>12.37875</v>
      </c>
    </row>
    <row r="1408" x14ac:dyDescent="0.2">
      <c r="A1408" s="4">
        <v>42428</v>
      </c>
      <c r="B1408" s="2">
        <v>27.5833333333341</v>
      </c>
      <c r="C1408" s="5">
        <v>336.02</v>
      </c>
      <c r="D1408" s="1">
        <v>9.18</v>
      </c>
      <c r="E1408" s="43">
        <f>((Dimensionado!$B$4-20)*C1408/800)+D1408</f>
        <v>19.680624999999999</v>
      </c>
    </row>
    <row r="1409" x14ac:dyDescent="0.2">
      <c r="A1409" s="4">
        <v>42428</v>
      </c>
      <c r="B1409" s="2">
        <v>27.625000000000799</v>
      </c>
      <c r="C1409" s="5">
        <v>550.1</v>
      </c>
      <c r="D1409" s="1">
        <v>9.92</v>
      </c>
      <c r="E1409" s="43">
        <f>((Dimensionado!$B$4-20)*C1409/800)+D1409</f>
        <v>27.110624999999999</v>
      </c>
    </row>
    <row r="1410" x14ac:dyDescent="0.2">
      <c r="A1410" s="4">
        <v>42428</v>
      </c>
      <c r="B1410" s="2">
        <v>27.6666666666674</v>
      </c>
      <c r="C1410" s="5">
        <v>159.04</v>
      </c>
      <c r="D1410" s="1">
        <v>9.11</v>
      </c>
      <c r="E1410" s="43">
        <f>((Dimensionado!$B$4-20)*C1410/800)+D1410</f>
        <v>14.079999999999998</v>
      </c>
    </row>
    <row r="1411" x14ac:dyDescent="0.2">
      <c r="A1411" s="4">
        <v>42428</v>
      </c>
      <c r="B1411" s="2">
        <v>27.7083333333341</v>
      </c>
      <c r="C1411" s="5">
        <v>89.13</v>
      </c>
      <c r="D1411" s="1">
        <v>8.3000000000000007</v>
      </c>
      <c r="E1411" s="43">
        <f>((Dimensionado!$B$4-20)*C1411/800)+D1411</f>
        <v>11.085312500000001</v>
      </c>
    </row>
    <row r="1412" x14ac:dyDescent="0.2">
      <c r="A1412" s="4">
        <v>42428</v>
      </c>
      <c r="B1412" s="2">
        <v>27.750000000000799</v>
      </c>
      <c r="C1412" s="5">
        <v>0</v>
      </c>
      <c r="D1412" s="1">
        <v>7.49</v>
      </c>
      <c r="E1412" s="43">
        <f>((Dimensionado!$B$4-20)*C1412/800)+D1412</f>
        <v>7.49</v>
      </c>
    </row>
    <row r="1413" x14ac:dyDescent="0.2">
      <c r="A1413" s="4">
        <v>42428</v>
      </c>
      <c r="B1413" s="2">
        <v>27.7916666666674</v>
      </c>
      <c r="C1413" s="5">
        <v>0</v>
      </c>
      <c r="D1413" s="1">
        <v>6.99</v>
      </c>
      <c r="E1413" s="43">
        <f>((Dimensionado!$B$4-20)*C1413/800)+D1413</f>
        <v>6.99</v>
      </c>
    </row>
    <row r="1414" x14ac:dyDescent="0.2">
      <c r="A1414" s="4">
        <v>42428</v>
      </c>
      <c r="B1414" s="2">
        <v>27.8333333333341</v>
      </c>
      <c r="C1414" s="5">
        <v>0</v>
      </c>
      <c r="D1414" s="1">
        <v>6.5</v>
      </c>
      <c r="E1414" s="43">
        <f>((Dimensionado!$B$4-20)*C1414/800)+D1414</f>
        <v>6.5</v>
      </c>
    </row>
    <row r="1415" x14ac:dyDescent="0.2">
      <c r="A1415" s="4">
        <v>42428</v>
      </c>
      <c r="B1415" s="2">
        <v>27.875000000000799</v>
      </c>
      <c r="C1415" s="5">
        <v>0</v>
      </c>
      <c r="D1415" s="1">
        <v>6.01</v>
      </c>
      <c r="E1415" s="43">
        <f>((Dimensionado!$B$4-20)*C1415/800)+D1415</f>
        <v>6.01</v>
      </c>
    </row>
    <row r="1416" x14ac:dyDescent="0.2">
      <c r="A1416" s="4">
        <v>42428</v>
      </c>
      <c r="B1416" s="2">
        <v>27.9166666666674</v>
      </c>
      <c r="C1416" s="5">
        <v>0</v>
      </c>
      <c r="D1416" s="1">
        <v>5.47</v>
      </c>
      <c r="E1416" s="43">
        <f>((Dimensionado!$B$4-20)*C1416/800)+D1416</f>
        <v>5.47</v>
      </c>
    </row>
    <row r="1417" x14ac:dyDescent="0.2">
      <c r="A1417" s="4">
        <v>42428</v>
      </c>
      <c r="B1417" s="2">
        <v>27.9583333333341</v>
      </c>
      <c r="C1417" s="5">
        <v>0</v>
      </c>
      <c r="D1417" s="1">
        <v>4.93</v>
      </c>
      <c r="E1417" s="43">
        <f>((Dimensionado!$B$4-20)*C1417/800)+D1417</f>
        <v>4.93</v>
      </c>
    </row>
    <row r="1418" x14ac:dyDescent="0.2">
      <c r="A1418" s="4">
        <v>42430</v>
      </c>
      <c r="B1418" s="2">
        <v>0</v>
      </c>
      <c r="C1418" s="5">
        <v>0</v>
      </c>
      <c r="D1418" s="1">
        <v>5.3</v>
      </c>
      <c r="E1418" s="43">
        <f>((Dimensionado!$B$4-20)*C1418/800)+D1418</f>
        <v>5.3</v>
      </c>
    </row>
    <row r="1419" x14ac:dyDescent="0.2">
      <c r="A1419" s="4">
        <v>42430</v>
      </c>
      <c r="B1419" s="2">
        <v>4.1666666666666699E-2</v>
      </c>
      <c r="C1419" s="5">
        <v>0</v>
      </c>
      <c r="D1419" s="1">
        <v>4.55</v>
      </c>
      <c r="E1419" s="43">
        <f>((Dimensionado!$B$4-20)*C1419/800)+D1419</f>
        <v>4.55</v>
      </c>
    </row>
    <row r="1420" x14ac:dyDescent="0.2">
      <c r="A1420" s="4">
        <v>42430</v>
      </c>
      <c r="B1420" s="2">
        <v>8.3333333333333398E-2</v>
      </c>
      <c r="C1420" s="5">
        <v>0</v>
      </c>
      <c r="D1420" s="1">
        <v>3.81</v>
      </c>
      <c r="E1420" s="43">
        <f>((Dimensionado!$B$4-20)*C1420/800)+D1420</f>
        <v>3.81</v>
      </c>
    </row>
    <row r="1421" x14ac:dyDescent="0.2">
      <c r="A1421" s="4">
        <v>42430</v>
      </c>
      <c r="B1421" s="2">
        <v>0.125</v>
      </c>
      <c r="C1421" s="5">
        <v>0</v>
      </c>
      <c r="D1421" s="1">
        <v>3.07</v>
      </c>
      <c r="E1421" s="43">
        <f>((Dimensionado!$B$4-20)*C1421/800)+D1421</f>
        <v>3.07</v>
      </c>
    </row>
    <row r="1422" x14ac:dyDescent="0.2">
      <c r="A1422" s="4">
        <v>42430</v>
      </c>
      <c r="B1422" s="2">
        <v>0.16666666666666699</v>
      </c>
      <c r="C1422" s="5">
        <v>0</v>
      </c>
      <c r="D1422" s="1">
        <v>2.5</v>
      </c>
      <c r="E1422" s="43">
        <f>((Dimensionado!$B$4-20)*C1422/800)+D1422</f>
        <v>2.5</v>
      </c>
    </row>
    <row r="1423" x14ac:dyDescent="0.2">
      <c r="A1423" s="4">
        <v>42430</v>
      </c>
      <c r="B1423" s="2">
        <v>0.20833333333333301</v>
      </c>
      <c r="C1423" s="5">
        <v>0</v>
      </c>
      <c r="D1423" s="1">
        <v>1.92</v>
      </c>
      <c r="E1423" s="43">
        <f>((Dimensionado!$B$4-20)*C1423/800)+D1423</f>
        <v>1.92</v>
      </c>
    </row>
    <row r="1424" x14ac:dyDescent="0.2">
      <c r="A1424" s="4">
        <v>42430</v>
      </c>
      <c r="B1424" s="2">
        <v>0.25</v>
      </c>
      <c r="C1424" s="5">
        <v>0</v>
      </c>
      <c r="D1424" s="1">
        <v>1.34</v>
      </c>
      <c r="E1424" s="43">
        <f>((Dimensionado!$B$4-20)*C1424/800)+D1424</f>
        <v>1.34</v>
      </c>
    </row>
    <row r="1425" x14ac:dyDescent="0.2">
      <c r="A1425" s="4">
        <v>42430</v>
      </c>
      <c r="B1425" s="2">
        <v>0.29166666666666702</v>
      </c>
      <c r="C1425" s="5">
        <v>10.85</v>
      </c>
      <c r="D1425" s="1">
        <v>2.84</v>
      </c>
      <c r="E1425" s="43">
        <f>((Dimensionado!$B$4-20)*C1425/800)+D1425</f>
        <v>3.1790624999999997</v>
      </c>
    </row>
    <row r="1426" x14ac:dyDescent="0.2">
      <c r="A1426" s="4">
        <v>42430</v>
      </c>
      <c r="B1426" s="2">
        <v>0.33333333333333398</v>
      </c>
      <c r="C1426" s="5">
        <v>299.33</v>
      </c>
      <c r="D1426" s="1">
        <v>4.3499999999999996</v>
      </c>
      <c r="E1426" s="43">
        <f>((Dimensionado!$B$4-20)*C1426/800)+D1426</f>
        <v>13.704062499999999</v>
      </c>
    </row>
    <row r="1427" x14ac:dyDescent="0.2">
      <c r="A1427" s="4">
        <v>42430</v>
      </c>
      <c r="B1427" s="2">
        <v>0.375</v>
      </c>
      <c r="C1427" s="5">
        <v>562.71</v>
      </c>
      <c r="D1427" s="1">
        <v>5.85</v>
      </c>
      <c r="E1427" s="43">
        <f>((Dimensionado!$B$4-20)*C1427/800)+D1427</f>
        <v>23.434687500000003</v>
      </c>
    </row>
    <row r="1428" x14ac:dyDescent="0.2">
      <c r="A1428" s="4">
        <v>42430</v>
      </c>
      <c r="B1428" s="2">
        <v>0.41666666666666702</v>
      </c>
      <c r="C1428" s="5">
        <v>777.87</v>
      </c>
      <c r="D1428" s="1">
        <v>8.1199999999999992</v>
      </c>
      <c r="E1428" s="43">
        <f>((Dimensionado!$B$4-20)*C1428/800)+D1428</f>
        <v>32.428437500000001</v>
      </c>
    </row>
    <row r="1429" x14ac:dyDescent="0.2">
      <c r="A1429" s="4">
        <v>42430</v>
      </c>
      <c r="B1429" s="2">
        <v>0.45833333333333398</v>
      </c>
      <c r="C1429" s="5">
        <v>933.45</v>
      </c>
      <c r="D1429" s="1">
        <v>10.38</v>
      </c>
      <c r="E1429" s="43">
        <f>((Dimensionado!$B$4-20)*C1429/800)+D1429</f>
        <v>39.550312500000004</v>
      </c>
    </row>
    <row r="1430" x14ac:dyDescent="0.2">
      <c r="A1430" s="4">
        <v>42430</v>
      </c>
      <c r="B1430" s="2">
        <v>0.5</v>
      </c>
      <c r="C1430" s="5">
        <v>884.93</v>
      </c>
      <c r="D1430" s="1">
        <v>12.65</v>
      </c>
      <c r="E1430" s="43">
        <f>((Dimensionado!$B$4-20)*C1430/800)+D1430</f>
        <v>40.304062500000001</v>
      </c>
    </row>
    <row r="1431" x14ac:dyDescent="0.2">
      <c r="A1431" s="4">
        <v>42430</v>
      </c>
      <c r="B1431" s="2">
        <v>0.54166666666666696</v>
      </c>
      <c r="C1431" s="5">
        <v>986.23</v>
      </c>
      <c r="D1431" s="1">
        <v>13.64</v>
      </c>
      <c r="E1431" s="43">
        <f>((Dimensionado!$B$4-20)*C1431/800)+D1431</f>
        <v>44.459687500000001</v>
      </c>
    </row>
    <row r="1432" x14ac:dyDescent="0.2">
      <c r="A1432" s="4">
        <v>42430</v>
      </c>
      <c r="B1432" s="2">
        <v>0.58333333333333404</v>
      </c>
      <c r="C1432" s="5">
        <v>885.03</v>
      </c>
      <c r="D1432" s="1">
        <v>14.62</v>
      </c>
      <c r="E1432" s="43">
        <f>((Dimensionado!$B$4-20)*C1432/800)+D1432</f>
        <v>42.277187499999997</v>
      </c>
    </row>
    <row r="1433" x14ac:dyDescent="0.2">
      <c r="A1433" s="4">
        <v>42430</v>
      </c>
      <c r="B1433" s="2">
        <v>0.625</v>
      </c>
      <c r="C1433" s="5">
        <v>718.3</v>
      </c>
      <c r="D1433" s="1">
        <v>15.61</v>
      </c>
      <c r="E1433" s="43">
        <f>((Dimensionado!$B$4-20)*C1433/800)+D1433</f>
        <v>38.056874999999998</v>
      </c>
    </row>
    <row r="1434" x14ac:dyDescent="0.2">
      <c r="A1434" s="4">
        <v>42430</v>
      </c>
      <c r="B1434" s="2">
        <v>0.66666666666666696</v>
      </c>
      <c r="C1434" s="5">
        <v>486.02</v>
      </c>
      <c r="D1434" s="1">
        <v>14.28</v>
      </c>
      <c r="E1434" s="43">
        <f>((Dimensionado!$B$4-20)*C1434/800)+D1434</f>
        <v>29.468125000000001</v>
      </c>
    </row>
    <row r="1435" x14ac:dyDescent="0.2">
      <c r="A1435" s="4">
        <v>42430</v>
      </c>
      <c r="B1435" s="2">
        <v>0.70833333333333404</v>
      </c>
      <c r="C1435" s="5">
        <v>216</v>
      </c>
      <c r="D1435" s="1">
        <v>12.96</v>
      </c>
      <c r="E1435" s="43">
        <f>((Dimensionado!$B$4-20)*C1435/800)+D1435</f>
        <v>19.71</v>
      </c>
    </row>
    <row r="1436" x14ac:dyDescent="0.2">
      <c r="A1436" s="4">
        <v>42430</v>
      </c>
      <c r="B1436" s="2">
        <v>0.750000000000001</v>
      </c>
      <c r="C1436" s="5">
        <v>0</v>
      </c>
      <c r="D1436" s="1">
        <v>11.63</v>
      </c>
      <c r="E1436" s="43">
        <f>((Dimensionado!$B$4-20)*C1436/800)+D1436</f>
        <v>11.63</v>
      </c>
    </row>
    <row r="1437" x14ac:dyDescent="0.2">
      <c r="A1437" s="4">
        <v>42430</v>
      </c>
      <c r="B1437" s="2">
        <v>0.79166666666666696</v>
      </c>
      <c r="C1437" s="5">
        <v>0</v>
      </c>
      <c r="D1437" s="1">
        <v>10.01</v>
      </c>
      <c r="E1437" s="43">
        <f>((Dimensionado!$B$4-20)*C1437/800)+D1437</f>
        <v>10.01</v>
      </c>
    </row>
    <row r="1438" x14ac:dyDescent="0.2">
      <c r="A1438" s="4">
        <v>42430</v>
      </c>
      <c r="B1438" s="2">
        <v>0.83333333333333404</v>
      </c>
      <c r="C1438" s="5">
        <v>0</v>
      </c>
      <c r="D1438" s="1">
        <v>8.39</v>
      </c>
      <c r="E1438" s="43">
        <f>((Dimensionado!$B$4-20)*C1438/800)+D1438</f>
        <v>8.39</v>
      </c>
    </row>
    <row r="1439" x14ac:dyDescent="0.2">
      <c r="A1439" s="4">
        <v>42430</v>
      </c>
      <c r="B1439" s="2">
        <v>0.875000000000001</v>
      </c>
      <c r="C1439" s="5">
        <v>0</v>
      </c>
      <c r="D1439" s="1">
        <v>6.76</v>
      </c>
      <c r="E1439" s="43">
        <f>((Dimensionado!$B$4-20)*C1439/800)+D1439</f>
        <v>6.76</v>
      </c>
    </row>
    <row r="1440" x14ac:dyDescent="0.2">
      <c r="A1440" s="4">
        <v>42430</v>
      </c>
      <c r="B1440" s="2">
        <v>0.91666666666666696</v>
      </c>
      <c r="C1440" s="5">
        <v>0</v>
      </c>
      <c r="D1440" s="1">
        <v>6.1</v>
      </c>
      <c r="E1440" s="43">
        <f>((Dimensionado!$B$4-20)*C1440/800)+D1440</f>
        <v>6.1</v>
      </c>
    </row>
    <row r="1441" x14ac:dyDescent="0.2">
      <c r="A1441" s="4">
        <v>42430</v>
      </c>
      <c r="B1441" s="2">
        <v>0.95833333333333404</v>
      </c>
      <c r="C1441" s="5">
        <v>0</v>
      </c>
      <c r="D1441" s="1">
        <v>5.44</v>
      </c>
      <c r="E1441" s="43">
        <f>((Dimensionado!$B$4-20)*C1441/800)+D1441</f>
        <v>5.44</v>
      </c>
    </row>
    <row r="1442" x14ac:dyDescent="0.2">
      <c r="A1442" s="4">
        <v>42431</v>
      </c>
      <c r="B1442" s="2">
        <v>1</v>
      </c>
      <c r="C1442" s="5">
        <v>0</v>
      </c>
      <c r="D1442" s="1">
        <v>4.7699999999999996</v>
      </c>
      <c r="E1442" s="43">
        <f>((Dimensionado!$B$4-20)*C1442/800)+D1442</f>
        <v>4.7699999999999996</v>
      </c>
    </row>
    <row r="1443" x14ac:dyDescent="0.2">
      <c r="A1443" s="4">
        <v>42431</v>
      </c>
      <c r="B1443" s="2">
        <v>1.0416666666666701</v>
      </c>
      <c r="C1443" s="5">
        <v>0</v>
      </c>
      <c r="D1443" s="1">
        <v>4.4800000000000004</v>
      </c>
      <c r="E1443" s="43">
        <f>((Dimensionado!$B$4-20)*C1443/800)+D1443</f>
        <v>4.4800000000000004</v>
      </c>
    </row>
    <row r="1444" x14ac:dyDescent="0.2">
      <c r="A1444" s="4">
        <v>42431</v>
      </c>
      <c r="B1444" s="2">
        <v>1.0833333333333299</v>
      </c>
      <c r="C1444" s="5">
        <v>0</v>
      </c>
      <c r="D1444" s="1">
        <v>4.1900000000000004</v>
      </c>
      <c r="E1444" s="43">
        <f>((Dimensionado!$B$4-20)*C1444/800)+D1444</f>
        <v>4.1900000000000004</v>
      </c>
    </row>
    <row r="1445" x14ac:dyDescent="0.2">
      <c r="A1445" s="4">
        <v>42431</v>
      </c>
      <c r="B1445" s="2">
        <v>1.125</v>
      </c>
      <c r="C1445" s="5">
        <v>0</v>
      </c>
      <c r="D1445" s="1">
        <v>3.89</v>
      </c>
      <c r="E1445" s="43">
        <f>((Dimensionado!$B$4-20)*C1445/800)+D1445</f>
        <v>3.89</v>
      </c>
    </row>
    <row r="1446" x14ac:dyDescent="0.2">
      <c r="A1446" s="4">
        <v>42431</v>
      </c>
      <c r="B1446" s="2">
        <v>1.1666666666666701</v>
      </c>
      <c r="C1446" s="5">
        <v>0</v>
      </c>
      <c r="D1446" s="1">
        <v>3.77</v>
      </c>
      <c r="E1446" s="43">
        <f>((Dimensionado!$B$4-20)*C1446/800)+D1446</f>
        <v>3.77</v>
      </c>
    </row>
    <row r="1447" x14ac:dyDescent="0.2">
      <c r="A1447" s="4">
        <v>42431</v>
      </c>
      <c r="B1447" s="2">
        <v>1.2083333333333299</v>
      </c>
      <c r="C1447" s="5">
        <v>0</v>
      </c>
      <c r="D1447" s="1">
        <v>3.64</v>
      </c>
      <c r="E1447" s="43">
        <f>((Dimensionado!$B$4-20)*C1447/800)+D1447</f>
        <v>3.64</v>
      </c>
    </row>
    <row r="1448" x14ac:dyDescent="0.2">
      <c r="A1448" s="4">
        <v>42431</v>
      </c>
      <c r="B1448" s="2">
        <v>1.25</v>
      </c>
      <c r="C1448" s="5">
        <v>0</v>
      </c>
      <c r="D1448" s="1">
        <v>3.51</v>
      </c>
      <c r="E1448" s="43">
        <f>((Dimensionado!$B$4-20)*C1448/800)+D1448</f>
        <v>3.51</v>
      </c>
    </row>
    <row r="1449" x14ac:dyDescent="0.2">
      <c r="A1449" s="4">
        <v>42431</v>
      </c>
      <c r="B1449" s="2">
        <v>1.2916666666666701</v>
      </c>
      <c r="C1449" s="5">
        <v>12.65</v>
      </c>
      <c r="D1449" s="1">
        <v>5.57</v>
      </c>
      <c r="E1449" s="43">
        <f>((Dimensionado!$B$4-20)*C1449/800)+D1449</f>
        <v>5.9653125000000005</v>
      </c>
    </row>
    <row r="1450" x14ac:dyDescent="0.2">
      <c r="A1450" s="4">
        <v>42431</v>
      </c>
      <c r="B1450" s="2">
        <v>1.3333333333333299</v>
      </c>
      <c r="C1450" s="5">
        <v>295.83</v>
      </c>
      <c r="D1450" s="1">
        <v>7.63</v>
      </c>
      <c r="E1450" s="43">
        <f>((Dimensionado!$B$4-20)*C1450/800)+D1450</f>
        <v>16.8746875</v>
      </c>
    </row>
    <row r="1451" x14ac:dyDescent="0.2">
      <c r="A1451" s="4">
        <v>42431</v>
      </c>
      <c r="B1451" s="2">
        <v>1.375</v>
      </c>
      <c r="C1451" s="5">
        <v>473.76</v>
      </c>
      <c r="D1451" s="1">
        <v>9.69</v>
      </c>
      <c r="E1451" s="43">
        <f>((Dimensionado!$B$4-20)*C1451/800)+D1451</f>
        <v>24.494999999999997</v>
      </c>
    </row>
    <row r="1452" x14ac:dyDescent="0.2">
      <c r="A1452" s="4">
        <v>42431</v>
      </c>
      <c r="B1452" s="2">
        <v>1.4166666666666701</v>
      </c>
      <c r="C1452" s="5">
        <v>766.67</v>
      </c>
      <c r="D1452" s="1">
        <v>12.12</v>
      </c>
      <c r="E1452" s="43">
        <f>((Dimensionado!$B$4-20)*C1452/800)+D1452</f>
        <v>36.0784375</v>
      </c>
    </row>
    <row r="1453" x14ac:dyDescent="0.2">
      <c r="A1453" s="4">
        <v>42431</v>
      </c>
      <c r="B1453" s="2">
        <v>1.4583333333333299</v>
      </c>
      <c r="C1453" s="5">
        <v>930.15</v>
      </c>
      <c r="D1453" s="1">
        <v>14.55</v>
      </c>
      <c r="E1453" s="43">
        <f>((Dimensionado!$B$4-20)*C1453/800)+D1453</f>
        <v>43.6171875</v>
      </c>
    </row>
    <row r="1454" x14ac:dyDescent="0.2">
      <c r="A1454" s="4">
        <v>42431</v>
      </c>
      <c r="B1454" s="2">
        <v>1.5</v>
      </c>
      <c r="C1454" s="5">
        <v>881.75</v>
      </c>
      <c r="D1454" s="1">
        <v>16.98</v>
      </c>
      <c r="E1454" s="43">
        <f>((Dimensionado!$B$4-20)*C1454/800)+D1454</f>
        <v>44.534687500000004</v>
      </c>
    </row>
    <row r="1455" x14ac:dyDescent="0.2">
      <c r="A1455" s="4">
        <v>42431</v>
      </c>
      <c r="B1455" s="2">
        <v>1.5416666666666701</v>
      </c>
      <c r="C1455" s="5">
        <v>983.6</v>
      </c>
      <c r="D1455" s="1">
        <v>17.649999999999999</v>
      </c>
      <c r="E1455" s="43">
        <f>((Dimensionado!$B$4-20)*C1455/800)+D1455</f>
        <v>48.387500000000003</v>
      </c>
    </row>
    <row r="1456" x14ac:dyDescent="0.2">
      <c r="A1456" s="4">
        <v>42431</v>
      </c>
      <c r="B1456" s="2">
        <v>1.5833333333333299</v>
      </c>
      <c r="C1456" s="5">
        <v>891.23</v>
      </c>
      <c r="D1456" s="1">
        <v>18.32</v>
      </c>
      <c r="E1456" s="43">
        <f>((Dimensionado!$B$4-20)*C1456/800)+D1456</f>
        <v>46.170937500000001</v>
      </c>
    </row>
    <row r="1457" x14ac:dyDescent="0.2">
      <c r="A1457" s="4">
        <v>42431</v>
      </c>
      <c r="B1457" s="2">
        <v>1.625</v>
      </c>
      <c r="C1457" s="5">
        <v>718.9</v>
      </c>
      <c r="D1457" s="1">
        <v>18.989999999999998</v>
      </c>
      <c r="E1457" s="43">
        <f>((Dimensionado!$B$4-20)*C1457/800)+D1457</f>
        <v>41.455624999999998</v>
      </c>
    </row>
    <row r="1458" x14ac:dyDescent="0.2">
      <c r="A1458" s="4">
        <v>42431</v>
      </c>
      <c r="B1458" s="2">
        <v>1.6666666666666701</v>
      </c>
      <c r="C1458" s="5">
        <v>488.43</v>
      </c>
      <c r="D1458" s="1">
        <v>17.510000000000002</v>
      </c>
      <c r="E1458" s="43">
        <f>((Dimensionado!$B$4-20)*C1458/800)+D1458</f>
        <v>32.7734375</v>
      </c>
    </row>
    <row r="1459" x14ac:dyDescent="0.2">
      <c r="A1459" s="4">
        <v>42431</v>
      </c>
      <c r="B1459" s="2">
        <v>1.7083333333333299</v>
      </c>
      <c r="C1459" s="5">
        <v>222.1</v>
      </c>
      <c r="D1459" s="1">
        <v>16.03</v>
      </c>
      <c r="E1459" s="43">
        <f>((Dimensionado!$B$4-20)*C1459/800)+D1459</f>
        <v>22.970625000000002</v>
      </c>
    </row>
    <row r="1460" x14ac:dyDescent="0.2">
      <c r="A1460" s="4">
        <v>42431</v>
      </c>
      <c r="B1460" s="2">
        <v>1.75</v>
      </c>
      <c r="C1460" s="5">
        <v>0</v>
      </c>
      <c r="D1460" s="1">
        <v>14.54</v>
      </c>
      <c r="E1460" s="43">
        <f>((Dimensionado!$B$4-20)*C1460/800)+D1460</f>
        <v>14.54</v>
      </c>
    </row>
    <row r="1461" x14ac:dyDescent="0.2">
      <c r="A1461" s="4">
        <v>42431</v>
      </c>
      <c r="B1461" s="2">
        <v>1.7916666666666701</v>
      </c>
      <c r="C1461" s="5">
        <v>0</v>
      </c>
      <c r="D1461" s="1">
        <v>13.18</v>
      </c>
      <c r="E1461" s="43">
        <f>((Dimensionado!$B$4-20)*C1461/800)+D1461</f>
        <v>13.18</v>
      </c>
    </row>
    <row r="1462" x14ac:dyDescent="0.2">
      <c r="A1462" s="4">
        <v>42431</v>
      </c>
      <c r="B1462" s="2">
        <v>1.8333333333333299</v>
      </c>
      <c r="C1462" s="5">
        <v>0</v>
      </c>
      <c r="D1462" s="1">
        <v>11.82</v>
      </c>
      <c r="E1462" s="43">
        <f>((Dimensionado!$B$4-20)*C1462/800)+D1462</f>
        <v>11.82</v>
      </c>
    </row>
    <row r="1463" x14ac:dyDescent="0.2">
      <c r="A1463" s="4">
        <v>42431</v>
      </c>
      <c r="B1463" s="2">
        <v>1.875</v>
      </c>
      <c r="C1463" s="5">
        <v>0</v>
      </c>
      <c r="D1463" s="1">
        <v>10.46</v>
      </c>
      <c r="E1463" s="43">
        <f>((Dimensionado!$B$4-20)*C1463/800)+D1463</f>
        <v>10.46</v>
      </c>
    </row>
    <row r="1464" x14ac:dyDescent="0.2">
      <c r="A1464" s="4">
        <v>42431</v>
      </c>
      <c r="B1464" s="2">
        <v>1.9166666666666701</v>
      </c>
      <c r="C1464" s="5">
        <v>0</v>
      </c>
      <c r="D1464" s="1">
        <v>9.61</v>
      </c>
      <c r="E1464" s="43">
        <f>((Dimensionado!$B$4-20)*C1464/800)+D1464</f>
        <v>9.61</v>
      </c>
    </row>
    <row r="1465" x14ac:dyDescent="0.2">
      <c r="A1465" s="4">
        <v>42431</v>
      </c>
      <c r="B1465" s="2">
        <v>1.9583333333333299</v>
      </c>
      <c r="C1465" s="5">
        <v>0</v>
      </c>
      <c r="D1465" s="1">
        <v>8.76</v>
      </c>
      <c r="E1465" s="43">
        <f>((Dimensionado!$B$4-20)*C1465/800)+D1465</f>
        <v>8.76</v>
      </c>
    </row>
    <row r="1466" x14ac:dyDescent="0.2">
      <c r="A1466" s="4">
        <v>42432</v>
      </c>
      <c r="B1466" s="2">
        <v>2</v>
      </c>
      <c r="C1466" s="5">
        <v>0</v>
      </c>
      <c r="D1466" s="1">
        <v>7.91</v>
      </c>
      <c r="E1466" s="43">
        <f>((Dimensionado!$B$4-20)*C1466/800)+D1466</f>
        <v>7.91</v>
      </c>
    </row>
    <row r="1467" x14ac:dyDescent="0.2">
      <c r="A1467" s="4">
        <v>42432</v>
      </c>
      <c r="B1467" s="2">
        <v>2.04166666666675</v>
      </c>
      <c r="C1467" s="5">
        <v>0</v>
      </c>
      <c r="D1467" s="1">
        <v>7.54</v>
      </c>
      <c r="E1467" s="43">
        <f>((Dimensionado!$B$4-20)*C1467/800)+D1467</f>
        <v>7.54</v>
      </c>
    </row>
    <row r="1468" x14ac:dyDescent="0.2">
      <c r="A1468" s="4">
        <v>42432</v>
      </c>
      <c r="B1468" s="2">
        <v>2.0833333333334201</v>
      </c>
      <c r="C1468" s="5">
        <v>0</v>
      </c>
      <c r="D1468" s="1">
        <v>7.16</v>
      </c>
      <c r="E1468" s="43">
        <f>((Dimensionado!$B$4-20)*C1468/800)+D1468</f>
        <v>7.16</v>
      </c>
    </row>
    <row r="1469" x14ac:dyDescent="0.2">
      <c r="A1469" s="4">
        <v>42432</v>
      </c>
      <c r="B1469" s="2">
        <v>2.1250000000000902</v>
      </c>
      <c r="C1469" s="5">
        <v>0</v>
      </c>
      <c r="D1469" s="1">
        <v>6.78</v>
      </c>
      <c r="E1469" s="43">
        <f>((Dimensionado!$B$4-20)*C1469/800)+D1469</f>
        <v>6.78</v>
      </c>
    </row>
    <row r="1470" x14ac:dyDescent="0.2">
      <c r="A1470" s="4">
        <v>42432</v>
      </c>
      <c r="B1470" s="2">
        <v>2.1666666666667602</v>
      </c>
      <c r="C1470" s="5">
        <v>0</v>
      </c>
      <c r="D1470" s="1">
        <v>6.27</v>
      </c>
      <c r="E1470" s="43">
        <f>((Dimensionado!$B$4-20)*C1470/800)+D1470</f>
        <v>6.27</v>
      </c>
    </row>
    <row r="1471" x14ac:dyDescent="0.2">
      <c r="A1471" s="4">
        <v>42432</v>
      </c>
      <c r="B1471" s="2">
        <v>2.2083333333334298</v>
      </c>
      <c r="C1471" s="5">
        <v>0</v>
      </c>
      <c r="D1471" s="1">
        <v>5.75</v>
      </c>
      <c r="E1471" s="43">
        <f>((Dimensionado!$B$4-20)*C1471/800)+D1471</f>
        <v>5.75</v>
      </c>
    </row>
    <row r="1472" x14ac:dyDescent="0.2">
      <c r="A1472" s="4">
        <v>42432</v>
      </c>
      <c r="B1472" s="2">
        <v>2.2500000000000999</v>
      </c>
      <c r="C1472" s="5">
        <v>0</v>
      </c>
      <c r="D1472" s="1">
        <v>5.23</v>
      </c>
      <c r="E1472" s="43">
        <f>((Dimensionado!$B$4-20)*C1472/800)+D1472</f>
        <v>5.23</v>
      </c>
    </row>
    <row r="1473" x14ac:dyDescent="0.2">
      <c r="A1473" s="4">
        <v>42432</v>
      </c>
      <c r="B1473" s="2">
        <v>2.29166666666677</v>
      </c>
      <c r="C1473" s="5">
        <v>12.65</v>
      </c>
      <c r="D1473" s="1">
        <v>6.81</v>
      </c>
      <c r="E1473" s="43">
        <f>((Dimensionado!$B$4-20)*C1473/800)+D1473</f>
        <v>7.2053124999999998</v>
      </c>
    </row>
    <row r="1474" x14ac:dyDescent="0.2">
      <c r="A1474" s="4">
        <v>42432</v>
      </c>
      <c r="B1474" s="2">
        <v>2.3333333333334401</v>
      </c>
      <c r="C1474" s="5">
        <v>259.13</v>
      </c>
      <c r="D1474" s="1">
        <v>8.4</v>
      </c>
      <c r="E1474" s="43">
        <f>((Dimensionado!$B$4-20)*C1474/800)+D1474</f>
        <v>16.497812500000002</v>
      </c>
    </row>
    <row r="1475" x14ac:dyDescent="0.2">
      <c r="A1475" s="4">
        <v>42432</v>
      </c>
      <c r="B1475" s="2">
        <v>2.3750000000001101</v>
      </c>
      <c r="C1475" s="5">
        <v>424.53</v>
      </c>
      <c r="D1475" s="1">
        <v>9.98</v>
      </c>
      <c r="E1475" s="43">
        <f>((Dimensionado!$B$4-20)*C1475/800)+D1475</f>
        <v>23.2465625</v>
      </c>
    </row>
    <row r="1476" x14ac:dyDescent="0.2">
      <c r="A1476" s="4">
        <v>42432</v>
      </c>
      <c r="B1476" s="2">
        <v>2.4166666666667802</v>
      </c>
      <c r="C1476" s="5">
        <v>698.76</v>
      </c>
      <c r="D1476" s="1">
        <v>11.97</v>
      </c>
      <c r="E1476" s="43">
        <f>((Dimensionado!$B$4-20)*C1476/800)+D1476</f>
        <v>33.806249999999999</v>
      </c>
    </row>
    <row r="1477" x14ac:dyDescent="0.2">
      <c r="A1477" s="4">
        <v>42432</v>
      </c>
      <c r="B1477" s="2">
        <v>2.4583333333334498</v>
      </c>
      <c r="C1477" s="5">
        <v>933.86</v>
      </c>
      <c r="D1477" s="1">
        <v>13.96</v>
      </c>
      <c r="E1477" s="43">
        <f>((Dimensionado!$B$4-20)*C1477/800)+D1477</f>
        <v>43.143124999999998</v>
      </c>
    </row>
    <row r="1478" x14ac:dyDescent="0.2">
      <c r="A1478" s="4">
        <v>42432</v>
      </c>
      <c r="B1478" s="2">
        <v>2.5000000000001199</v>
      </c>
      <c r="C1478" s="5">
        <v>863.98</v>
      </c>
      <c r="D1478" s="1">
        <v>15.95</v>
      </c>
      <c r="E1478" s="43">
        <f>((Dimensionado!$B$4-20)*C1478/800)+D1478</f>
        <v>42.949375000000003</v>
      </c>
    </row>
    <row r="1479" x14ac:dyDescent="0.2">
      <c r="A1479" s="4">
        <v>42432</v>
      </c>
      <c r="B1479" s="2">
        <v>2.54166666666679</v>
      </c>
      <c r="C1479" s="5">
        <v>975.92</v>
      </c>
      <c r="D1479" s="1">
        <v>16.739999999999998</v>
      </c>
      <c r="E1479" s="43">
        <f>((Dimensionado!$B$4-20)*C1479/800)+D1479</f>
        <v>47.237499999999997</v>
      </c>
    </row>
    <row r="1480" x14ac:dyDescent="0.2">
      <c r="A1480" s="4">
        <v>42432</v>
      </c>
      <c r="B1480" s="2">
        <v>2.58333333333346</v>
      </c>
      <c r="C1480" s="5">
        <v>893.83</v>
      </c>
      <c r="D1480" s="1">
        <v>17.52</v>
      </c>
      <c r="E1480" s="43">
        <f>((Dimensionado!$B$4-20)*C1480/800)+D1480</f>
        <v>45.452187500000001</v>
      </c>
    </row>
    <row r="1481" x14ac:dyDescent="0.2">
      <c r="A1481" s="4">
        <v>42432</v>
      </c>
      <c r="B1481" s="2">
        <v>2.6250000000001301</v>
      </c>
      <c r="C1481" s="5">
        <v>723.73</v>
      </c>
      <c r="D1481" s="1">
        <v>18.309999999999999</v>
      </c>
      <c r="E1481" s="43">
        <f>((Dimensionado!$B$4-20)*C1481/800)+D1481</f>
        <v>40.926562500000003</v>
      </c>
    </row>
    <row r="1482" x14ac:dyDescent="0.2">
      <c r="A1482" s="4">
        <v>42432</v>
      </c>
      <c r="B1482" s="2">
        <v>2.6666666666668002</v>
      </c>
      <c r="C1482" s="5">
        <v>495.18</v>
      </c>
      <c r="D1482" s="1">
        <v>17.059999999999999</v>
      </c>
      <c r="E1482" s="43">
        <f>((Dimensionado!$B$4-20)*C1482/800)+D1482</f>
        <v>32.534374999999997</v>
      </c>
    </row>
    <row r="1483" x14ac:dyDescent="0.2">
      <c r="A1483" s="4">
        <v>42432</v>
      </c>
      <c r="B1483" s="2">
        <v>2.7083333333334698</v>
      </c>
      <c r="C1483" s="5">
        <v>226.03</v>
      </c>
      <c r="D1483" s="1">
        <v>15.82</v>
      </c>
      <c r="E1483" s="43">
        <f>((Dimensionado!$B$4-20)*C1483/800)+D1483</f>
        <v>22.883437499999999</v>
      </c>
    </row>
    <row r="1484" x14ac:dyDescent="0.2">
      <c r="A1484" s="4">
        <v>42432</v>
      </c>
      <c r="B1484" s="2">
        <v>2.7500000000001399</v>
      </c>
      <c r="C1484" s="5">
        <v>0</v>
      </c>
      <c r="D1484" s="1">
        <v>14.57</v>
      </c>
      <c r="E1484" s="43">
        <f>((Dimensionado!$B$4-20)*C1484/800)+D1484</f>
        <v>14.57</v>
      </c>
    </row>
    <row r="1485" x14ac:dyDescent="0.2">
      <c r="A1485" s="4">
        <v>42432</v>
      </c>
      <c r="B1485" s="2">
        <v>2.79166666666681</v>
      </c>
      <c r="C1485" s="5">
        <v>0</v>
      </c>
      <c r="D1485" s="1">
        <v>13.14</v>
      </c>
      <c r="E1485" s="43">
        <f>((Dimensionado!$B$4-20)*C1485/800)+D1485</f>
        <v>13.14</v>
      </c>
    </row>
    <row r="1486" x14ac:dyDescent="0.2">
      <c r="A1486" s="4">
        <v>42432</v>
      </c>
      <c r="B1486" s="2">
        <v>2.83333333333348</v>
      </c>
      <c r="C1486" s="5">
        <v>0</v>
      </c>
      <c r="D1486" s="1">
        <v>11.71</v>
      </c>
      <c r="E1486" s="43">
        <f>((Dimensionado!$B$4-20)*C1486/800)+D1486</f>
        <v>11.71</v>
      </c>
    </row>
    <row r="1487" x14ac:dyDescent="0.2">
      <c r="A1487" s="4">
        <v>42432</v>
      </c>
      <c r="B1487" s="2">
        <v>2.8750000000001501</v>
      </c>
      <c r="C1487" s="5">
        <v>0</v>
      </c>
      <c r="D1487" s="1">
        <v>10.28</v>
      </c>
      <c r="E1487" s="43">
        <f>((Dimensionado!$B$4-20)*C1487/800)+D1487</f>
        <v>10.28</v>
      </c>
    </row>
    <row r="1488" x14ac:dyDescent="0.2">
      <c r="A1488" s="4">
        <v>42432</v>
      </c>
      <c r="B1488" s="2">
        <v>2.9166666666668202</v>
      </c>
      <c r="C1488" s="5">
        <v>0</v>
      </c>
      <c r="D1488" s="1">
        <v>9.3699999999999992</v>
      </c>
      <c r="E1488" s="43">
        <f>((Dimensionado!$B$4-20)*C1488/800)+D1488</f>
        <v>9.3699999999999992</v>
      </c>
    </row>
    <row r="1489" x14ac:dyDescent="0.2">
      <c r="A1489" s="4">
        <v>42432</v>
      </c>
      <c r="B1489" s="2">
        <v>2.9583333333334898</v>
      </c>
      <c r="C1489" s="5">
        <v>0</v>
      </c>
      <c r="D1489" s="1">
        <v>8.4499999999999993</v>
      </c>
      <c r="E1489" s="43">
        <f>((Dimensionado!$B$4-20)*C1489/800)+D1489</f>
        <v>8.4499999999999993</v>
      </c>
    </row>
    <row r="1490" x14ac:dyDescent="0.2">
      <c r="A1490" s="4">
        <v>42433</v>
      </c>
      <c r="B1490" s="2">
        <v>3.0000000000001599</v>
      </c>
      <c r="C1490" s="5">
        <v>0</v>
      </c>
      <c r="D1490" s="1">
        <v>7.53</v>
      </c>
      <c r="E1490" s="43">
        <f>((Dimensionado!$B$4-20)*C1490/800)+D1490</f>
        <v>7.53</v>
      </c>
    </row>
    <row r="1491" x14ac:dyDescent="0.2">
      <c r="A1491" s="4">
        <v>42433</v>
      </c>
      <c r="B1491" s="2">
        <v>3.0416666666668299</v>
      </c>
      <c r="C1491" s="5">
        <v>0</v>
      </c>
      <c r="D1491" s="1">
        <v>6.86</v>
      </c>
      <c r="E1491" s="43">
        <f>((Dimensionado!$B$4-20)*C1491/800)+D1491</f>
        <v>6.86</v>
      </c>
    </row>
    <row r="1492" x14ac:dyDescent="0.2">
      <c r="A1492" s="4">
        <v>42433</v>
      </c>
      <c r="B1492" s="2">
        <v>3.0833333333335</v>
      </c>
      <c r="C1492" s="5">
        <v>0</v>
      </c>
      <c r="D1492" s="1">
        <v>6.19</v>
      </c>
      <c r="E1492" s="43">
        <f>((Dimensionado!$B$4-20)*C1492/800)+D1492</f>
        <v>6.19</v>
      </c>
    </row>
    <row r="1493" x14ac:dyDescent="0.2">
      <c r="A1493" s="4">
        <v>42433</v>
      </c>
      <c r="B1493" s="2">
        <v>3.1250000000001701</v>
      </c>
      <c r="C1493" s="5">
        <v>0</v>
      </c>
      <c r="D1493" s="1">
        <v>5.51</v>
      </c>
      <c r="E1493" s="43">
        <f>((Dimensionado!$B$4-20)*C1493/800)+D1493</f>
        <v>5.51</v>
      </c>
    </row>
    <row r="1494" x14ac:dyDescent="0.2">
      <c r="A1494" s="4">
        <v>42433</v>
      </c>
      <c r="B1494" s="2">
        <v>3.1666666666668402</v>
      </c>
      <c r="C1494" s="5">
        <v>0</v>
      </c>
      <c r="D1494" s="1">
        <v>4.9800000000000004</v>
      </c>
      <c r="E1494" s="43">
        <f>((Dimensionado!$B$4-20)*C1494/800)+D1494</f>
        <v>4.9800000000000004</v>
      </c>
    </row>
    <row r="1495" x14ac:dyDescent="0.2">
      <c r="A1495" s="4">
        <v>42433</v>
      </c>
      <c r="B1495" s="2">
        <v>3.2083333333335098</v>
      </c>
      <c r="C1495" s="5">
        <v>0</v>
      </c>
      <c r="D1495" s="1">
        <v>4.45</v>
      </c>
      <c r="E1495" s="43">
        <f>((Dimensionado!$B$4-20)*C1495/800)+D1495</f>
        <v>4.45</v>
      </c>
    </row>
    <row r="1496" x14ac:dyDescent="0.2">
      <c r="A1496" s="4">
        <v>42433</v>
      </c>
      <c r="B1496" s="2">
        <v>3.2500000000001799</v>
      </c>
      <c r="C1496" s="5">
        <v>0</v>
      </c>
      <c r="D1496" s="1">
        <v>3.92</v>
      </c>
      <c r="E1496" s="43">
        <f>((Dimensionado!$B$4-20)*C1496/800)+D1496</f>
        <v>3.92</v>
      </c>
    </row>
    <row r="1497" x14ac:dyDescent="0.2">
      <c r="A1497" s="4">
        <v>42433</v>
      </c>
      <c r="B1497" s="2">
        <v>3.2916666666668499</v>
      </c>
      <c r="C1497" s="5">
        <v>15.37</v>
      </c>
      <c r="D1497" s="1">
        <v>6.55</v>
      </c>
      <c r="E1497" s="43">
        <f>((Dimensionado!$B$4-20)*C1497/800)+D1497</f>
        <v>7.0303125</v>
      </c>
    </row>
    <row r="1498" x14ac:dyDescent="0.2">
      <c r="A1498" s="4">
        <v>42433</v>
      </c>
      <c r="B1498" s="2">
        <v>3.33333333333352</v>
      </c>
      <c r="C1498" s="5">
        <v>181.39</v>
      </c>
      <c r="D1498" s="1">
        <v>9.18</v>
      </c>
      <c r="E1498" s="43">
        <f>((Dimensionado!$B$4-20)*C1498/800)+D1498</f>
        <v>14.848437499999999</v>
      </c>
    </row>
    <row r="1499" x14ac:dyDescent="0.2">
      <c r="A1499" s="4">
        <v>42433</v>
      </c>
      <c r="B1499" s="2">
        <v>3.3750000000001901</v>
      </c>
      <c r="C1499" s="5">
        <v>544.05999999999995</v>
      </c>
      <c r="D1499" s="1">
        <v>11.8</v>
      </c>
      <c r="E1499" s="43">
        <f>((Dimensionado!$B$4-20)*C1499/800)+D1499</f>
        <v>28.801874999999999</v>
      </c>
    </row>
    <row r="1500" x14ac:dyDescent="0.2">
      <c r="A1500" s="4">
        <v>42433</v>
      </c>
      <c r="B1500" s="2">
        <v>3.4166666666668601</v>
      </c>
      <c r="C1500" s="5">
        <v>767.01</v>
      </c>
      <c r="D1500" s="1">
        <v>13.7</v>
      </c>
      <c r="E1500" s="43">
        <f>((Dimensionado!$B$4-20)*C1500/800)+D1500</f>
        <v>37.669062499999995</v>
      </c>
    </row>
    <row r="1501" x14ac:dyDescent="0.2">
      <c r="A1501" s="4">
        <v>42433</v>
      </c>
      <c r="B1501" s="2">
        <v>3.4583333333335302</v>
      </c>
      <c r="C1501" s="5">
        <v>926.9</v>
      </c>
      <c r="D1501" s="1">
        <v>15.59</v>
      </c>
      <c r="E1501" s="43">
        <f>((Dimensionado!$B$4-20)*C1501/800)+D1501</f>
        <v>44.555624999999999</v>
      </c>
    </row>
    <row r="1502" x14ac:dyDescent="0.2">
      <c r="A1502" s="4">
        <v>42433</v>
      </c>
      <c r="B1502" s="2">
        <v>3.5000000000001998</v>
      </c>
      <c r="C1502" s="5">
        <v>880.62</v>
      </c>
      <c r="D1502" s="1">
        <v>17.48</v>
      </c>
      <c r="E1502" s="43">
        <f>((Dimensionado!$B$4-20)*C1502/800)+D1502</f>
        <v>44.999375000000001</v>
      </c>
    </row>
    <row r="1503" x14ac:dyDescent="0.2">
      <c r="A1503" s="4">
        <v>42433</v>
      </c>
      <c r="B1503" s="2">
        <v>3.5416666666668699</v>
      </c>
      <c r="C1503" s="5">
        <v>855.83</v>
      </c>
      <c r="D1503" s="1">
        <v>17.59</v>
      </c>
      <c r="E1503" s="43">
        <f>((Dimensionado!$B$4-20)*C1503/800)+D1503</f>
        <v>44.334687500000001</v>
      </c>
    </row>
    <row r="1504" x14ac:dyDescent="0.2">
      <c r="A1504" s="4">
        <v>42433</v>
      </c>
      <c r="B1504" s="2">
        <v>3.58333333333354</v>
      </c>
      <c r="C1504" s="5">
        <v>316.12</v>
      </c>
      <c r="D1504" s="1">
        <v>17.71</v>
      </c>
      <c r="E1504" s="43">
        <f>((Dimensionado!$B$4-20)*C1504/800)+D1504</f>
        <v>27.588750000000001</v>
      </c>
    </row>
    <row r="1505" x14ac:dyDescent="0.2">
      <c r="A1505" s="4">
        <v>42433</v>
      </c>
      <c r="B1505" s="2">
        <v>3.6250000000002101</v>
      </c>
      <c r="C1505" s="5">
        <v>708.8</v>
      </c>
      <c r="D1505" s="1">
        <v>17.82</v>
      </c>
      <c r="E1505" s="43">
        <f>((Dimensionado!$B$4-20)*C1505/800)+D1505</f>
        <v>39.97</v>
      </c>
    </row>
    <row r="1506" x14ac:dyDescent="0.2">
      <c r="A1506" s="4">
        <v>42433</v>
      </c>
      <c r="B1506" s="2">
        <v>3.6666666666668801</v>
      </c>
      <c r="C1506" s="5">
        <v>487.89</v>
      </c>
      <c r="D1506" s="1">
        <v>16.43</v>
      </c>
      <c r="E1506" s="43">
        <f>((Dimensionado!$B$4-20)*C1506/800)+D1506</f>
        <v>31.676562499999999</v>
      </c>
    </row>
    <row r="1507" x14ac:dyDescent="0.2">
      <c r="A1507" s="4">
        <v>42433</v>
      </c>
      <c r="B1507" s="2">
        <v>3.7083333333335502</v>
      </c>
      <c r="C1507" s="5">
        <v>214.37</v>
      </c>
      <c r="D1507" s="1">
        <v>15.04</v>
      </c>
      <c r="E1507" s="43">
        <f>((Dimensionado!$B$4-20)*C1507/800)+D1507</f>
        <v>21.739062499999999</v>
      </c>
    </row>
    <row r="1508" x14ac:dyDescent="0.2">
      <c r="A1508" s="4">
        <v>42433</v>
      </c>
      <c r="B1508" s="2">
        <v>3.7500000000002198</v>
      </c>
      <c r="C1508" s="5">
        <v>0</v>
      </c>
      <c r="D1508" s="1">
        <v>13.65</v>
      </c>
      <c r="E1508" s="43">
        <f>((Dimensionado!$B$4-20)*C1508/800)+D1508</f>
        <v>13.65</v>
      </c>
    </row>
    <row r="1509" x14ac:dyDescent="0.2">
      <c r="A1509" s="4">
        <v>42433</v>
      </c>
      <c r="B1509" s="2">
        <v>3.7916666666668899</v>
      </c>
      <c r="C1509" s="5">
        <v>0</v>
      </c>
      <c r="D1509" s="1">
        <v>12.85</v>
      </c>
      <c r="E1509" s="43">
        <f>((Dimensionado!$B$4-20)*C1509/800)+D1509</f>
        <v>12.85</v>
      </c>
    </row>
    <row r="1510" x14ac:dyDescent="0.2">
      <c r="A1510" s="4">
        <v>42433</v>
      </c>
      <c r="B1510" s="2">
        <v>3.83333333333356</v>
      </c>
      <c r="C1510" s="5">
        <v>0</v>
      </c>
      <c r="D1510" s="1">
        <v>12.05</v>
      </c>
      <c r="E1510" s="43">
        <f>((Dimensionado!$B$4-20)*C1510/800)+D1510</f>
        <v>12.05</v>
      </c>
    </row>
    <row r="1511" x14ac:dyDescent="0.2">
      <c r="A1511" s="4">
        <v>42433</v>
      </c>
      <c r="B1511" s="2">
        <v>3.87500000000023</v>
      </c>
      <c r="C1511" s="5">
        <v>0</v>
      </c>
      <c r="D1511" s="1">
        <v>11.25</v>
      </c>
      <c r="E1511" s="43">
        <f>((Dimensionado!$B$4-20)*C1511/800)+D1511</f>
        <v>11.25</v>
      </c>
    </row>
    <row r="1512" x14ac:dyDescent="0.2">
      <c r="A1512" s="4">
        <v>42433</v>
      </c>
      <c r="B1512" s="2">
        <v>3.9166666666669001</v>
      </c>
      <c r="C1512" s="5">
        <v>0</v>
      </c>
      <c r="D1512" s="1">
        <v>10.74</v>
      </c>
      <c r="E1512" s="43">
        <f>((Dimensionado!$B$4-20)*C1512/800)+D1512</f>
        <v>10.74</v>
      </c>
    </row>
    <row r="1513" x14ac:dyDescent="0.2">
      <c r="A1513" s="4">
        <v>42433</v>
      </c>
      <c r="B1513" s="2">
        <v>3.95833333333358</v>
      </c>
      <c r="C1513" s="5">
        <v>0</v>
      </c>
      <c r="D1513" s="1">
        <v>10.23</v>
      </c>
      <c r="E1513" s="43">
        <f>((Dimensionado!$B$4-20)*C1513/800)+D1513</f>
        <v>10.23</v>
      </c>
    </row>
    <row r="1514" x14ac:dyDescent="0.2">
      <c r="A1514" s="4">
        <v>42434</v>
      </c>
      <c r="B1514" s="2">
        <v>4.0000000000002496</v>
      </c>
      <c r="C1514" s="5">
        <v>0</v>
      </c>
      <c r="D1514" s="1">
        <v>9.7200000000000006</v>
      </c>
      <c r="E1514" s="43">
        <f>((Dimensionado!$B$4-20)*C1514/800)+D1514</f>
        <v>9.7200000000000006</v>
      </c>
    </row>
    <row r="1515" x14ac:dyDescent="0.2">
      <c r="A1515" s="4">
        <v>42434</v>
      </c>
      <c r="B1515" s="2">
        <v>4.0416666666669201</v>
      </c>
      <c r="C1515" s="5">
        <v>0</v>
      </c>
      <c r="D1515" s="1">
        <v>9.0500000000000007</v>
      </c>
      <c r="E1515" s="43">
        <f>((Dimensionado!$B$4-20)*C1515/800)+D1515</f>
        <v>9.0500000000000007</v>
      </c>
    </row>
    <row r="1516" x14ac:dyDescent="0.2">
      <c r="A1516" s="4">
        <v>42434</v>
      </c>
      <c r="B1516" s="2">
        <v>4.0833333333335897</v>
      </c>
      <c r="C1516" s="5">
        <v>0</v>
      </c>
      <c r="D1516" s="1">
        <v>8.3699999999999992</v>
      </c>
      <c r="E1516" s="43">
        <f>((Dimensionado!$B$4-20)*C1516/800)+D1516</f>
        <v>8.3699999999999992</v>
      </c>
    </row>
    <row r="1517" x14ac:dyDescent="0.2">
      <c r="A1517" s="4">
        <v>42434</v>
      </c>
      <c r="B1517" s="2">
        <v>4.1250000000002602</v>
      </c>
      <c r="C1517" s="5">
        <v>0</v>
      </c>
      <c r="D1517" s="1">
        <v>7.69</v>
      </c>
      <c r="E1517" s="43">
        <f>((Dimensionado!$B$4-20)*C1517/800)+D1517</f>
        <v>7.69</v>
      </c>
    </row>
    <row r="1518" x14ac:dyDescent="0.2">
      <c r="A1518" s="4">
        <v>42434</v>
      </c>
      <c r="B1518" s="2">
        <v>4.1666666666669299</v>
      </c>
      <c r="C1518" s="5">
        <v>0</v>
      </c>
      <c r="D1518" s="1">
        <v>6.9</v>
      </c>
      <c r="E1518" s="43">
        <f>((Dimensionado!$B$4-20)*C1518/800)+D1518</f>
        <v>6.9</v>
      </c>
    </row>
    <row r="1519" x14ac:dyDescent="0.2">
      <c r="A1519" s="4">
        <v>42434</v>
      </c>
      <c r="B1519" s="2">
        <v>4.2083333333336004</v>
      </c>
      <c r="C1519" s="5">
        <v>0</v>
      </c>
      <c r="D1519" s="1">
        <v>6.1</v>
      </c>
      <c r="E1519" s="43">
        <f>((Dimensionado!$B$4-20)*C1519/800)+D1519</f>
        <v>6.1</v>
      </c>
    </row>
    <row r="1520" x14ac:dyDescent="0.2">
      <c r="A1520" s="4">
        <v>42434</v>
      </c>
      <c r="B1520" s="2">
        <v>4.25000000000027</v>
      </c>
      <c r="C1520" s="5">
        <v>0</v>
      </c>
      <c r="D1520" s="1">
        <v>5.3</v>
      </c>
      <c r="E1520" s="43">
        <f>((Dimensionado!$B$4-20)*C1520/800)+D1520</f>
        <v>5.3</v>
      </c>
    </row>
    <row r="1521" x14ac:dyDescent="0.2">
      <c r="A1521" s="4">
        <v>42434</v>
      </c>
      <c r="B1521" s="2">
        <v>4.2916666666669396</v>
      </c>
      <c r="C1521" s="5">
        <v>18.079999999999998</v>
      </c>
      <c r="D1521" s="1">
        <v>5.59</v>
      </c>
      <c r="E1521" s="43">
        <f>((Dimensionado!$B$4-20)*C1521/800)+D1521</f>
        <v>6.1549999999999994</v>
      </c>
    </row>
    <row r="1522" x14ac:dyDescent="0.2">
      <c r="A1522" s="4">
        <v>42434</v>
      </c>
      <c r="B1522" s="2">
        <v>4.3333333333336101</v>
      </c>
      <c r="C1522" s="5">
        <v>321.51</v>
      </c>
      <c r="D1522" s="1">
        <v>5.88</v>
      </c>
      <c r="E1522" s="43">
        <f>((Dimensionado!$B$4-20)*C1522/800)+D1522</f>
        <v>15.927187499999999</v>
      </c>
    </row>
    <row r="1523" x14ac:dyDescent="0.2">
      <c r="A1523" s="4">
        <v>42434</v>
      </c>
      <c r="B1523" s="2">
        <v>4.3750000000002798</v>
      </c>
      <c r="C1523" s="5">
        <v>574.62</v>
      </c>
      <c r="D1523" s="1">
        <v>6.16</v>
      </c>
      <c r="E1523" s="43">
        <f>((Dimensionado!$B$4-20)*C1523/800)+D1523</f>
        <v>24.116875</v>
      </c>
    </row>
    <row r="1524" x14ac:dyDescent="0.2">
      <c r="A1524" s="4">
        <v>42434</v>
      </c>
      <c r="B1524" s="2">
        <v>4.4166666666669503</v>
      </c>
      <c r="C1524" s="5">
        <v>784.94</v>
      </c>
      <c r="D1524" s="1">
        <v>7.3</v>
      </c>
      <c r="E1524" s="43">
        <f>((Dimensionado!$B$4-20)*C1524/800)+D1524</f>
        <v>31.829375000000002</v>
      </c>
    </row>
    <row r="1525" x14ac:dyDescent="0.2">
      <c r="A1525" s="4">
        <v>42434</v>
      </c>
      <c r="B1525" s="2">
        <v>4.4583333333336199</v>
      </c>
      <c r="C1525" s="5">
        <v>934.31</v>
      </c>
      <c r="D1525" s="1">
        <v>8.43</v>
      </c>
      <c r="E1525" s="43">
        <f>((Dimensionado!$B$4-20)*C1525/800)+D1525</f>
        <v>37.627187499999998</v>
      </c>
    </row>
    <row r="1526" x14ac:dyDescent="0.2">
      <c r="A1526" s="4">
        <v>42434</v>
      </c>
      <c r="B1526" s="2">
        <v>4.5000000000002904</v>
      </c>
      <c r="C1526" s="5">
        <v>856.99</v>
      </c>
      <c r="D1526" s="1">
        <v>9.57</v>
      </c>
      <c r="E1526" s="43">
        <f>((Dimensionado!$B$4-20)*C1526/800)+D1526</f>
        <v>36.350937500000001</v>
      </c>
    </row>
    <row r="1527" x14ac:dyDescent="0.2">
      <c r="A1527" s="4">
        <v>42434</v>
      </c>
      <c r="B1527" s="2">
        <v>4.5416666666669601</v>
      </c>
      <c r="C1527" s="5">
        <v>713.3</v>
      </c>
      <c r="D1527" s="1">
        <v>10.11</v>
      </c>
      <c r="E1527" s="43">
        <f>((Dimensionado!$B$4-20)*C1527/800)+D1527</f>
        <v>32.400624999999998</v>
      </c>
    </row>
    <row r="1528" x14ac:dyDescent="0.2">
      <c r="A1528" s="4">
        <v>42434</v>
      </c>
      <c r="B1528" s="2">
        <v>4.5833333333336297</v>
      </c>
      <c r="C1528" s="5">
        <v>545.48</v>
      </c>
      <c r="D1528" s="1">
        <v>10.66</v>
      </c>
      <c r="E1528" s="43">
        <f>((Dimensionado!$B$4-20)*C1528/800)+D1528</f>
        <v>27.706250000000001</v>
      </c>
    </row>
    <row r="1529" x14ac:dyDescent="0.2">
      <c r="A1529" s="4">
        <v>42434</v>
      </c>
      <c r="B1529" s="2">
        <v>4.6250000000003002</v>
      </c>
      <c r="C1529" s="5">
        <v>723.59</v>
      </c>
      <c r="D1529" s="1">
        <v>11.2</v>
      </c>
      <c r="E1529" s="43">
        <f>((Dimensionado!$B$4-20)*C1529/800)+D1529</f>
        <v>33.8121875</v>
      </c>
    </row>
    <row r="1530" x14ac:dyDescent="0.2">
      <c r="A1530" s="4">
        <v>42434</v>
      </c>
      <c r="B1530" s="2">
        <v>4.6666666666669698</v>
      </c>
      <c r="C1530" s="5">
        <v>460.81</v>
      </c>
      <c r="D1530" s="1">
        <v>10.27</v>
      </c>
      <c r="E1530" s="43">
        <f>((Dimensionado!$B$4-20)*C1530/800)+D1530</f>
        <v>24.670312500000001</v>
      </c>
    </row>
    <row r="1531" x14ac:dyDescent="0.2">
      <c r="A1531" s="4">
        <v>42434</v>
      </c>
      <c r="B1531" s="2">
        <v>4.7083333333336403</v>
      </c>
      <c r="C1531" s="5">
        <v>257.27999999999997</v>
      </c>
      <c r="D1531" s="1">
        <v>9.34</v>
      </c>
      <c r="E1531" s="43">
        <f>((Dimensionado!$B$4-20)*C1531/800)+D1531</f>
        <v>17.38</v>
      </c>
    </row>
    <row r="1532" x14ac:dyDescent="0.2">
      <c r="A1532" s="4">
        <v>42434</v>
      </c>
      <c r="B1532" s="2">
        <v>4.75000000000031</v>
      </c>
      <c r="C1532" s="5">
        <v>0</v>
      </c>
      <c r="D1532" s="1">
        <v>8.41</v>
      </c>
      <c r="E1532" s="43">
        <f>((Dimensionado!$B$4-20)*C1532/800)+D1532</f>
        <v>8.41</v>
      </c>
    </row>
    <row r="1533" x14ac:dyDescent="0.2">
      <c r="A1533" s="4">
        <v>42434</v>
      </c>
      <c r="B1533" s="2">
        <v>4.7916666666669796</v>
      </c>
      <c r="C1533" s="5">
        <v>0</v>
      </c>
      <c r="D1533" s="1">
        <v>7.9</v>
      </c>
      <c r="E1533" s="43">
        <f>((Dimensionado!$B$4-20)*C1533/800)+D1533</f>
        <v>7.9</v>
      </c>
    </row>
    <row r="1534" x14ac:dyDescent="0.2">
      <c r="A1534" s="4">
        <v>42434</v>
      </c>
      <c r="B1534" s="2">
        <v>4.8333333333336501</v>
      </c>
      <c r="C1534" s="5">
        <v>0</v>
      </c>
      <c r="D1534" s="1">
        <v>7.39</v>
      </c>
      <c r="E1534" s="43">
        <f>((Dimensionado!$B$4-20)*C1534/800)+D1534</f>
        <v>7.39</v>
      </c>
    </row>
    <row r="1535" x14ac:dyDescent="0.2">
      <c r="A1535" s="4">
        <v>42434</v>
      </c>
      <c r="B1535" s="2">
        <v>4.8750000000003197</v>
      </c>
      <c r="C1535" s="5">
        <v>0</v>
      </c>
      <c r="D1535" s="1">
        <v>6.88</v>
      </c>
      <c r="E1535" s="43">
        <f>((Dimensionado!$B$4-20)*C1535/800)+D1535</f>
        <v>6.88</v>
      </c>
    </row>
    <row r="1536" x14ac:dyDescent="0.2">
      <c r="A1536" s="4">
        <v>42434</v>
      </c>
      <c r="B1536" s="2">
        <v>4.9166666666669903</v>
      </c>
      <c r="C1536" s="5">
        <v>0</v>
      </c>
      <c r="D1536" s="1">
        <v>6.57</v>
      </c>
      <c r="E1536" s="43">
        <f>((Dimensionado!$B$4-20)*C1536/800)+D1536</f>
        <v>6.57</v>
      </c>
    </row>
    <row r="1537" x14ac:dyDescent="0.2">
      <c r="A1537" s="4">
        <v>42434</v>
      </c>
      <c r="B1537" s="2">
        <v>4.9583333333336599</v>
      </c>
      <c r="C1537" s="5">
        <v>0</v>
      </c>
      <c r="D1537" s="1">
        <v>6.26</v>
      </c>
      <c r="E1537" s="43">
        <f>((Dimensionado!$B$4-20)*C1537/800)+D1537</f>
        <v>6.26</v>
      </c>
    </row>
    <row r="1538" x14ac:dyDescent="0.2">
      <c r="A1538" s="4">
        <v>42435</v>
      </c>
      <c r="B1538" s="2">
        <v>5.0000000000003304</v>
      </c>
      <c r="C1538" s="5">
        <v>0</v>
      </c>
      <c r="D1538" s="1">
        <v>5.95</v>
      </c>
      <c r="E1538" s="43">
        <f>((Dimensionado!$B$4-20)*C1538/800)+D1538</f>
        <v>5.95</v>
      </c>
    </row>
    <row r="1539" x14ac:dyDescent="0.2">
      <c r="A1539" s="4">
        <v>42435</v>
      </c>
      <c r="B1539" s="2">
        <v>5.041666666667</v>
      </c>
      <c r="C1539" s="5">
        <v>0</v>
      </c>
      <c r="D1539" s="1">
        <v>5.63</v>
      </c>
      <c r="E1539" s="43">
        <f>((Dimensionado!$B$4-20)*C1539/800)+D1539</f>
        <v>5.63</v>
      </c>
    </row>
    <row r="1540" x14ac:dyDescent="0.2">
      <c r="A1540" s="4">
        <v>42435</v>
      </c>
      <c r="B1540" s="2">
        <v>5.0833333333336697</v>
      </c>
      <c r="C1540" s="5">
        <v>0</v>
      </c>
      <c r="D1540" s="1">
        <v>5.31</v>
      </c>
      <c r="E1540" s="43">
        <f>((Dimensionado!$B$4-20)*C1540/800)+D1540</f>
        <v>5.31</v>
      </c>
    </row>
    <row r="1541" x14ac:dyDescent="0.2">
      <c r="A1541" s="4">
        <v>42435</v>
      </c>
      <c r="B1541" s="2">
        <v>5.1250000000003402</v>
      </c>
      <c r="C1541" s="5">
        <v>0</v>
      </c>
      <c r="D1541" s="1">
        <v>4.99</v>
      </c>
      <c r="E1541" s="43">
        <f>((Dimensionado!$B$4-20)*C1541/800)+D1541</f>
        <v>4.99</v>
      </c>
    </row>
    <row r="1542" x14ac:dyDescent="0.2">
      <c r="A1542" s="4">
        <v>42435</v>
      </c>
      <c r="B1542" s="2">
        <v>5.1666666666670098</v>
      </c>
      <c r="C1542" s="5">
        <v>0</v>
      </c>
      <c r="D1542" s="1">
        <v>4.71</v>
      </c>
      <c r="E1542" s="43">
        <f>((Dimensionado!$B$4-20)*C1542/800)+D1542</f>
        <v>4.71</v>
      </c>
    </row>
    <row r="1543" x14ac:dyDescent="0.2">
      <c r="A1543" s="4">
        <v>42435</v>
      </c>
      <c r="B1543" s="2">
        <v>5.2083333333336803</v>
      </c>
      <c r="C1543" s="5">
        <v>0</v>
      </c>
      <c r="D1543" s="1">
        <v>4.43</v>
      </c>
      <c r="E1543" s="43">
        <f>((Dimensionado!$B$4-20)*C1543/800)+D1543</f>
        <v>4.43</v>
      </c>
    </row>
    <row r="1544" x14ac:dyDescent="0.2">
      <c r="A1544" s="4">
        <v>42435</v>
      </c>
      <c r="B1544" s="2">
        <v>5.2500000000003499</v>
      </c>
      <c r="C1544" s="5">
        <v>0</v>
      </c>
      <c r="D1544" s="1">
        <v>4.1500000000000004</v>
      </c>
      <c r="E1544" s="43">
        <f>((Dimensionado!$B$4-20)*C1544/800)+D1544</f>
        <v>4.1500000000000004</v>
      </c>
    </row>
    <row r="1545" x14ac:dyDescent="0.2">
      <c r="A1545" s="4">
        <v>42435</v>
      </c>
      <c r="B1545" s="2">
        <v>5.2916666666670196</v>
      </c>
      <c r="C1545" s="5">
        <v>19.89</v>
      </c>
      <c r="D1545" s="1">
        <v>4.71</v>
      </c>
      <c r="E1545" s="43">
        <f>((Dimensionado!$B$4-20)*C1545/800)+D1545</f>
        <v>5.3315625000000004</v>
      </c>
    </row>
    <row r="1546" x14ac:dyDescent="0.2">
      <c r="A1546" s="4">
        <v>42435</v>
      </c>
      <c r="B1546" s="2">
        <v>5.3333333333336901</v>
      </c>
      <c r="C1546" s="5">
        <v>300.37</v>
      </c>
      <c r="D1546" s="1">
        <v>5.27</v>
      </c>
      <c r="E1546" s="43">
        <f>((Dimensionado!$B$4-20)*C1546/800)+D1546</f>
        <v>14.6565625</v>
      </c>
    </row>
    <row r="1547" x14ac:dyDescent="0.2">
      <c r="A1547" s="4">
        <v>42435</v>
      </c>
      <c r="B1547" s="2">
        <v>5.3750000000003597</v>
      </c>
      <c r="C1547" s="5">
        <v>568.82000000000005</v>
      </c>
      <c r="D1547" s="1">
        <v>5.82</v>
      </c>
      <c r="E1547" s="43">
        <f>((Dimensionado!$B$4-20)*C1547/800)+D1547</f>
        <v>23.595625000000002</v>
      </c>
    </row>
    <row r="1548" x14ac:dyDescent="0.2">
      <c r="A1548" s="4">
        <v>42435</v>
      </c>
      <c r="B1548" s="2">
        <v>5.4166666666670302</v>
      </c>
      <c r="C1548" s="5">
        <v>792.63</v>
      </c>
      <c r="D1548" s="1">
        <v>6.92</v>
      </c>
      <c r="E1548" s="43">
        <f>((Dimensionado!$B$4-20)*C1548/800)+D1548</f>
        <v>31.689687499999998</v>
      </c>
    </row>
    <row r="1549" x14ac:dyDescent="0.2">
      <c r="A1549" s="4">
        <v>42435</v>
      </c>
      <c r="B1549" s="2">
        <v>5.4583333333336999</v>
      </c>
      <c r="C1549" s="5">
        <v>940.04</v>
      </c>
      <c r="D1549" s="1">
        <v>8.02</v>
      </c>
      <c r="E1549" s="43">
        <f>((Dimensionado!$B$4-20)*C1549/800)+D1549</f>
        <v>37.396249999999995</v>
      </c>
    </row>
    <row r="1550" x14ac:dyDescent="0.2">
      <c r="A1550" s="4">
        <v>42435</v>
      </c>
      <c r="B1550" s="2">
        <v>5.5000000000003704</v>
      </c>
      <c r="C1550" s="5">
        <v>877.94</v>
      </c>
      <c r="D1550" s="1">
        <v>9.1199999999999992</v>
      </c>
      <c r="E1550" s="43">
        <f>((Dimensionado!$B$4-20)*C1550/800)+D1550</f>
        <v>36.555624999999999</v>
      </c>
    </row>
    <row r="1551" x14ac:dyDescent="0.2">
      <c r="A1551" s="4">
        <v>42435</v>
      </c>
      <c r="B1551" s="2">
        <v>5.54166666666704</v>
      </c>
      <c r="C1551" s="5">
        <v>938.22</v>
      </c>
      <c r="D1551" s="1">
        <v>9.7799999999999994</v>
      </c>
      <c r="E1551" s="43">
        <f>((Dimensionado!$B$4-20)*C1551/800)+D1551</f>
        <v>39.099375000000002</v>
      </c>
    </row>
    <row r="1552" x14ac:dyDescent="0.2">
      <c r="A1552" s="4">
        <v>42435</v>
      </c>
      <c r="B1552" s="2">
        <v>5.5833333333337096</v>
      </c>
      <c r="C1552" s="5">
        <v>791.36</v>
      </c>
      <c r="D1552" s="1">
        <v>10.44</v>
      </c>
      <c r="E1552" s="43">
        <f>((Dimensionado!$B$4-20)*C1552/800)+D1552</f>
        <v>35.17</v>
      </c>
    </row>
    <row r="1553" x14ac:dyDescent="0.2">
      <c r="A1553" s="4">
        <v>42435</v>
      </c>
      <c r="B1553" s="2">
        <v>5.6250000000003801</v>
      </c>
      <c r="C1553" s="5">
        <v>267.88</v>
      </c>
      <c r="D1553" s="1">
        <v>11.1</v>
      </c>
      <c r="E1553" s="43">
        <f>((Dimensionado!$B$4-20)*C1553/800)+D1553</f>
        <v>19.471249999999998</v>
      </c>
    </row>
    <row r="1554" x14ac:dyDescent="0.2">
      <c r="A1554" s="4">
        <v>42435</v>
      </c>
      <c r="B1554" s="2">
        <v>5.6666666666670498</v>
      </c>
      <c r="C1554" s="5">
        <v>392.68</v>
      </c>
      <c r="D1554" s="1">
        <v>10.38</v>
      </c>
      <c r="E1554" s="43">
        <f>((Dimensionado!$B$4-20)*C1554/800)+D1554</f>
        <v>22.651250000000001</v>
      </c>
    </row>
    <row r="1555" x14ac:dyDescent="0.2">
      <c r="A1555" s="4">
        <v>42435</v>
      </c>
      <c r="B1555" s="2">
        <v>5.7083333333337203</v>
      </c>
      <c r="C1555" s="5">
        <v>70.239999999999995</v>
      </c>
      <c r="D1555" s="1">
        <v>9.66</v>
      </c>
      <c r="E1555" s="43">
        <f>((Dimensionado!$B$4-20)*C1555/800)+D1555</f>
        <v>11.855</v>
      </c>
    </row>
    <row r="1556" x14ac:dyDescent="0.2">
      <c r="A1556" s="4">
        <v>42435</v>
      </c>
      <c r="B1556" s="2">
        <v>5.7500000000003899</v>
      </c>
      <c r="C1556" s="5">
        <v>0</v>
      </c>
      <c r="D1556" s="1">
        <v>8.93</v>
      </c>
      <c r="E1556" s="43">
        <f>((Dimensionado!$B$4-20)*C1556/800)+D1556</f>
        <v>8.93</v>
      </c>
    </row>
    <row r="1557" x14ac:dyDescent="0.2">
      <c r="A1557" s="4">
        <v>42435</v>
      </c>
      <c r="B1557" s="2">
        <v>5.7916666666670604</v>
      </c>
      <c r="C1557" s="5">
        <v>0</v>
      </c>
      <c r="D1557" s="1">
        <v>7.94</v>
      </c>
      <c r="E1557" s="43">
        <f>((Dimensionado!$B$4-20)*C1557/800)+D1557</f>
        <v>7.94</v>
      </c>
    </row>
    <row r="1558" x14ac:dyDescent="0.2">
      <c r="A1558" s="4">
        <v>42435</v>
      </c>
      <c r="B1558" s="2">
        <v>5.8333333333337301</v>
      </c>
      <c r="C1558" s="5">
        <v>0</v>
      </c>
      <c r="D1558" s="1">
        <v>6.95</v>
      </c>
      <c r="E1558" s="43">
        <f>((Dimensionado!$B$4-20)*C1558/800)+D1558</f>
        <v>6.95</v>
      </c>
    </row>
    <row r="1559" x14ac:dyDescent="0.2">
      <c r="A1559" s="4">
        <v>42435</v>
      </c>
      <c r="B1559" s="2">
        <v>5.8750000000003997</v>
      </c>
      <c r="C1559" s="5">
        <v>0</v>
      </c>
      <c r="D1559" s="1">
        <v>5.95</v>
      </c>
      <c r="E1559" s="43">
        <f>((Dimensionado!$B$4-20)*C1559/800)+D1559</f>
        <v>5.95</v>
      </c>
    </row>
    <row r="1560" x14ac:dyDescent="0.2">
      <c r="A1560" s="4">
        <v>42435</v>
      </c>
      <c r="B1560" s="2">
        <v>5.9166666666670702</v>
      </c>
      <c r="C1560" s="5">
        <v>0</v>
      </c>
      <c r="D1560" s="1">
        <v>5.3</v>
      </c>
      <c r="E1560" s="43">
        <f>((Dimensionado!$B$4-20)*C1560/800)+D1560</f>
        <v>5.3</v>
      </c>
    </row>
    <row r="1561" x14ac:dyDescent="0.2">
      <c r="A1561" s="4">
        <v>42435</v>
      </c>
      <c r="B1561" s="2">
        <v>5.9583333333337398</v>
      </c>
      <c r="C1561" s="5">
        <v>0</v>
      </c>
      <c r="D1561" s="1">
        <v>4.6500000000000004</v>
      </c>
      <c r="E1561" s="43">
        <f>((Dimensionado!$B$4-20)*C1561/800)+D1561</f>
        <v>4.6500000000000004</v>
      </c>
    </row>
    <row r="1562" x14ac:dyDescent="0.2">
      <c r="A1562" s="4">
        <v>42436</v>
      </c>
      <c r="B1562" s="2">
        <v>6.0000000000004103</v>
      </c>
      <c r="C1562" s="5">
        <v>0</v>
      </c>
      <c r="D1562" s="1">
        <v>4</v>
      </c>
      <c r="E1562" s="43">
        <f>((Dimensionado!$B$4-20)*C1562/800)+D1562</f>
        <v>4</v>
      </c>
    </row>
    <row r="1563" x14ac:dyDescent="0.2">
      <c r="A1563" s="4">
        <v>42436</v>
      </c>
      <c r="B1563" s="2">
        <v>6.04166666666708</v>
      </c>
      <c r="C1563" s="5">
        <v>0</v>
      </c>
      <c r="D1563" s="1">
        <v>3.69</v>
      </c>
      <c r="E1563" s="43">
        <f>((Dimensionado!$B$4-20)*C1563/800)+D1563</f>
        <v>3.69</v>
      </c>
    </row>
    <row r="1564" x14ac:dyDescent="0.2">
      <c r="A1564" s="4">
        <v>42436</v>
      </c>
      <c r="B1564" s="2">
        <v>6.0833333333337496</v>
      </c>
      <c r="C1564" s="5">
        <v>0</v>
      </c>
      <c r="D1564" s="1">
        <v>3.37</v>
      </c>
      <c r="E1564" s="43">
        <f>((Dimensionado!$B$4-20)*C1564/800)+D1564</f>
        <v>3.37</v>
      </c>
    </row>
    <row r="1565" x14ac:dyDescent="0.2">
      <c r="A1565" s="4">
        <v>42436</v>
      </c>
      <c r="B1565" s="2">
        <v>6.1250000000004201</v>
      </c>
      <c r="C1565" s="5">
        <v>0</v>
      </c>
      <c r="D1565" s="1">
        <v>3.05</v>
      </c>
      <c r="E1565" s="43">
        <f>((Dimensionado!$B$4-20)*C1565/800)+D1565</f>
        <v>3.05</v>
      </c>
    </row>
    <row r="1566" x14ac:dyDescent="0.2">
      <c r="A1566" s="4">
        <v>42436</v>
      </c>
      <c r="B1566" s="2">
        <v>6.1666666666670897</v>
      </c>
      <c r="C1566" s="5">
        <v>0</v>
      </c>
      <c r="D1566" s="1">
        <v>3.07</v>
      </c>
      <c r="E1566" s="43">
        <f>((Dimensionado!$B$4-20)*C1566/800)+D1566</f>
        <v>3.07</v>
      </c>
    </row>
    <row r="1567" x14ac:dyDescent="0.2">
      <c r="A1567" s="4">
        <v>42436</v>
      </c>
      <c r="B1567" s="2">
        <v>6.2083333333337603</v>
      </c>
      <c r="C1567" s="5">
        <v>0</v>
      </c>
      <c r="D1567" s="1">
        <v>3.08</v>
      </c>
      <c r="E1567" s="43">
        <f>((Dimensionado!$B$4-20)*C1567/800)+D1567</f>
        <v>3.08</v>
      </c>
    </row>
    <row r="1568" x14ac:dyDescent="0.2">
      <c r="A1568" s="4">
        <v>42436</v>
      </c>
      <c r="B1568" s="2">
        <v>6.2500000000004299</v>
      </c>
      <c r="C1568" s="5">
        <v>0</v>
      </c>
      <c r="D1568" s="1">
        <v>3.09</v>
      </c>
      <c r="E1568" s="43">
        <f>((Dimensionado!$B$4-20)*C1568/800)+D1568</f>
        <v>3.09</v>
      </c>
    </row>
    <row r="1569" x14ac:dyDescent="0.2">
      <c r="A1569" s="4">
        <v>42436</v>
      </c>
      <c r="B1569" s="2">
        <v>6.2916666666671004</v>
      </c>
      <c r="C1569" s="5">
        <v>19.89</v>
      </c>
      <c r="D1569" s="1">
        <v>3.97</v>
      </c>
      <c r="E1569" s="43">
        <f>((Dimensionado!$B$4-20)*C1569/800)+D1569</f>
        <v>4.5915625000000002</v>
      </c>
    </row>
    <row r="1570" x14ac:dyDescent="0.2">
      <c r="A1570" s="4">
        <v>42436</v>
      </c>
      <c r="B1570" s="2">
        <v>6.33333333333377</v>
      </c>
      <c r="C1570" s="5">
        <v>63.33</v>
      </c>
      <c r="D1570" s="1">
        <v>4.8499999999999996</v>
      </c>
      <c r="E1570" s="43">
        <f>((Dimensionado!$B$4-20)*C1570/800)+D1570</f>
        <v>6.8290624999999991</v>
      </c>
    </row>
    <row r="1571" x14ac:dyDescent="0.2">
      <c r="A1571" s="4">
        <v>42436</v>
      </c>
      <c r="B1571" s="2">
        <v>6.3750000000004396</v>
      </c>
      <c r="C1571" s="5">
        <v>95.47</v>
      </c>
      <c r="D1571" s="1">
        <v>5.72</v>
      </c>
      <c r="E1571" s="43">
        <f>((Dimensionado!$B$4-20)*C1571/800)+D1571</f>
        <v>8.7034374999999997</v>
      </c>
    </row>
    <row r="1572" x14ac:dyDescent="0.2">
      <c r="A1572" s="4">
        <v>42436</v>
      </c>
      <c r="B1572" s="2">
        <v>6.4166666666671102</v>
      </c>
      <c r="C1572" s="5">
        <v>79.400000000000006</v>
      </c>
      <c r="D1572" s="1">
        <v>5.95</v>
      </c>
      <c r="E1572" s="43">
        <f>((Dimensionado!$B$4-20)*C1572/800)+D1572</f>
        <v>8.4312500000000004</v>
      </c>
    </row>
    <row r="1573" x14ac:dyDescent="0.2">
      <c r="A1573" s="4">
        <v>42436</v>
      </c>
      <c r="B1573" s="2">
        <v>6.4583333333337798</v>
      </c>
      <c r="C1573" s="5">
        <v>879.78</v>
      </c>
      <c r="D1573" s="1">
        <v>6.18</v>
      </c>
      <c r="E1573" s="43">
        <f>((Dimensionado!$B$4-20)*C1573/800)+D1573</f>
        <v>33.673124999999999</v>
      </c>
    </row>
    <row r="1574" x14ac:dyDescent="0.2">
      <c r="A1574" s="4">
        <v>42436</v>
      </c>
      <c r="B1574" s="2">
        <v>6.5000000000004503</v>
      </c>
      <c r="C1574" s="5">
        <v>706.24</v>
      </c>
      <c r="D1574" s="1">
        <v>6.41</v>
      </c>
      <c r="E1574" s="43">
        <f>((Dimensionado!$B$4-20)*C1574/800)+D1574</f>
        <v>28.48</v>
      </c>
    </row>
    <row r="1575" x14ac:dyDescent="0.2">
      <c r="A1575" s="4">
        <v>42436</v>
      </c>
      <c r="B1575" s="2">
        <v>6.5416666666671199</v>
      </c>
      <c r="C1575" s="5">
        <v>934.11</v>
      </c>
      <c r="D1575" s="1">
        <v>6.6</v>
      </c>
      <c r="E1575" s="43">
        <f>((Dimensionado!$B$4-20)*C1575/800)+D1575</f>
        <v>35.790937499999998</v>
      </c>
    </row>
    <row r="1576" x14ac:dyDescent="0.2">
      <c r="A1576" s="4">
        <v>42436</v>
      </c>
      <c r="B1576" s="2">
        <v>6.5833333333337896</v>
      </c>
      <c r="C1576" s="5">
        <v>121</v>
      </c>
      <c r="D1576" s="1">
        <v>6.78</v>
      </c>
      <c r="E1576" s="43">
        <f>((Dimensionado!$B$4-20)*C1576/800)+D1576</f>
        <v>10.561250000000001</v>
      </c>
    </row>
    <row r="1577" x14ac:dyDescent="0.2">
      <c r="A1577" s="4">
        <v>42436</v>
      </c>
      <c r="B1577" s="2">
        <v>6.6250000000004601</v>
      </c>
      <c r="C1577" s="5">
        <v>462.81</v>
      </c>
      <c r="D1577" s="1">
        <v>6.97</v>
      </c>
      <c r="E1577" s="43">
        <f>((Dimensionado!$B$4-20)*C1577/800)+D1577</f>
        <v>21.432812500000001</v>
      </c>
    </row>
    <row r="1578" x14ac:dyDescent="0.2">
      <c r="A1578" s="4">
        <v>42436</v>
      </c>
      <c r="B1578" s="2">
        <v>6.6666666666671297</v>
      </c>
      <c r="C1578" s="5">
        <v>504.91</v>
      </c>
      <c r="D1578" s="1">
        <v>6.69</v>
      </c>
      <c r="E1578" s="43">
        <f>((Dimensionado!$B$4-20)*C1578/800)+D1578</f>
        <v>22.4684375</v>
      </c>
    </row>
    <row r="1579" x14ac:dyDescent="0.2">
      <c r="A1579" s="4">
        <v>42436</v>
      </c>
      <c r="B1579" s="2">
        <v>6.7083333333338002</v>
      </c>
      <c r="C1579" s="5">
        <v>230.64</v>
      </c>
      <c r="D1579" s="1">
        <v>6.42</v>
      </c>
      <c r="E1579" s="43">
        <f>((Dimensionado!$B$4-20)*C1579/800)+D1579</f>
        <v>13.6275</v>
      </c>
    </row>
    <row r="1580" x14ac:dyDescent="0.2">
      <c r="A1580" s="4">
        <v>42436</v>
      </c>
      <c r="B1580" s="2">
        <v>6.7500000000004698</v>
      </c>
      <c r="C1580" s="5">
        <v>0</v>
      </c>
      <c r="D1580" s="1">
        <v>6.14</v>
      </c>
      <c r="E1580" s="43">
        <f>((Dimensionado!$B$4-20)*C1580/800)+D1580</f>
        <v>6.14</v>
      </c>
    </row>
    <row r="1581" x14ac:dyDescent="0.2">
      <c r="A1581" s="4">
        <v>42436</v>
      </c>
      <c r="B1581" s="2">
        <v>6.7916666666671404</v>
      </c>
      <c r="C1581" s="5">
        <v>0</v>
      </c>
      <c r="D1581" s="1">
        <v>5.71</v>
      </c>
      <c r="E1581" s="43">
        <f>((Dimensionado!$B$4-20)*C1581/800)+D1581</f>
        <v>5.71</v>
      </c>
    </row>
    <row r="1582" x14ac:dyDescent="0.2">
      <c r="A1582" s="4">
        <v>42436</v>
      </c>
      <c r="B1582" s="2">
        <v>6.83333333333381</v>
      </c>
      <c r="C1582" s="5">
        <v>0</v>
      </c>
      <c r="D1582" s="1">
        <v>5.27</v>
      </c>
      <c r="E1582" s="43">
        <f>((Dimensionado!$B$4-20)*C1582/800)+D1582</f>
        <v>5.27</v>
      </c>
    </row>
    <row r="1583" x14ac:dyDescent="0.2">
      <c r="A1583" s="4">
        <v>42436</v>
      </c>
      <c r="B1583" s="2">
        <v>6.8750000000004796</v>
      </c>
      <c r="C1583" s="5">
        <v>0</v>
      </c>
      <c r="D1583" s="1">
        <v>4.83</v>
      </c>
      <c r="E1583" s="43">
        <f>((Dimensionado!$B$4-20)*C1583/800)+D1583</f>
        <v>4.83</v>
      </c>
    </row>
    <row r="1584" x14ac:dyDescent="0.2">
      <c r="A1584" s="4">
        <v>42436</v>
      </c>
      <c r="B1584" s="2">
        <v>6.9166666666671501</v>
      </c>
      <c r="C1584" s="5">
        <v>0</v>
      </c>
      <c r="D1584" s="1">
        <v>4.75</v>
      </c>
      <c r="E1584" s="43">
        <f>((Dimensionado!$B$4-20)*C1584/800)+D1584</f>
        <v>4.75</v>
      </c>
    </row>
    <row r="1585" x14ac:dyDescent="0.2">
      <c r="A1585" s="4">
        <v>42436</v>
      </c>
      <c r="B1585" s="2">
        <v>6.9583333333338198</v>
      </c>
      <c r="C1585" s="5">
        <v>0</v>
      </c>
      <c r="D1585" s="1">
        <v>4.66</v>
      </c>
      <c r="E1585" s="43">
        <f>((Dimensionado!$B$4-20)*C1585/800)+D1585</f>
        <v>4.66</v>
      </c>
    </row>
    <row r="1586" x14ac:dyDescent="0.2">
      <c r="A1586" s="4">
        <v>42437</v>
      </c>
      <c r="B1586" s="2">
        <v>7.0000000000004903</v>
      </c>
      <c r="C1586" s="5">
        <v>0</v>
      </c>
      <c r="D1586" s="1">
        <v>4.57</v>
      </c>
      <c r="E1586" s="43">
        <f>((Dimensionado!$B$4-20)*C1586/800)+D1586</f>
        <v>4.57</v>
      </c>
    </row>
    <row r="1587" x14ac:dyDescent="0.2">
      <c r="A1587" s="4">
        <v>42437</v>
      </c>
      <c r="B1587" s="2">
        <v>7.0416666666671599</v>
      </c>
      <c r="C1587" s="5">
        <v>0</v>
      </c>
      <c r="D1587" s="1">
        <v>4.22</v>
      </c>
      <c r="E1587" s="43">
        <f>((Dimensionado!$B$4-20)*C1587/800)+D1587</f>
        <v>4.22</v>
      </c>
    </row>
    <row r="1588" x14ac:dyDescent="0.2">
      <c r="A1588" s="4">
        <v>42437</v>
      </c>
      <c r="B1588" s="2">
        <v>7.0833333333338304</v>
      </c>
      <c r="C1588" s="5">
        <v>0</v>
      </c>
      <c r="D1588" s="1">
        <v>3.87</v>
      </c>
      <c r="E1588" s="43">
        <f>((Dimensionado!$B$4-20)*C1588/800)+D1588</f>
        <v>3.87</v>
      </c>
    </row>
    <row r="1589" x14ac:dyDescent="0.2">
      <c r="A1589" s="4">
        <v>42437</v>
      </c>
      <c r="B1589" s="2">
        <v>7.1250000000005</v>
      </c>
      <c r="C1589" s="5">
        <v>0</v>
      </c>
      <c r="D1589" s="1">
        <v>3.52</v>
      </c>
      <c r="E1589" s="43">
        <f>((Dimensionado!$B$4-20)*C1589/800)+D1589</f>
        <v>3.52</v>
      </c>
    </row>
    <row r="1590" x14ac:dyDescent="0.2">
      <c r="A1590" s="4">
        <v>42437</v>
      </c>
      <c r="B1590" s="2">
        <v>7.1666666666671697</v>
      </c>
      <c r="C1590" s="5">
        <v>0</v>
      </c>
      <c r="D1590" s="1">
        <v>3.41</v>
      </c>
      <c r="E1590" s="43">
        <f>((Dimensionado!$B$4-20)*C1590/800)+D1590</f>
        <v>3.41</v>
      </c>
    </row>
    <row r="1591" x14ac:dyDescent="0.2">
      <c r="A1591" s="4">
        <v>42437</v>
      </c>
      <c r="B1591" s="2">
        <v>7.2083333333338402</v>
      </c>
      <c r="C1591" s="5">
        <v>0</v>
      </c>
      <c r="D1591" s="1">
        <v>3.3</v>
      </c>
      <c r="E1591" s="43">
        <f>((Dimensionado!$B$4-20)*C1591/800)+D1591</f>
        <v>3.3</v>
      </c>
    </row>
    <row r="1592" x14ac:dyDescent="0.2">
      <c r="A1592" s="4">
        <v>42437</v>
      </c>
      <c r="B1592" s="2">
        <v>7.2500000000005098</v>
      </c>
      <c r="C1592" s="5">
        <v>0</v>
      </c>
      <c r="D1592" s="1">
        <v>3.18</v>
      </c>
      <c r="E1592" s="43">
        <f>((Dimensionado!$B$4-20)*C1592/800)+D1592</f>
        <v>3.18</v>
      </c>
    </row>
    <row r="1593" x14ac:dyDescent="0.2">
      <c r="A1593" s="4">
        <v>42437</v>
      </c>
      <c r="B1593" s="2">
        <v>7.2916666666671803</v>
      </c>
      <c r="C1593" s="5">
        <v>39.86</v>
      </c>
      <c r="D1593" s="1">
        <v>4.09</v>
      </c>
      <c r="E1593" s="43">
        <f>((Dimensionado!$B$4-20)*C1593/800)+D1593</f>
        <v>5.3356250000000003</v>
      </c>
    </row>
    <row r="1594" x14ac:dyDescent="0.2">
      <c r="A1594" s="4">
        <v>42437</v>
      </c>
      <c r="B1594" s="2">
        <v>7.33333333333385</v>
      </c>
      <c r="C1594" s="5">
        <v>337.41</v>
      </c>
      <c r="D1594" s="1">
        <v>5</v>
      </c>
      <c r="E1594" s="43">
        <f>((Dimensionado!$B$4-20)*C1594/800)+D1594</f>
        <v>15.544062500000001</v>
      </c>
    </row>
    <row r="1595" x14ac:dyDescent="0.2">
      <c r="A1595" s="4">
        <v>42437</v>
      </c>
      <c r="B1595" s="2">
        <v>7.3750000000005196</v>
      </c>
      <c r="C1595" s="5">
        <v>595.39</v>
      </c>
      <c r="D1595" s="1">
        <v>5.9</v>
      </c>
      <c r="E1595" s="43">
        <f>((Dimensionado!$B$4-20)*C1595/800)+D1595</f>
        <v>24.505937500000002</v>
      </c>
    </row>
    <row r="1596" x14ac:dyDescent="0.2">
      <c r="A1596" s="4">
        <v>42437</v>
      </c>
      <c r="B1596" s="2">
        <v>7.4166666666671901</v>
      </c>
      <c r="C1596" s="5">
        <v>807.17</v>
      </c>
      <c r="D1596" s="1">
        <v>7.13</v>
      </c>
      <c r="E1596" s="43">
        <f>((Dimensionado!$B$4-20)*C1596/800)+D1596</f>
        <v>32.354062499999998</v>
      </c>
    </row>
    <row r="1597" x14ac:dyDescent="0.2">
      <c r="A1597" s="4">
        <v>42437</v>
      </c>
      <c r="B1597" s="2">
        <v>7.4583333333338597</v>
      </c>
      <c r="C1597" s="5">
        <v>914.08</v>
      </c>
      <c r="D1597" s="1">
        <v>8.35</v>
      </c>
      <c r="E1597" s="43">
        <f>((Dimensionado!$B$4-20)*C1597/800)+D1597</f>
        <v>36.914999999999999</v>
      </c>
    </row>
    <row r="1598" x14ac:dyDescent="0.2">
      <c r="A1598" s="4">
        <v>42437</v>
      </c>
      <c r="B1598" s="2">
        <v>7.5000000000005302</v>
      </c>
      <c r="C1598" s="5">
        <v>727.2</v>
      </c>
      <c r="D1598" s="1">
        <v>9.58</v>
      </c>
      <c r="E1598" s="43">
        <f>((Dimensionado!$B$4-20)*C1598/800)+D1598</f>
        <v>32.305</v>
      </c>
    </row>
    <row r="1599" x14ac:dyDescent="0.2">
      <c r="A1599" s="4">
        <v>42437</v>
      </c>
      <c r="B1599" s="2">
        <v>7.5416666666671999</v>
      </c>
      <c r="C1599" s="5">
        <v>847.21</v>
      </c>
      <c r="D1599" s="1">
        <v>10.29</v>
      </c>
      <c r="E1599" s="43">
        <f>((Dimensionado!$B$4-20)*C1599/800)+D1599</f>
        <v>36.7653125</v>
      </c>
    </row>
    <row r="1600" x14ac:dyDescent="0.2">
      <c r="A1600" s="4">
        <v>42437</v>
      </c>
      <c r="B1600" s="2">
        <v>7.5833333333338704</v>
      </c>
      <c r="C1600" s="5">
        <v>612.65</v>
      </c>
      <c r="D1600" s="1">
        <v>10.99</v>
      </c>
      <c r="E1600" s="43">
        <f>((Dimensionado!$B$4-20)*C1600/800)+D1600</f>
        <v>30.135312499999998</v>
      </c>
    </row>
    <row r="1601" x14ac:dyDescent="0.2">
      <c r="A1601" s="4">
        <v>42437</v>
      </c>
      <c r="B1601" s="2">
        <v>7.62500000000054</v>
      </c>
      <c r="C1601" s="5">
        <v>497.96</v>
      </c>
      <c r="D1601" s="1">
        <v>11.7</v>
      </c>
      <c r="E1601" s="43">
        <f>((Dimensionado!$B$4-20)*C1601/800)+D1601</f>
        <v>27.261249999999997</v>
      </c>
    </row>
    <row r="1602" x14ac:dyDescent="0.2">
      <c r="A1602" s="4">
        <v>42437</v>
      </c>
      <c r="B1602" s="2">
        <v>7.6666666666672096</v>
      </c>
      <c r="C1602" s="5">
        <v>481.43</v>
      </c>
      <c r="D1602" s="1">
        <v>10.87</v>
      </c>
      <c r="E1602" s="43">
        <f>((Dimensionado!$B$4-20)*C1602/800)+D1602</f>
        <v>25.914687499999999</v>
      </c>
    </row>
    <row r="1603" x14ac:dyDescent="0.2">
      <c r="A1603" s="4">
        <v>42437</v>
      </c>
      <c r="B1603" s="2">
        <v>7.7083333333338802</v>
      </c>
      <c r="C1603" s="5">
        <v>222.06</v>
      </c>
      <c r="D1603" s="1">
        <v>10.039999999999999</v>
      </c>
      <c r="E1603" s="43">
        <f>((Dimensionado!$B$4-20)*C1603/800)+D1603</f>
        <v>16.979374999999997</v>
      </c>
    </row>
    <row r="1604" x14ac:dyDescent="0.2">
      <c r="A1604" s="4">
        <v>42437</v>
      </c>
      <c r="B1604" s="2">
        <v>7.7500000000005498</v>
      </c>
      <c r="C1604" s="5">
        <v>0</v>
      </c>
      <c r="D1604" s="1">
        <v>9.2100000000000009</v>
      </c>
      <c r="E1604" s="43">
        <f>((Dimensionado!$B$4-20)*C1604/800)+D1604</f>
        <v>9.2100000000000009</v>
      </c>
    </row>
    <row r="1605" x14ac:dyDescent="0.2">
      <c r="A1605" s="4">
        <v>42437</v>
      </c>
      <c r="B1605" s="2">
        <v>7.7916666666672203</v>
      </c>
      <c r="C1605" s="5">
        <v>0</v>
      </c>
      <c r="D1605" s="1">
        <v>8.35</v>
      </c>
      <c r="E1605" s="43">
        <f>((Dimensionado!$B$4-20)*C1605/800)+D1605</f>
        <v>8.35</v>
      </c>
    </row>
    <row r="1606" x14ac:dyDescent="0.2">
      <c r="A1606" s="4">
        <v>42437</v>
      </c>
      <c r="B1606" s="2">
        <v>7.8333333333338899</v>
      </c>
      <c r="C1606" s="5">
        <v>0</v>
      </c>
      <c r="D1606" s="1">
        <v>7.49</v>
      </c>
      <c r="E1606" s="43">
        <f>((Dimensionado!$B$4-20)*C1606/800)+D1606</f>
        <v>7.49</v>
      </c>
    </row>
    <row r="1607" x14ac:dyDescent="0.2">
      <c r="A1607" s="4">
        <v>42437</v>
      </c>
      <c r="B1607" s="2">
        <v>7.8750000000005604</v>
      </c>
      <c r="C1607" s="5">
        <v>0</v>
      </c>
      <c r="D1607" s="1">
        <v>6.62</v>
      </c>
      <c r="E1607" s="43">
        <f>((Dimensionado!$B$4-20)*C1607/800)+D1607</f>
        <v>6.62</v>
      </c>
    </row>
    <row r="1608" x14ac:dyDescent="0.2">
      <c r="A1608" s="4">
        <v>42437</v>
      </c>
      <c r="B1608" s="2">
        <v>7.9166666666672301</v>
      </c>
      <c r="C1608" s="5">
        <v>0</v>
      </c>
      <c r="D1608" s="1">
        <v>5.81</v>
      </c>
      <c r="E1608" s="43">
        <f>((Dimensionado!$B$4-20)*C1608/800)+D1608</f>
        <v>5.81</v>
      </c>
    </row>
    <row r="1609" x14ac:dyDescent="0.2">
      <c r="A1609" s="4">
        <v>42437</v>
      </c>
      <c r="B1609" s="2">
        <v>7.9583333333338997</v>
      </c>
      <c r="C1609" s="5">
        <v>0</v>
      </c>
      <c r="D1609" s="1">
        <v>5</v>
      </c>
      <c r="E1609" s="43">
        <f>((Dimensionado!$B$4-20)*C1609/800)+D1609</f>
        <v>5</v>
      </c>
    </row>
    <row r="1610" x14ac:dyDescent="0.2">
      <c r="A1610" s="4">
        <v>42438</v>
      </c>
      <c r="B1610" s="2">
        <v>8.0000000000005702</v>
      </c>
      <c r="C1610" s="5">
        <v>0</v>
      </c>
      <c r="D1610" s="1">
        <v>4.1900000000000004</v>
      </c>
      <c r="E1610" s="43">
        <f>((Dimensionado!$B$4-20)*C1610/800)+D1610</f>
        <v>4.1900000000000004</v>
      </c>
    </row>
    <row r="1611" x14ac:dyDescent="0.2">
      <c r="A1611" s="4">
        <v>42438</v>
      </c>
      <c r="B1611" s="2">
        <v>8.0416666666672398</v>
      </c>
      <c r="C1611" s="5">
        <v>0</v>
      </c>
      <c r="D1611" s="1">
        <v>3.27</v>
      </c>
      <c r="E1611" s="43">
        <f>((Dimensionado!$B$4-20)*C1611/800)+D1611</f>
        <v>3.27</v>
      </c>
    </row>
    <row r="1612" x14ac:dyDescent="0.2">
      <c r="A1612" s="4">
        <v>42438</v>
      </c>
      <c r="B1612" s="2">
        <v>8.0833333333339095</v>
      </c>
      <c r="C1612" s="5">
        <v>0</v>
      </c>
      <c r="D1612" s="1">
        <v>2.35</v>
      </c>
      <c r="E1612" s="43">
        <f>((Dimensionado!$B$4-20)*C1612/800)+D1612</f>
        <v>2.35</v>
      </c>
    </row>
    <row r="1613" x14ac:dyDescent="0.2">
      <c r="A1613" s="4">
        <v>42438</v>
      </c>
      <c r="B1613" s="2">
        <v>8.1250000000005809</v>
      </c>
      <c r="C1613" s="5">
        <v>0</v>
      </c>
      <c r="D1613" s="1">
        <v>1.42</v>
      </c>
      <c r="E1613" s="43">
        <f>((Dimensionado!$B$4-20)*C1613/800)+D1613</f>
        <v>1.42</v>
      </c>
    </row>
    <row r="1614" x14ac:dyDescent="0.2">
      <c r="A1614" s="4">
        <v>42438</v>
      </c>
      <c r="B1614" s="2">
        <v>8.1666666666672505</v>
      </c>
      <c r="C1614" s="5">
        <v>0</v>
      </c>
      <c r="D1614" s="1">
        <v>1.1000000000000001</v>
      </c>
      <c r="E1614" s="43">
        <f>((Dimensionado!$B$4-20)*C1614/800)+D1614</f>
        <v>1.1000000000000001</v>
      </c>
    </row>
    <row r="1615" x14ac:dyDescent="0.2">
      <c r="A1615" s="4">
        <v>42438</v>
      </c>
      <c r="B1615" s="2">
        <v>8.2083333333339201</v>
      </c>
      <c r="C1615" s="5">
        <v>0</v>
      </c>
      <c r="D1615" s="1">
        <v>0.78</v>
      </c>
      <c r="E1615" s="43">
        <f>((Dimensionado!$B$4-20)*C1615/800)+D1615</f>
        <v>0.78</v>
      </c>
    </row>
    <row r="1616" x14ac:dyDescent="0.2">
      <c r="A1616" s="4">
        <v>42438</v>
      </c>
      <c r="B1616" s="2">
        <v>8.2500000000005898</v>
      </c>
      <c r="C1616" s="5">
        <v>0</v>
      </c>
      <c r="D1616" s="1">
        <v>0.46</v>
      </c>
      <c r="E1616" s="43">
        <f>((Dimensionado!$B$4-20)*C1616/800)+D1616</f>
        <v>0.46</v>
      </c>
    </row>
    <row r="1617" x14ac:dyDescent="0.2">
      <c r="A1617" s="4">
        <v>42438</v>
      </c>
      <c r="B1617" s="2">
        <v>8.2916666666672594</v>
      </c>
      <c r="C1617" s="5">
        <v>44.97</v>
      </c>
      <c r="D1617" s="1">
        <v>2.83</v>
      </c>
      <c r="E1617" s="43">
        <f>((Dimensionado!$B$4-20)*C1617/800)+D1617</f>
        <v>4.2353125</v>
      </c>
    </row>
    <row r="1618" x14ac:dyDescent="0.2">
      <c r="A1618" s="4">
        <v>42438</v>
      </c>
      <c r="B1618" s="2">
        <v>8.3333333333339308</v>
      </c>
      <c r="C1618" s="5">
        <v>114.26</v>
      </c>
      <c r="D1618" s="1">
        <v>5.2</v>
      </c>
      <c r="E1618" s="43">
        <f>((Dimensionado!$B$4-20)*C1618/800)+D1618</f>
        <v>8.7706250000000008</v>
      </c>
    </row>
    <row r="1619" x14ac:dyDescent="0.2">
      <c r="A1619" s="4">
        <v>42438</v>
      </c>
      <c r="B1619" s="2">
        <v>8.3750000000006004</v>
      </c>
      <c r="C1619" s="5">
        <v>270.52</v>
      </c>
      <c r="D1619" s="1">
        <v>7.56</v>
      </c>
      <c r="E1619" s="43">
        <f>((Dimensionado!$B$4-20)*C1619/800)+D1619</f>
        <v>16.013749999999998</v>
      </c>
    </row>
    <row r="1620" x14ac:dyDescent="0.2">
      <c r="A1620" s="4">
        <v>42438</v>
      </c>
      <c r="B1620" s="2">
        <v>8.41666666666727</v>
      </c>
      <c r="C1620" s="5">
        <v>206.82</v>
      </c>
      <c r="D1620" s="1">
        <v>9.1</v>
      </c>
      <c r="E1620" s="43">
        <f>((Dimensionado!$B$4-20)*C1620/800)+D1620</f>
        <v>15.563124999999999</v>
      </c>
    </row>
    <row r="1621" x14ac:dyDescent="0.2">
      <c r="A1621" s="4">
        <v>42438</v>
      </c>
      <c r="B1621" s="2">
        <v>8.4583333333339397</v>
      </c>
      <c r="C1621" s="5">
        <v>181.49</v>
      </c>
      <c r="D1621" s="1">
        <v>10.63</v>
      </c>
      <c r="E1621" s="43">
        <f>((Dimensionado!$B$4-20)*C1621/800)+D1621</f>
        <v>16.301562500000003</v>
      </c>
    </row>
    <row r="1622" x14ac:dyDescent="0.2">
      <c r="A1622" s="4">
        <v>42438</v>
      </c>
      <c r="B1622" s="2">
        <v>8.5000000000006093</v>
      </c>
      <c r="C1622" s="5">
        <v>209.95</v>
      </c>
      <c r="D1622" s="1">
        <v>12.17</v>
      </c>
      <c r="E1622" s="43">
        <f>((Dimensionado!$B$4-20)*C1622/800)+D1622</f>
        <v>18.7309375</v>
      </c>
    </row>
    <row r="1623" x14ac:dyDescent="0.2">
      <c r="A1623" s="4">
        <v>42438</v>
      </c>
      <c r="B1623" s="2">
        <v>8.5416666666672807</v>
      </c>
      <c r="C1623" s="5">
        <v>306.27</v>
      </c>
      <c r="D1623" s="1">
        <v>12.57</v>
      </c>
      <c r="E1623" s="43">
        <f>((Dimensionado!$B$4-20)*C1623/800)+D1623</f>
        <v>22.1409375</v>
      </c>
    </row>
    <row r="1624" x14ac:dyDescent="0.2">
      <c r="A1624" s="4">
        <v>42438</v>
      </c>
      <c r="B1624" s="2">
        <v>8.5833333333339503</v>
      </c>
      <c r="C1624" s="5">
        <v>476.23</v>
      </c>
      <c r="D1624" s="1">
        <v>12.96</v>
      </c>
      <c r="E1624" s="43">
        <f>((Dimensionado!$B$4-20)*C1624/800)+D1624</f>
        <v>27.842187500000001</v>
      </c>
    </row>
    <row r="1625" x14ac:dyDescent="0.2">
      <c r="A1625" s="4">
        <v>42438</v>
      </c>
      <c r="B1625" s="2">
        <v>8.6250000000006199</v>
      </c>
      <c r="C1625" s="5">
        <v>175.12</v>
      </c>
      <c r="D1625" s="1">
        <v>13.36</v>
      </c>
      <c r="E1625" s="43">
        <f>((Dimensionado!$B$4-20)*C1625/800)+D1625</f>
        <v>18.8325</v>
      </c>
    </row>
    <row r="1626" x14ac:dyDescent="0.2">
      <c r="A1626" s="4">
        <v>42438</v>
      </c>
      <c r="B1626" s="2">
        <v>8.6666666666672896</v>
      </c>
      <c r="C1626" s="5">
        <v>167.41</v>
      </c>
      <c r="D1626" s="1">
        <v>12.58</v>
      </c>
      <c r="E1626" s="43">
        <f>((Dimensionado!$B$4-20)*C1626/800)+D1626</f>
        <v>17.811562500000001</v>
      </c>
    </row>
    <row r="1627" x14ac:dyDescent="0.2">
      <c r="A1627" s="4">
        <v>42438</v>
      </c>
      <c r="B1627" s="2">
        <v>8.7083333333339592</v>
      </c>
      <c r="C1627" s="5">
        <v>193.36</v>
      </c>
      <c r="D1627" s="1">
        <v>11.8</v>
      </c>
      <c r="E1627" s="43">
        <f>((Dimensionado!$B$4-20)*C1627/800)+D1627</f>
        <v>17.842500000000001</v>
      </c>
    </row>
    <row r="1628" x14ac:dyDescent="0.2">
      <c r="A1628" s="4">
        <v>42438</v>
      </c>
      <c r="B1628" s="2">
        <v>8.7500000000006306</v>
      </c>
      <c r="C1628" s="5">
        <v>0</v>
      </c>
      <c r="D1628" s="1">
        <v>11.02</v>
      </c>
      <c r="E1628" s="43">
        <f>((Dimensionado!$B$4-20)*C1628/800)+D1628</f>
        <v>11.02</v>
      </c>
    </row>
    <row r="1629" x14ac:dyDescent="0.2">
      <c r="A1629" s="4">
        <v>42438</v>
      </c>
      <c r="B1629" s="2">
        <v>8.7916666666673002</v>
      </c>
      <c r="C1629" s="5">
        <v>0</v>
      </c>
      <c r="D1629" s="1">
        <v>10.55</v>
      </c>
      <c r="E1629" s="43">
        <f>((Dimensionado!$B$4-20)*C1629/800)+D1629</f>
        <v>10.55</v>
      </c>
    </row>
    <row r="1630" x14ac:dyDescent="0.2">
      <c r="A1630" s="4">
        <v>42438</v>
      </c>
      <c r="B1630" s="2">
        <v>8.8333333333339699</v>
      </c>
      <c r="C1630" s="5">
        <v>0</v>
      </c>
      <c r="D1630" s="1">
        <v>10.08</v>
      </c>
      <c r="E1630" s="43">
        <f>((Dimensionado!$B$4-20)*C1630/800)+D1630</f>
        <v>10.08</v>
      </c>
    </row>
    <row r="1631" x14ac:dyDescent="0.2">
      <c r="A1631" s="4">
        <v>42438</v>
      </c>
      <c r="B1631" s="2">
        <v>8.8750000000006395</v>
      </c>
      <c r="C1631" s="5">
        <v>0</v>
      </c>
      <c r="D1631" s="1">
        <v>9.6</v>
      </c>
      <c r="E1631" s="43">
        <f>((Dimensionado!$B$4-20)*C1631/800)+D1631</f>
        <v>9.6</v>
      </c>
    </row>
    <row r="1632" x14ac:dyDescent="0.2">
      <c r="A1632" s="4">
        <v>42438</v>
      </c>
      <c r="B1632" s="2">
        <v>8.9166666666673091</v>
      </c>
      <c r="C1632" s="5">
        <v>0</v>
      </c>
      <c r="D1632" s="1">
        <v>9.3699999999999992</v>
      </c>
      <c r="E1632" s="43">
        <f>((Dimensionado!$B$4-20)*C1632/800)+D1632</f>
        <v>9.3699999999999992</v>
      </c>
    </row>
    <row r="1633" x14ac:dyDescent="0.2">
      <c r="A1633" s="4">
        <v>42438</v>
      </c>
      <c r="B1633" s="2">
        <v>8.9583333333339805</v>
      </c>
      <c r="C1633" s="5">
        <v>0</v>
      </c>
      <c r="D1633" s="1">
        <v>9.14</v>
      </c>
      <c r="E1633" s="43">
        <f>((Dimensionado!$B$4-20)*C1633/800)+D1633</f>
        <v>9.14</v>
      </c>
    </row>
    <row r="1634" x14ac:dyDescent="0.2">
      <c r="A1634" s="4">
        <v>42439</v>
      </c>
      <c r="B1634" s="2">
        <v>9.0000000000006501</v>
      </c>
      <c r="C1634" s="5">
        <v>0</v>
      </c>
      <c r="D1634" s="1">
        <v>8.9</v>
      </c>
      <c r="E1634" s="43">
        <f>((Dimensionado!$B$4-20)*C1634/800)+D1634</f>
        <v>8.9</v>
      </c>
    </row>
    <row r="1635" x14ac:dyDescent="0.2">
      <c r="A1635" s="4">
        <v>42439</v>
      </c>
      <c r="B1635" s="2">
        <v>9.0416666666673198</v>
      </c>
      <c r="C1635" s="5">
        <v>0</v>
      </c>
      <c r="D1635" s="1">
        <v>8.6199999999999992</v>
      </c>
      <c r="E1635" s="43">
        <f>((Dimensionado!$B$4-20)*C1635/800)+D1635</f>
        <v>8.6199999999999992</v>
      </c>
    </row>
    <row r="1636" x14ac:dyDescent="0.2">
      <c r="A1636" s="4">
        <v>42439</v>
      </c>
      <c r="B1636" s="2">
        <v>9.0833333333339894</v>
      </c>
      <c r="C1636" s="5">
        <v>0</v>
      </c>
      <c r="D1636" s="1">
        <v>8.33</v>
      </c>
      <c r="E1636" s="43">
        <f>((Dimensionado!$B$4-20)*C1636/800)+D1636</f>
        <v>8.33</v>
      </c>
    </row>
    <row r="1637" x14ac:dyDescent="0.2">
      <c r="A1637" s="4">
        <v>42439</v>
      </c>
      <c r="B1637" s="2">
        <v>9.1250000000006608</v>
      </c>
      <c r="C1637" s="5">
        <v>0</v>
      </c>
      <c r="D1637" s="1">
        <v>8.0399999999999991</v>
      </c>
      <c r="E1637" s="43">
        <f>((Dimensionado!$B$4-20)*C1637/800)+D1637</f>
        <v>8.0399999999999991</v>
      </c>
    </row>
    <row r="1638" x14ac:dyDescent="0.2">
      <c r="A1638" s="4">
        <v>42439</v>
      </c>
      <c r="B1638" s="2">
        <v>9.1666666666673304</v>
      </c>
      <c r="C1638" s="5">
        <v>0</v>
      </c>
      <c r="D1638" s="1">
        <v>7.07</v>
      </c>
      <c r="E1638" s="43">
        <f>((Dimensionado!$B$4-20)*C1638/800)+D1638</f>
        <v>7.07</v>
      </c>
    </row>
    <row r="1639" x14ac:dyDescent="0.2">
      <c r="A1639" s="4">
        <v>42439</v>
      </c>
      <c r="B1639" s="2">
        <v>9.2083333333340001</v>
      </c>
      <c r="C1639" s="5">
        <v>0</v>
      </c>
      <c r="D1639" s="1">
        <v>6.1</v>
      </c>
      <c r="E1639" s="43">
        <f>((Dimensionado!$B$4-20)*C1639/800)+D1639</f>
        <v>6.1</v>
      </c>
    </row>
    <row r="1640" x14ac:dyDescent="0.2">
      <c r="A1640" s="4">
        <v>42439</v>
      </c>
      <c r="B1640" s="2">
        <v>9.2500000000006803</v>
      </c>
      <c r="C1640" s="5">
        <v>0</v>
      </c>
      <c r="D1640" s="1">
        <v>5.12</v>
      </c>
      <c r="E1640" s="43">
        <f>((Dimensionado!$B$4-20)*C1640/800)+D1640</f>
        <v>5.12</v>
      </c>
    </row>
    <row r="1641" x14ac:dyDescent="0.2">
      <c r="A1641" s="4">
        <v>42439</v>
      </c>
      <c r="B1641" s="2">
        <v>9.2916666666673393</v>
      </c>
      <c r="C1641" s="5">
        <v>83.59</v>
      </c>
      <c r="D1641" s="1">
        <v>5.66</v>
      </c>
      <c r="E1641" s="43">
        <f>((Dimensionado!$B$4-20)*C1641/800)+D1641</f>
        <v>8.2721875000000011</v>
      </c>
    </row>
    <row r="1642" x14ac:dyDescent="0.2">
      <c r="A1642" s="4">
        <v>42439</v>
      </c>
      <c r="B1642" s="2">
        <v>9.3333333333340107</v>
      </c>
      <c r="C1642" s="5">
        <v>345.74</v>
      </c>
      <c r="D1642" s="1">
        <v>6.21</v>
      </c>
      <c r="E1642" s="43">
        <f>((Dimensionado!$B$4-20)*C1642/800)+D1642</f>
        <v>17.014375000000001</v>
      </c>
    </row>
    <row r="1643" x14ac:dyDescent="0.2">
      <c r="A1643" s="4">
        <v>42439</v>
      </c>
      <c r="B1643" s="2">
        <v>9.3750000000006803</v>
      </c>
      <c r="C1643" s="5">
        <v>599.84</v>
      </c>
      <c r="D1643" s="1">
        <v>6.75</v>
      </c>
      <c r="E1643" s="43">
        <f>((Dimensionado!$B$4-20)*C1643/800)+D1643</f>
        <v>25.495000000000001</v>
      </c>
    </row>
    <row r="1644" x14ac:dyDescent="0.2">
      <c r="A1644" s="4">
        <v>42439</v>
      </c>
      <c r="B1644" s="2">
        <v>9.41666666666735</v>
      </c>
      <c r="C1644" s="5">
        <v>649.67999999999995</v>
      </c>
      <c r="D1644" s="1">
        <v>7.6</v>
      </c>
      <c r="E1644" s="43">
        <f>((Dimensionado!$B$4-20)*C1644/800)+D1644</f>
        <v>27.902499999999996</v>
      </c>
    </row>
    <row r="1645" x14ac:dyDescent="0.2">
      <c r="A1645" s="4">
        <v>42439</v>
      </c>
      <c r="B1645" s="2">
        <v>9.4583333333340196</v>
      </c>
      <c r="C1645" s="5">
        <v>616.89</v>
      </c>
      <c r="D1645" s="1">
        <v>8.44</v>
      </c>
      <c r="E1645" s="43">
        <f>((Dimensionado!$B$4-20)*C1645/800)+D1645</f>
        <v>27.717812500000001</v>
      </c>
    </row>
    <row r="1646" x14ac:dyDescent="0.2">
      <c r="A1646" s="4">
        <v>42439</v>
      </c>
      <c r="B1646" s="2">
        <v>9.5000000000006892</v>
      </c>
      <c r="C1646" s="5">
        <v>493.26</v>
      </c>
      <c r="D1646" s="1">
        <v>9.2899999999999991</v>
      </c>
      <c r="E1646" s="43">
        <f>((Dimensionado!$B$4-20)*C1646/800)+D1646</f>
        <v>24.704374999999999</v>
      </c>
    </row>
    <row r="1647" x14ac:dyDescent="0.2">
      <c r="A1647" s="4">
        <v>42439</v>
      </c>
      <c r="B1647" s="2">
        <v>9.5416666666673606</v>
      </c>
      <c r="C1647" s="5">
        <v>810.67</v>
      </c>
      <c r="D1647" s="1">
        <v>9.8000000000000007</v>
      </c>
      <c r="E1647" s="43">
        <f>((Dimensionado!$B$4-20)*C1647/800)+D1647</f>
        <v>35.133437499999999</v>
      </c>
    </row>
    <row r="1648" x14ac:dyDescent="0.2">
      <c r="A1648" s="4">
        <v>42439</v>
      </c>
      <c r="B1648" s="2">
        <v>9.5833333333340391</v>
      </c>
      <c r="C1648" s="5">
        <v>722.12</v>
      </c>
      <c r="D1648" s="1">
        <v>10.32</v>
      </c>
      <c r="E1648" s="43">
        <f>((Dimensionado!$B$4-20)*C1648/800)+D1648</f>
        <v>32.886250000000004</v>
      </c>
    </row>
    <row r="1649" x14ac:dyDescent="0.2">
      <c r="A1649" s="4">
        <v>42439</v>
      </c>
      <c r="B1649" s="2">
        <v>9.6250000000007105</v>
      </c>
      <c r="C1649" s="5">
        <v>628.16</v>
      </c>
      <c r="D1649" s="1">
        <v>10.83</v>
      </c>
      <c r="E1649" s="43">
        <f>((Dimensionado!$B$4-20)*C1649/800)+D1649</f>
        <v>30.46</v>
      </c>
    </row>
    <row r="1650" x14ac:dyDescent="0.2">
      <c r="A1650" s="4">
        <v>42439</v>
      </c>
      <c r="B1650" s="2">
        <v>9.6666666666673695</v>
      </c>
      <c r="C1650" s="5">
        <v>343.32</v>
      </c>
      <c r="D1650" s="1">
        <v>10.029999999999999</v>
      </c>
      <c r="E1650" s="43">
        <f>((Dimensionado!$B$4-20)*C1650/800)+D1650</f>
        <v>20.758749999999999</v>
      </c>
    </row>
    <row r="1651" x14ac:dyDescent="0.2">
      <c r="A1651" s="4">
        <v>42439</v>
      </c>
      <c r="B1651" s="2">
        <v>9.7083333333340391</v>
      </c>
      <c r="C1651" s="5">
        <v>176.52</v>
      </c>
      <c r="D1651" s="1">
        <v>9.24</v>
      </c>
      <c r="E1651" s="43">
        <f>((Dimensionado!$B$4-20)*C1651/800)+D1651</f>
        <v>14.756250000000001</v>
      </c>
    </row>
    <row r="1652" x14ac:dyDescent="0.2">
      <c r="A1652" s="4">
        <v>42439</v>
      </c>
      <c r="B1652" s="2">
        <v>9.7500000000007105</v>
      </c>
      <c r="C1652" s="5">
        <v>0</v>
      </c>
      <c r="D1652" s="1">
        <v>8.44</v>
      </c>
      <c r="E1652" s="43">
        <f>((Dimensionado!$B$4-20)*C1652/800)+D1652</f>
        <v>8.44</v>
      </c>
    </row>
    <row r="1653" x14ac:dyDescent="0.2">
      <c r="A1653" s="4">
        <v>42439</v>
      </c>
      <c r="B1653" s="2">
        <v>9.7916666666673908</v>
      </c>
      <c r="C1653" s="5">
        <v>0</v>
      </c>
      <c r="D1653" s="1">
        <v>7.75</v>
      </c>
      <c r="E1653" s="43">
        <f>((Dimensionado!$B$4-20)*C1653/800)+D1653</f>
        <v>7.75</v>
      </c>
    </row>
    <row r="1654" x14ac:dyDescent="0.2">
      <c r="A1654" s="4">
        <v>42439</v>
      </c>
      <c r="B1654" s="2">
        <v>9.8333333333340605</v>
      </c>
      <c r="C1654" s="5">
        <v>0</v>
      </c>
      <c r="D1654" s="1">
        <v>7.05</v>
      </c>
      <c r="E1654" s="43">
        <f>((Dimensionado!$B$4-20)*C1654/800)+D1654</f>
        <v>7.05</v>
      </c>
    </row>
    <row r="1655" x14ac:dyDescent="0.2">
      <c r="A1655" s="4">
        <v>42439</v>
      </c>
      <c r="B1655" s="2">
        <v>9.8750000000007194</v>
      </c>
      <c r="C1655" s="5">
        <v>0</v>
      </c>
      <c r="D1655" s="1">
        <v>6.35</v>
      </c>
      <c r="E1655" s="43">
        <f>((Dimensionado!$B$4-20)*C1655/800)+D1655</f>
        <v>6.35</v>
      </c>
    </row>
    <row r="1656" x14ac:dyDescent="0.2">
      <c r="A1656" s="4">
        <v>42439</v>
      </c>
      <c r="B1656" s="2">
        <v>9.9166666666673997</v>
      </c>
      <c r="C1656" s="5">
        <v>0</v>
      </c>
      <c r="D1656" s="1">
        <v>5.95</v>
      </c>
      <c r="E1656" s="43">
        <f>((Dimensionado!$B$4-20)*C1656/800)+D1656</f>
        <v>5.95</v>
      </c>
    </row>
    <row r="1657" x14ac:dyDescent="0.2">
      <c r="A1657" s="4">
        <v>42439</v>
      </c>
      <c r="B1657" s="2">
        <v>9.9583333333340693</v>
      </c>
      <c r="C1657" s="5">
        <v>0</v>
      </c>
      <c r="D1657" s="1">
        <v>5.55</v>
      </c>
      <c r="E1657" s="43">
        <f>((Dimensionado!$B$4-20)*C1657/800)+D1657</f>
        <v>5.55</v>
      </c>
    </row>
    <row r="1658" x14ac:dyDescent="0.2">
      <c r="A1658" s="4">
        <v>42440</v>
      </c>
      <c r="B1658" s="2">
        <v>10.0000000000007</v>
      </c>
      <c r="C1658" s="5">
        <v>0</v>
      </c>
      <c r="D1658" s="1">
        <v>5.14</v>
      </c>
      <c r="E1658" s="43">
        <f>((Dimensionado!$B$4-20)*C1658/800)+D1658</f>
        <v>5.14</v>
      </c>
    </row>
    <row r="1659" x14ac:dyDescent="0.2">
      <c r="A1659" s="4">
        <v>42440</v>
      </c>
      <c r="B1659" s="2">
        <v>10.0416666666674</v>
      </c>
      <c r="C1659" s="5">
        <v>0</v>
      </c>
      <c r="D1659" s="1">
        <v>4.54</v>
      </c>
      <c r="E1659" s="43">
        <f>((Dimensionado!$B$4-20)*C1659/800)+D1659</f>
        <v>4.54</v>
      </c>
    </row>
    <row r="1660" x14ac:dyDescent="0.2">
      <c r="A1660" s="4">
        <v>42440</v>
      </c>
      <c r="B1660" s="2">
        <v>10.0833333333341</v>
      </c>
      <c r="C1660" s="5">
        <v>0</v>
      </c>
      <c r="D1660" s="1">
        <v>3.94</v>
      </c>
      <c r="E1660" s="43">
        <f>((Dimensionado!$B$4-20)*C1660/800)+D1660</f>
        <v>3.94</v>
      </c>
    </row>
    <row r="1661" x14ac:dyDescent="0.2">
      <c r="A1661" s="4">
        <v>42440</v>
      </c>
      <c r="B1661" s="2">
        <v>10.1250000000007</v>
      </c>
      <c r="C1661" s="5">
        <v>0</v>
      </c>
      <c r="D1661" s="1">
        <v>3.33</v>
      </c>
      <c r="E1661" s="43">
        <f>((Dimensionado!$B$4-20)*C1661/800)+D1661</f>
        <v>3.33</v>
      </c>
    </row>
    <row r="1662" x14ac:dyDescent="0.2">
      <c r="A1662" s="4">
        <v>42440</v>
      </c>
      <c r="B1662" s="2">
        <v>10.1666666666674</v>
      </c>
      <c r="C1662" s="5">
        <v>0</v>
      </c>
      <c r="D1662" s="1">
        <v>2.89</v>
      </c>
      <c r="E1662" s="43">
        <f>((Dimensionado!$B$4-20)*C1662/800)+D1662</f>
        <v>2.89</v>
      </c>
    </row>
    <row r="1663" x14ac:dyDescent="0.2">
      <c r="A1663" s="4">
        <v>42440</v>
      </c>
      <c r="B1663" s="2">
        <v>10.2083333333341</v>
      </c>
      <c r="C1663" s="5">
        <v>0</v>
      </c>
      <c r="D1663" s="1">
        <v>2.4500000000000002</v>
      </c>
      <c r="E1663" s="43">
        <f>((Dimensionado!$B$4-20)*C1663/800)+D1663</f>
        <v>2.4500000000000002</v>
      </c>
    </row>
    <row r="1664" x14ac:dyDescent="0.2">
      <c r="A1664" s="4">
        <v>42440</v>
      </c>
      <c r="B1664" s="2">
        <v>10.250000000000799</v>
      </c>
      <c r="C1664" s="5">
        <v>0</v>
      </c>
      <c r="D1664" s="1">
        <v>2.0099999999999998</v>
      </c>
      <c r="E1664" s="43">
        <f>((Dimensionado!$B$4-20)*C1664/800)+D1664</f>
        <v>2.0099999999999998</v>
      </c>
    </row>
    <row r="1665" x14ac:dyDescent="0.2">
      <c r="A1665" s="4">
        <v>42440</v>
      </c>
      <c r="B1665" s="2">
        <v>10.2916666666674</v>
      </c>
      <c r="C1665" s="5">
        <v>89.26</v>
      </c>
      <c r="D1665" s="1">
        <v>3.72</v>
      </c>
      <c r="E1665" s="43">
        <f>((Dimensionado!$B$4-20)*C1665/800)+D1665</f>
        <v>6.5093750000000004</v>
      </c>
    </row>
    <row r="1666" x14ac:dyDescent="0.2">
      <c r="A1666" s="4">
        <v>42440</v>
      </c>
      <c r="B1666" s="2">
        <v>10.3333333333341</v>
      </c>
      <c r="C1666" s="5">
        <v>347.28</v>
      </c>
      <c r="D1666" s="1">
        <v>5.43</v>
      </c>
      <c r="E1666" s="43">
        <f>((Dimensionado!$B$4-20)*C1666/800)+D1666</f>
        <v>16.282499999999999</v>
      </c>
    </row>
    <row r="1667" x14ac:dyDescent="0.2">
      <c r="A1667" s="4">
        <v>42440</v>
      </c>
      <c r="B1667" s="2">
        <v>10.375000000000799</v>
      </c>
      <c r="C1667" s="5">
        <v>599.92999999999995</v>
      </c>
      <c r="D1667" s="1">
        <v>7.13</v>
      </c>
      <c r="E1667" s="43">
        <f>((Dimensionado!$B$4-20)*C1667/800)+D1667</f>
        <v>25.877812499999997</v>
      </c>
    </row>
    <row r="1668" x14ac:dyDescent="0.2">
      <c r="A1668" s="4">
        <v>42440</v>
      </c>
      <c r="B1668" s="2">
        <v>10.4166666666674</v>
      </c>
      <c r="C1668" s="5">
        <v>729.13</v>
      </c>
      <c r="D1668" s="1">
        <v>8.43</v>
      </c>
      <c r="E1668" s="43">
        <f>((Dimensionado!$B$4-20)*C1668/800)+D1668</f>
        <v>31.2153125</v>
      </c>
    </row>
    <row r="1669" x14ac:dyDescent="0.2">
      <c r="A1669" s="4">
        <v>42440</v>
      </c>
      <c r="B1669" s="2">
        <v>10.4583333333341</v>
      </c>
      <c r="C1669" s="5">
        <v>899.28</v>
      </c>
      <c r="D1669" s="1">
        <v>9.7200000000000006</v>
      </c>
      <c r="E1669" s="43">
        <f>((Dimensionado!$B$4-20)*C1669/800)+D1669</f>
        <v>37.822499999999998</v>
      </c>
    </row>
    <row r="1670" x14ac:dyDescent="0.2">
      <c r="A1670" s="4">
        <v>42440</v>
      </c>
      <c r="B1670" s="2">
        <v>10.500000000000799</v>
      </c>
      <c r="C1670" s="5">
        <v>914.03</v>
      </c>
      <c r="D1670" s="1">
        <v>11.02</v>
      </c>
      <c r="E1670" s="43">
        <f>((Dimensionado!$B$4-20)*C1670/800)+D1670</f>
        <v>39.583437500000002</v>
      </c>
    </row>
    <row r="1671" x14ac:dyDescent="0.2">
      <c r="A1671" s="4">
        <v>42440</v>
      </c>
      <c r="B1671" s="2">
        <v>10.5416666666674</v>
      </c>
      <c r="C1671" s="5">
        <v>1006.29</v>
      </c>
      <c r="D1671" s="1">
        <v>11.81</v>
      </c>
      <c r="E1671" s="43">
        <f>((Dimensionado!$B$4-20)*C1671/800)+D1671</f>
        <v>43.256562500000001</v>
      </c>
    </row>
    <row r="1672" x14ac:dyDescent="0.2">
      <c r="A1672" s="4">
        <v>42440</v>
      </c>
      <c r="B1672" s="2">
        <v>10.5833333333341</v>
      </c>
      <c r="C1672" s="5">
        <v>870.94</v>
      </c>
      <c r="D1672" s="1">
        <v>12.6</v>
      </c>
      <c r="E1672" s="43">
        <f>((Dimensionado!$B$4-20)*C1672/800)+D1672</f>
        <v>39.816875000000003</v>
      </c>
    </row>
    <row r="1673" x14ac:dyDescent="0.2">
      <c r="A1673" s="4">
        <v>42440</v>
      </c>
      <c r="B1673" s="2">
        <v>10.625000000000799</v>
      </c>
      <c r="C1673" s="5">
        <v>739.13</v>
      </c>
      <c r="D1673" s="1">
        <v>13.39</v>
      </c>
      <c r="E1673" s="43">
        <f>((Dimensionado!$B$4-20)*C1673/800)+D1673</f>
        <v>36.487812500000004</v>
      </c>
    </row>
    <row r="1674" x14ac:dyDescent="0.2">
      <c r="A1674" s="4">
        <v>42440</v>
      </c>
      <c r="B1674" s="2">
        <v>10.6666666666674</v>
      </c>
      <c r="C1674" s="5">
        <v>513.57000000000005</v>
      </c>
      <c r="D1674" s="1">
        <v>12.59</v>
      </c>
      <c r="E1674" s="43">
        <f>((Dimensionado!$B$4-20)*C1674/800)+D1674</f>
        <v>28.639062500000001</v>
      </c>
    </row>
    <row r="1675" x14ac:dyDescent="0.2">
      <c r="A1675" s="4">
        <v>42440</v>
      </c>
      <c r="B1675" s="2">
        <v>10.7083333333341</v>
      </c>
      <c r="C1675" s="5">
        <v>247.89</v>
      </c>
      <c r="D1675" s="1">
        <v>11.79</v>
      </c>
      <c r="E1675" s="43">
        <f>((Dimensionado!$B$4-20)*C1675/800)+D1675</f>
        <v>19.536562499999999</v>
      </c>
    </row>
    <row r="1676" x14ac:dyDescent="0.2">
      <c r="A1676" s="4">
        <v>42440</v>
      </c>
      <c r="B1676" s="2">
        <v>10.750000000000799</v>
      </c>
      <c r="C1676" s="5">
        <v>0</v>
      </c>
      <c r="D1676" s="1">
        <v>10.98</v>
      </c>
      <c r="E1676" s="43">
        <f>((Dimensionado!$B$4-20)*C1676/800)+D1676</f>
        <v>10.98</v>
      </c>
    </row>
    <row r="1677" x14ac:dyDescent="0.2">
      <c r="A1677" s="4">
        <v>42440</v>
      </c>
      <c r="B1677" s="2">
        <v>10.7916666666674</v>
      </c>
      <c r="C1677" s="5">
        <v>0</v>
      </c>
      <c r="D1677" s="1">
        <v>9.73</v>
      </c>
      <c r="E1677" s="43">
        <f>((Dimensionado!$B$4-20)*C1677/800)+D1677</f>
        <v>9.73</v>
      </c>
    </row>
    <row r="1678" x14ac:dyDescent="0.2">
      <c r="A1678" s="4">
        <v>42440</v>
      </c>
      <c r="B1678" s="2">
        <v>10.8333333333341</v>
      </c>
      <c r="C1678" s="5">
        <v>0</v>
      </c>
      <c r="D1678" s="1">
        <v>8.48</v>
      </c>
      <c r="E1678" s="43">
        <f>((Dimensionado!$B$4-20)*C1678/800)+D1678</f>
        <v>8.48</v>
      </c>
    </row>
    <row r="1679" x14ac:dyDescent="0.2">
      <c r="A1679" s="4">
        <v>42440</v>
      </c>
      <c r="B1679" s="2">
        <v>10.875000000000799</v>
      </c>
      <c r="C1679" s="5">
        <v>0</v>
      </c>
      <c r="D1679" s="1">
        <v>7.23</v>
      </c>
      <c r="E1679" s="43">
        <f>((Dimensionado!$B$4-20)*C1679/800)+D1679</f>
        <v>7.23</v>
      </c>
    </row>
    <row r="1680" x14ac:dyDescent="0.2">
      <c r="A1680" s="4">
        <v>42440</v>
      </c>
      <c r="B1680" s="2">
        <v>10.9166666666674</v>
      </c>
      <c r="C1680" s="5">
        <v>0</v>
      </c>
      <c r="D1680" s="1">
        <v>6.72</v>
      </c>
      <c r="E1680" s="43">
        <f>((Dimensionado!$B$4-20)*C1680/800)+D1680</f>
        <v>6.72</v>
      </c>
    </row>
    <row r="1681" x14ac:dyDescent="0.2">
      <c r="A1681" s="4">
        <v>42440</v>
      </c>
      <c r="B1681" s="2">
        <v>10.9583333333341</v>
      </c>
      <c r="C1681" s="5">
        <v>0</v>
      </c>
      <c r="D1681" s="1">
        <v>6.21</v>
      </c>
      <c r="E1681" s="43">
        <f>((Dimensionado!$B$4-20)*C1681/800)+D1681</f>
        <v>6.21</v>
      </c>
    </row>
    <row r="1682" x14ac:dyDescent="0.2">
      <c r="A1682" s="4">
        <v>42441</v>
      </c>
      <c r="B1682" s="2">
        <v>11.000000000000799</v>
      </c>
      <c r="C1682" s="5">
        <v>0</v>
      </c>
      <c r="D1682" s="1">
        <v>5.7</v>
      </c>
      <c r="E1682" s="43">
        <f>((Dimensionado!$B$4-20)*C1682/800)+D1682</f>
        <v>5.7</v>
      </c>
    </row>
    <row r="1683" x14ac:dyDescent="0.2">
      <c r="A1683" s="4">
        <v>42441</v>
      </c>
      <c r="B1683" s="2">
        <v>11.0416666666674</v>
      </c>
      <c r="C1683" s="5">
        <v>0</v>
      </c>
      <c r="D1683" s="1">
        <v>5.5</v>
      </c>
      <c r="E1683" s="43">
        <f>((Dimensionado!$B$4-20)*C1683/800)+D1683</f>
        <v>5.5</v>
      </c>
    </row>
    <row r="1684" x14ac:dyDescent="0.2">
      <c r="A1684" s="4">
        <v>42441</v>
      </c>
      <c r="B1684" s="2">
        <v>11.0833333333341</v>
      </c>
      <c r="C1684" s="5">
        <v>0</v>
      </c>
      <c r="D1684" s="1">
        <v>5.3</v>
      </c>
      <c r="E1684" s="43">
        <f>((Dimensionado!$B$4-20)*C1684/800)+D1684</f>
        <v>5.3</v>
      </c>
    </row>
    <row r="1685" x14ac:dyDescent="0.2">
      <c r="A1685" s="4">
        <v>42441</v>
      </c>
      <c r="B1685" s="2">
        <v>11.125000000000799</v>
      </c>
      <c r="C1685" s="5">
        <v>0</v>
      </c>
      <c r="D1685" s="1">
        <v>5.09</v>
      </c>
      <c r="E1685" s="43">
        <f>((Dimensionado!$B$4-20)*C1685/800)+D1685</f>
        <v>5.09</v>
      </c>
    </row>
    <row r="1686" x14ac:dyDescent="0.2">
      <c r="A1686" s="4">
        <v>42441</v>
      </c>
      <c r="B1686" s="2">
        <v>11.1666666666674</v>
      </c>
      <c r="C1686" s="5">
        <v>0</v>
      </c>
      <c r="D1686" s="1">
        <v>4.16</v>
      </c>
      <c r="E1686" s="43">
        <f>((Dimensionado!$B$4-20)*C1686/800)+D1686</f>
        <v>4.16</v>
      </c>
    </row>
    <row r="1687" x14ac:dyDescent="0.2">
      <c r="A1687" s="4">
        <v>42441</v>
      </c>
      <c r="B1687" s="2">
        <v>11.2083333333341</v>
      </c>
      <c r="C1687" s="5">
        <v>0</v>
      </c>
      <c r="D1687" s="1">
        <v>3.22</v>
      </c>
      <c r="E1687" s="43">
        <f>((Dimensionado!$B$4-20)*C1687/800)+D1687</f>
        <v>3.22</v>
      </c>
    </row>
    <row r="1688" x14ac:dyDescent="0.2">
      <c r="A1688" s="4">
        <v>42441</v>
      </c>
      <c r="B1688" s="2">
        <v>11.250000000000799</v>
      </c>
      <c r="C1688" s="5">
        <v>0</v>
      </c>
      <c r="D1688" s="1">
        <v>2.2799999999999998</v>
      </c>
      <c r="E1688" s="43">
        <f>((Dimensionado!$B$4-20)*C1688/800)+D1688</f>
        <v>2.2799999999999998</v>
      </c>
    </row>
    <row r="1689" x14ac:dyDescent="0.2">
      <c r="A1689" s="4">
        <v>42441</v>
      </c>
      <c r="B1689" s="2">
        <v>11.2916666666674</v>
      </c>
      <c r="C1689" s="5">
        <v>89.13</v>
      </c>
      <c r="D1689" s="1">
        <v>4.7</v>
      </c>
      <c r="E1689" s="43">
        <f>((Dimensionado!$B$4-20)*C1689/800)+D1689</f>
        <v>7.4853125</v>
      </c>
    </row>
    <row r="1690" x14ac:dyDescent="0.2">
      <c r="A1690" s="4">
        <v>42441</v>
      </c>
      <c r="B1690" s="2">
        <v>11.3333333333341</v>
      </c>
      <c r="C1690" s="5">
        <v>346.16</v>
      </c>
      <c r="D1690" s="1">
        <v>7.12</v>
      </c>
      <c r="E1690" s="43">
        <f>((Dimensionado!$B$4-20)*C1690/800)+D1690</f>
        <v>17.9375</v>
      </c>
    </row>
    <row r="1691" x14ac:dyDescent="0.2">
      <c r="A1691" s="4">
        <v>42441</v>
      </c>
      <c r="B1691" s="2">
        <v>11.375000000000799</v>
      </c>
      <c r="C1691" s="5">
        <v>599.07000000000005</v>
      </c>
      <c r="D1691" s="1">
        <v>9.5399999999999991</v>
      </c>
      <c r="E1691" s="43">
        <f>((Dimensionado!$B$4-20)*C1691/800)+D1691</f>
        <v>28.260937500000001</v>
      </c>
    </row>
    <row r="1692" x14ac:dyDescent="0.2">
      <c r="A1692" s="4">
        <v>42441</v>
      </c>
      <c r="B1692" s="2">
        <v>11.4166666666674</v>
      </c>
      <c r="C1692" s="5">
        <v>812.28</v>
      </c>
      <c r="D1692" s="1">
        <v>11.17</v>
      </c>
      <c r="E1692" s="43">
        <f>((Dimensionado!$B$4-20)*C1692/800)+D1692</f>
        <v>36.553750000000001</v>
      </c>
    </row>
    <row r="1693" x14ac:dyDescent="0.2">
      <c r="A1693" s="4">
        <v>42441</v>
      </c>
      <c r="B1693" s="2">
        <v>11.4583333333341</v>
      </c>
      <c r="C1693" s="5">
        <v>957.34</v>
      </c>
      <c r="D1693" s="1">
        <v>12.8</v>
      </c>
      <c r="E1693" s="43">
        <f>((Dimensionado!$B$4-20)*C1693/800)+D1693</f>
        <v>42.716875000000002</v>
      </c>
    </row>
    <row r="1694" x14ac:dyDescent="0.2">
      <c r="A1694" s="4">
        <v>42441</v>
      </c>
      <c r="B1694" s="2">
        <v>11.500000000000799</v>
      </c>
      <c r="C1694" s="5">
        <v>977.46</v>
      </c>
      <c r="D1694" s="1">
        <v>14.43</v>
      </c>
      <c r="E1694" s="43">
        <f>((Dimensionado!$B$4-20)*C1694/800)+D1694</f>
        <v>44.975625000000001</v>
      </c>
    </row>
    <row r="1695" x14ac:dyDescent="0.2">
      <c r="A1695" s="4">
        <v>42441</v>
      </c>
      <c r="B1695" s="2">
        <v>11.5416666666674</v>
      </c>
      <c r="C1695" s="5">
        <v>1003.48</v>
      </c>
      <c r="D1695" s="1">
        <v>14.84</v>
      </c>
      <c r="E1695" s="43">
        <f>((Dimensionado!$B$4-20)*C1695/800)+D1695</f>
        <v>46.198750000000004</v>
      </c>
    </row>
    <row r="1696" x14ac:dyDescent="0.2">
      <c r="A1696" s="4">
        <v>42441</v>
      </c>
      <c r="B1696" s="2">
        <v>11.5833333333341</v>
      </c>
      <c r="C1696" s="5">
        <v>845.35</v>
      </c>
      <c r="D1696" s="1">
        <v>15.24</v>
      </c>
      <c r="E1696" s="43">
        <f>((Dimensionado!$B$4-20)*C1696/800)+D1696</f>
        <v>41.657187499999999</v>
      </c>
    </row>
    <row r="1697" x14ac:dyDescent="0.2">
      <c r="A1697" s="4">
        <v>42441</v>
      </c>
      <c r="B1697" s="2">
        <v>11.625000000000799</v>
      </c>
      <c r="C1697" s="5">
        <v>745.25</v>
      </c>
      <c r="D1697" s="1">
        <v>15.65</v>
      </c>
      <c r="E1697" s="43">
        <f>((Dimensionado!$B$4-20)*C1697/800)+D1697</f>
        <v>38.939062499999999</v>
      </c>
    </row>
    <row r="1698" x14ac:dyDescent="0.2">
      <c r="A1698" s="4">
        <v>42441</v>
      </c>
      <c r="B1698" s="2">
        <v>11.6666666666674</v>
      </c>
      <c r="C1698" s="5">
        <v>451.33</v>
      </c>
      <c r="D1698" s="1">
        <v>14.58</v>
      </c>
      <c r="E1698" s="43">
        <f>((Dimensionado!$B$4-20)*C1698/800)+D1698</f>
        <v>28.6840625</v>
      </c>
    </row>
    <row r="1699" x14ac:dyDescent="0.2">
      <c r="A1699" s="4">
        <v>42441</v>
      </c>
      <c r="B1699" s="2">
        <v>11.7083333333341</v>
      </c>
      <c r="C1699" s="5">
        <v>215.93</v>
      </c>
      <c r="D1699" s="1">
        <v>13.51</v>
      </c>
      <c r="E1699" s="43">
        <f>((Dimensionado!$B$4-20)*C1699/800)+D1699</f>
        <v>20.2578125</v>
      </c>
    </row>
    <row r="1700" x14ac:dyDescent="0.2">
      <c r="A1700" s="4">
        <v>42441</v>
      </c>
      <c r="B1700" s="2">
        <v>11.750000000000799</v>
      </c>
      <c r="C1700" s="5">
        <v>0</v>
      </c>
      <c r="D1700" s="1">
        <v>12.43</v>
      </c>
      <c r="E1700" s="43">
        <f>((Dimensionado!$B$4-20)*C1700/800)+D1700</f>
        <v>12.43</v>
      </c>
    </row>
    <row r="1701" x14ac:dyDescent="0.2">
      <c r="A1701" s="4">
        <v>42441</v>
      </c>
      <c r="B1701" s="2">
        <v>11.7916666666674</v>
      </c>
      <c r="C1701" s="5">
        <v>0</v>
      </c>
      <c r="D1701" s="1">
        <v>11.24</v>
      </c>
      <c r="E1701" s="43">
        <f>((Dimensionado!$B$4-20)*C1701/800)+D1701</f>
        <v>11.24</v>
      </c>
    </row>
    <row r="1702" x14ac:dyDescent="0.2">
      <c r="A1702" s="4">
        <v>42441</v>
      </c>
      <c r="B1702" s="2">
        <v>11.8333333333341</v>
      </c>
      <c r="C1702" s="5">
        <v>0</v>
      </c>
      <c r="D1702" s="1">
        <v>10.039999999999999</v>
      </c>
      <c r="E1702" s="43">
        <f>((Dimensionado!$B$4-20)*C1702/800)+D1702</f>
        <v>10.039999999999999</v>
      </c>
    </row>
    <row r="1703" x14ac:dyDescent="0.2">
      <c r="A1703" s="4">
        <v>42441</v>
      </c>
      <c r="B1703" s="2">
        <v>11.875000000000799</v>
      </c>
      <c r="C1703" s="5">
        <v>0</v>
      </c>
      <c r="D1703" s="1">
        <v>8.84</v>
      </c>
      <c r="E1703" s="43">
        <f>((Dimensionado!$B$4-20)*C1703/800)+D1703</f>
        <v>8.84</v>
      </c>
    </row>
    <row r="1704" x14ac:dyDescent="0.2">
      <c r="A1704" s="4">
        <v>42441</v>
      </c>
      <c r="B1704" s="2">
        <v>11.9166666666674</v>
      </c>
      <c r="C1704" s="5">
        <v>0</v>
      </c>
      <c r="D1704" s="1">
        <v>8.14</v>
      </c>
      <c r="E1704" s="43">
        <f>((Dimensionado!$B$4-20)*C1704/800)+D1704</f>
        <v>8.14</v>
      </c>
    </row>
    <row r="1705" x14ac:dyDescent="0.2">
      <c r="A1705" s="4">
        <v>42441</v>
      </c>
      <c r="B1705" s="2">
        <v>11.9583333333341</v>
      </c>
      <c r="C1705" s="5">
        <v>0</v>
      </c>
      <c r="D1705" s="1">
        <v>7.43</v>
      </c>
      <c r="E1705" s="43">
        <f>((Dimensionado!$B$4-20)*C1705/800)+D1705</f>
        <v>7.43</v>
      </c>
    </row>
    <row r="1706" x14ac:dyDescent="0.2">
      <c r="A1706" s="4">
        <v>42442</v>
      </c>
      <c r="B1706" s="2">
        <v>12.000000000000799</v>
      </c>
      <c r="C1706" s="5">
        <v>0</v>
      </c>
      <c r="D1706" s="1">
        <v>6.72</v>
      </c>
      <c r="E1706" s="43">
        <f>((Dimensionado!$B$4-20)*C1706/800)+D1706</f>
        <v>6.72</v>
      </c>
    </row>
    <row r="1707" x14ac:dyDescent="0.2">
      <c r="A1707" s="4">
        <v>42442</v>
      </c>
      <c r="B1707" s="2">
        <v>12.0416666666674</v>
      </c>
      <c r="C1707" s="5">
        <v>0</v>
      </c>
      <c r="D1707" s="1">
        <v>6.28</v>
      </c>
      <c r="E1707" s="43">
        <f>((Dimensionado!$B$4-20)*C1707/800)+D1707</f>
        <v>6.28</v>
      </c>
    </row>
    <row r="1708" x14ac:dyDescent="0.2">
      <c r="A1708" s="4">
        <v>42442</v>
      </c>
      <c r="B1708" s="2">
        <v>12.0833333333341</v>
      </c>
      <c r="C1708" s="5">
        <v>0</v>
      </c>
      <c r="D1708" s="1">
        <v>5.84</v>
      </c>
      <c r="E1708" s="43">
        <f>((Dimensionado!$B$4-20)*C1708/800)+D1708</f>
        <v>5.84</v>
      </c>
    </row>
    <row r="1709" x14ac:dyDescent="0.2">
      <c r="A1709" s="4">
        <v>42442</v>
      </c>
      <c r="B1709" s="2">
        <v>12.125000000000799</v>
      </c>
      <c r="C1709" s="5">
        <v>0</v>
      </c>
      <c r="D1709" s="1">
        <v>5.4</v>
      </c>
      <c r="E1709" s="43">
        <f>((Dimensionado!$B$4-20)*C1709/800)+D1709</f>
        <v>5.4</v>
      </c>
    </row>
    <row r="1710" x14ac:dyDescent="0.2">
      <c r="A1710" s="4">
        <v>42442</v>
      </c>
      <c r="B1710" s="2">
        <v>12.1666666666674</v>
      </c>
      <c r="C1710" s="5">
        <v>0</v>
      </c>
      <c r="D1710" s="1">
        <v>4.8600000000000003</v>
      </c>
      <c r="E1710" s="43">
        <f>((Dimensionado!$B$4-20)*C1710/800)+D1710</f>
        <v>4.8600000000000003</v>
      </c>
    </row>
    <row r="1711" x14ac:dyDescent="0.2">
      <c r="A1711" s="4">
        <v>42442</v>
      </c>
      <c r="B1711" s="2">
        <v>12.2083333333341</v>
      </c>
      <c r="C1711" s="5">
        <v>0</v>
      </c>
      <c r="D1711" s="1">
        <v>4.32</v>
      </c>
      <c r="E1711" s="43">
        <f>((Dimensionado!$B$4-20)*C1711/800)+D1711</f>
        <v>4.32</v>
      </c>
    </row>
    <row r="1712" x14ac:dyDescent="0.2">
      <c r="A1712" s="4">
        <v>42442</v>
      </c>
      <c r="B1712" s="2">
        <v>12.250000000000799</v>
      </c>
      <c r="C1712" s="5">
        <v>0</v>
      </c>
      <c r="D1712" s="1">
        <v>3.78</v>
      </c>
      <c r="E1712" s="43">
        <f>((Dimensionado!$B$4-20)*C1712/800)+D1712</f>
        <v>3.78</v>
      </c>
    </row>
    <row r="1713" x14ac:dyDescent="0.2">
      <c r="A1713" s="4">
        <v>42442</v>
      </c>
      <c r="B1713" s="2">
        <v>12.2916666666674</v>
      </c>
      <c r="C1713" s="5">
        <v>95.04</v>
      </c>
      <c r="D1713" s="1">
        <v>6.04</v>
      </c>
      <c r="E1713" s="43">
        <f>((Dimensionado!$B$4-20)*C1713/800)+D1713</f>
        <v>9.01</v>
      </c>
    </row>
    <row r="1714" x14ac:dyDescent="0.2">
      <c r="A1714" s="4">
        <v>42442</v>
      </c>
      <c r="B1714" s="2">
        <v>12.3333333333341</v>
      </c>
      <c r="C1714" s="5">
        <v>353.02</v>
      </c>
      <c r="D1714" s="1">
        <v>8.3000000000000007</v>
      </c>
      <c r="E1714" s="43">
        <f>((Dimensionado!$B$4-20)*C1714/800)+D1714</f>
        <v>19.331875</v>
      </c>
    </row>
    <row r="1715" x14ac:dyDescent="0.2">
      <c r="A1715" s="4">
        <v>42442</v>
      </c>
      <c r="B1715" s="2">
        <v>12.375000000000799</v>
      </c>
      <c r="C1715" s="5">
        <v>603.05999999999995</v>
      </c>
      <c r="D1715" s="1">
        <v>10.55</v>
      </c>
      <c r="E1715" s="43">
        <f>((Dimensionado!$B$4-20)*C1715/800)+D1715</f>
        <v>29.395624999999999</v>
      </c>
    </row>
    <row r="1716" x14ac:dyDescent="0.2">
      <c r="A1716" s="4">
        <v>42442</v>
      </c>
      <c r="B1716" s="2">
        <v>12.4166666666674</v>
      </c>
      <c r="C1716" s="5">
        <v>812.3</v>
      </c>
      <c r="D1716" s="1">
        <v>12.07</v>
      </c>
      <c r="E1716" s="43">
        <f>((Dimensionado!$B$4-20)*C1716/800)+D1716</f>
        <v>37.454374999999999</v>
      </c>
    </row>
    <row r="1717" x14ac:dyDescent="0.2">
      <c r="A1717" s="4">
        <v>42442</v>
      </c>
      <c r="B1717" s="2">
        <v>12.4583333333341</v>
      </c>
      <c r="C1717" s="5">
        <v>962.52</v>
      </c>
      <c r="D1717" s="1">
        <v>13.58</v>
      </c>
      <c r="E1717" s="43">
        <f>((Dimensionado!$B$4-20)*C1717/800)+D1717</f>
        <v>43.658749999999998</v>
      </c>
    </row>
    <row r="1718" x14ac:dyDescent="0.2">
      <c r="A1718" s="4">
        <v>42442</v>
      </c>
      <c r="B1718" s="2">
        <v>12.500000000000799</v>
      </c>
      <c r="C1718" s="5">
        <v>991.58</v>
      </c>
      <c r="D1718" s="1">
        <v>15.1</v>
      </c>
      <c r="E1718" s="43">
        <f>((Dimensionado!$B$4-20)*C1718/800)+D1718</f>
        <v>46.086874999999999</v>
      </c>
    </row>
    <row r="1719" x14ac:dyDescent="0.2">
      <c r="A1719" s="4">
        <v>42442</v>
      </c>
      <c r="B1719" s="2">
        <v>12.5416666666674</v>
      </c>
      <c r="C1719" s="5">
        <v>1012.25</v>
      </c>
      <c r="D1719" s="1">
        <v>15.53</v>
      </c>
      <c r="E1719" s="43">
        <f>((Dimensionado!$B$4-20)*C1719/800)+D1719</f>
        <v>47.162812500000001</v>
      </c>
    </row>
    <row r="1720" x14ac:dyDescent="0.2">
      <c r="A1720" s="4">
        <v>42442</v>
      </c>
      <c r="B1720" s="2">
        <v>12.5833333333341</v>
      </c>
      <c r="C1720" s="5">
        <v>910.83</v>
      </c>
      <c r="D1720" s="1">
        <v>15.95</v>
      </c>
      <c r="E1720" s="43">
        <f>((Dimensionado!$B$4-20)*C1720/800)+D1720</f>
        <v>44.413437500000001</v>
      </c>
    </row>
    <row r="1721" x14ac:dyDescent="0.2">
      <c r="A1721" s="4">
        <v>42442</v>
      </c>
      <c r="B1721" s="2">
        <v>12.625000000000799</v>
      </c>
      <c r="C1721" s="5">
        <v>744.63</v>
      </c>
      <c r="D1721" s="1">
        <v>16.38</v>
      </c>
      <c r="E1721" s="43">
        <f>((Dimensionado!$B$4-20)*C1721/800)+D1721</f>
        <v>39.649687499999999</v>
      </c>
    </row>
    <row r="1722" x14ac:dyDescent="0.2">
      <c r="A1722" s="4">
        <v>42442</v>
      </c>
      <c r="B1722" s="2">
        <v>12.6666666666674</v>
      </c>
      <c r="C1722" s="5">
        <v>517.84</v>
      </c>
      <c r="D1722" s="1">
        <v>15.33</v>
      </c>
      <c r="E1722" s="43">
        <f>((Dimensionado!$B$4-20)*C1722/800)+D1722</f>
        <v>31.512500000000003</v>
      </c>
    </row>
    <row r="1723" x14ac:dyDescent="0.2">
      <c r="A1723" s="4">
        <v>42442</v>
      </c>
      <c r="B1723" s="2">
        <v>12.7083333333341</v>
      </c>
      <c r="C1723" s="5">
        <v>259.98</v>
      </c>
      <c r="D1723" s="1">
        <v>14.29</v>
      </c>
      <c r="E1723" s="43">
        <f>((Dimensionado!$B$4-20)*C1723/800)+D1723</f>
        <v>22.414375</v>
      </c>
    </row>
    <row r="1724" x14ac:dyDescent="0.2">
      <c r="A1724" s="4">
        <v>42442</v>
      </c>
      <c r="B1724" s="2">
        <v>12.750000000000799</v>
      </c>
      <c r="C1724" s="5">
        <v>0</v>
      </c>
      <c r="D1724" s="1">
        <v>13.24</v>
      </c>
      <c r="E1724" s="43">
        <f>((Dimensionado!$B$4-20)*C1724/800)+D1724</f>
        <v>13.24</v>
      </c>
    </row>
    <row r="1725" x14ac:dyDescent="0.2">
      <c r="A1725" s="4">
        <v>42442</v>
      </c>
      <c r="B1725" s="2">
        <v>12.7916666666674</v>
      </c>
      <c r="C1725" s="5">
        <v>0</v>
      </c>
      <c r="D1725" s="1">
        <v>12.07</v>
      </c>
      <c r="E1725" s="43">
        <f>((Dimensionado!$B$4-20)*C1725/800)+D1725</f>
        <v>12.07</v>
      </c>
    </row>
    <row r="1726" x14ac:dyDescent="0.2">
      <c r="A1726" s="4">
        <v>42442</v>
      </c>
      <c r="B1726" s="2">
        <v>12.8333333333341</v>
      </c>
      <c r="C1726" s="5">
        <v>0</v>
      </c>
      <c r="D1726" s="1">
        <v>10.9</v>
      </c>
      <c r="E1726" s="43">
        <f>((Dimensionado!$B$4-20)*C1726/800)+D1726</f>
        <v>10.9</v>
      </c>
    </row>
    <row r="1727" x14ac:dyDescent="0.2">
      <c r="A1727" s="4">
        <v>42442</v>
      </c>
      <c r="B1727" s="2">
        <v>12.875000000000799</v>
      </c>
      <c r="C1727" s="5">
        <v>0</v>
      </c>
      <c r="D1727" s="1">
        <v>9.7200000000000006</v>
      </c>
      <c r="E1727" s="43">
        <f>((Dimensionado!$B$4-20)*C1727/800)+D1727</f>
        <v>9.7200000000000006</v>
      </c>
    </row>
    <row r="1728" x14ac:dyDescent="0.2">
      <c r="A1728" s="4">
        <v>42442</v>
      </c>
      <c r="B1728" s="2">
        <v>12.9166666666674</v>
      </c>
      <c r="C1728" s="5">
        <v>0</v>
      </c>
      <c r="D1728" s="1">
        <v>9.17</v>
      </c>
      <c r="E1728" s="43">
        <f>((Dimensionado!$B$4-20)*C1728/800)+D1728</f>
        <v>9.17</v>
      </c>
    </row>
    <row r="1729" x14ac:dyDescent="0.2">
      <c r="A1729" s="4">
        <v>42442</v>
      </c>
      <c r="B1729" s="2">
        <v>12.9583333333341</v>
      </c>
      <c r="C1729" s="5">
        <v>0</v>
      </c>
      <c r="D1729" s="1">
        <v>8.61</v>
      </c>
      <c r="E1729" s="43">
        <f>((Dimensionado!$B$4-20)*C1729/800)+D1729</f>
        <v>8.61</v>
      </c>
    </row>
    <row r="1730" x14ac:dyDescent="0.2">
      <c r="A1730" s="4">
        <v>42443</v>
      </c>
      <c r="B1730" s="2">
        <v>13.000000000000799</v>
      </c>
      <c r="C1730" s="5">
        <v>0</v>
      </c>
      <c r="D1730" s="1">
        <v>8.0500000000000007</v>
      </c>
      <c r="E1730" s="43">
        <f>((Dimensionado!$B$4-20)*C1730/800)+D1730</f>
        <v>8.0500000000000007</v>
      </c>
    </row>
    <row r="1731" x14ac:dyDescent="0.2">
      <c r="A1731" s="4">
        <v>42443</v>
      </c>
      <c r="B1731" s="2">
        <v>13.0416666666674</v>
      </c>
      <c r="C1731" s="5">
        <v>0</v>
      </c>
      <c r="D1731" s="1">
        <v>7.6</v>
      </c>
      <c r="E1731" s="43">
        <f>((Dimensionado!$B$4-20)*C1731/800)+D1731</f>
        <v>7.6</v>
      </c>
    </row>
    <row r="1732" x14ac:dyDescent="0.2">
      <c r="A1732" s="4">
        <v>42443</v>
      </c>
      <c r="B1732" s="2">
        <v>13.0833333333341</v>
      </c>
      <c r="C1732" s="5">
        <v>0</v>
      </c>
      <c r="D1732" s="1">
        <v>7.15</v>
      </c>
      <c r="E1732" s="43">
        <f>((Dimensionado!$B$4-20)*C1732/800)+D1732</f>
        <v>7.15</v>
      </c>
    </row>
    <row r="1733" x14ac:dyDescent="0.2">
      <c r="A1733" s="4">
        <v>42443</v>
      </c>
      <c r="B1733" s="2">
        <v>13.125000000000799</v>
      </c>
      <c r="C1733" s="5">
        <v>0</v>
      </c>
      <c r="D1733" s="1">
        <v>6.69</v>
      </c>
      <c r="E1733" s="43">
        <f>((Dimensionado!$B$4-20)*C1733/800)+D1733</f>
        <v>6.69</v>
      </c>
    </row>
    <row r="1734" x14ac:dyDescent="0.2">
      <c r="A1734" s="4">
        <v>42443</v>
      </c>
      <c r="B1734" s="2">
        <v>13.1666666666674</v>
      </c>
      <c r="C1734" s="5">
        <v>0</v>
      </c>
      <c r="D1734" s="1">
        <v>6.47</v>
      </c>
      <c r="E1734" s="43">
        <f>((Dimensionado!$B$4-20)*C1734/800)+D1734</f>
        <v>6.47</v>
      </c>
    </row>
    <row r="1735" x14ac:dyDescent="0.2">
      <c r="A1735" s="4">
        <v>42443</v>
      </c>
      <c r="B1735" s="2">
        <v>13.2083333333341</v>
      </c>
      <c r="C1735" s="5">
        <v>0</v>
      </c>
      <c r="D1735" s="1">
        <v>6.25</v>
      </c>
      <c r="E1735" s="43">
        <f>((Dimensionado!$B$4-20)*C1735/800)+D1735</f>
        <v>6.25</v>
      </c>
    </row>
    <row r="1736" x14ac:dyDescent="0.2">
      <c r="A1736" s="4">
        <v>42443</v>
      </c>
      <c r="B1736" s="2">
        <v>13.250000000000799</v>
      </c>
      <c r="C1736" s="5">
        <v>0</v>
      </c>
      <c r="D1736" s="1">
        <v>6.02</v>
      </c>
      <c r="E1736" s="43">
        <f>((Dimensionado!$B$4-20)*C1736/800)+D1736</f>
        <v>6.02</v>
      </c>
    </row>
    <row r="1737" x14ac:dyDescent="0.2">
      <c r="A1737" s="4">
        <v>42443</v>
      </c>
      <c r="B1737" s="2">
        <v>13.2916666666674</v>
      </c>
      <c r="C1737" s="5">
        <v>99.07</v>
      </c>
      <c r="D1737" s="1">
        <v>7.59</v>
      </c>
      <c r="E1737" s="43">
        <f>((Dimensionado!$B$4-20)*C1737/800)+D1737</f>
        <v>10.6859375</v>
      </c>
    </row>
    <row r="1738" x14ac:dyDescent="0.2">
      <c r="A1738" s="4">
        <v>42443</v>
      </c>
      <c r="B1738" s="2">
        <v>13.3333333333341</v>
      </c>
      <c r="C1738" s="5">
        <v>356.61</v>
      </c>
      <c r="D1738" s="1">
        <v>9.16</v>
      </c>
      <c r="E1738" s="43">
        <f>((Dimensionado!$B$4-20)*C1738/800)+D1738</f>
        <v>20.304062500000001</v>
      </c>
    </row>
    <row r="1739" x14ac:dyDescent="0.2">
      <c r="A1739" s="4">
        <v>42443</v>
      </c>
      <c r="B1739" s="2">
        <v>13.375000000000799</v>
      </c>
      <c r="C1739" s="5">
        <v>609.38</v>
      </c>
      <c r="D1739" s="1">
        <v>10.73</v>
      </c>
      <c r="E1739" s="43">
        <f>((Dimensionado!$B$4-20)*C1739/800)+D1739</f>
        <v>29.773125</v>
      </c>
    </row>
    <row r="1740" x14ac:dyDescent="0.2">
      <c r="A1740" s="4">
        <v>42443</v>
      </c>
      <c r="B1740" s="2">
        <v>13.4166666666674</v>
      </c>
      <c r="C1740" s="5">
        <v>819.66</v>
      </c>
      <c r="D1740" s="1">
        <v>12.06</v>
      </c>
      <c r="E1740" s="43">
        <f>((Dimensionado!$B$4-20)*C1740/800)+D1740</f>
        <v>37.674374999999998</v>
      </c>
    </row>
    <row r="1741" x14ac:dyDescent="0.2">
      <c r="A1741" s="4">
        <v>42443</v>
      </c>
      <c r="B1741" s="2">
        <v>13.4583333333341</v>
      </c>
      <c r="C1741" s="5">
        <v>927.22</v>
      </c>
      <c r="D1741" s="1">
        <v>13.38</v>
      </c>
      <c r="E1741" s="43">
        <f>((Dimensionado!$B$4-20)*C1741/800)+D1741</f>
        <v>42.355625000000003</v>
      </c>
    </row>
    <row r="1742" x14ac:dyDescent="0.2">
      <c r="A1742" s="4">
        <v>42443</v>
      </c>
      <c r="B1742" s="2">
        <v>13.500000000000799</v>
      </c>
      <c r="C1742" s="5">
        <v>932.6</v>
      </c>
      <c r="D1742" s="1">
        <v>14.7</v>
      </c>
      <c r="E1742" s="43">
        <f>((Dimensionado!$B$4-20)*C1742/800)+D1742</f>
        <v>43.84375</v>
      </c>
    </row>
    <row r="1743" x14ac:dyDescent="0.2">
      <c r="A1743" s="4">
        <v>42443</v>
      </c>
      <c r="B1743" s="2">
        <v>13.5416666666674</v>
      </c>
      <c r="C1743" s="5">
        <v>982.02</v>
      </c>
      <c r="D1743" s="1">
        <v>15.15</v>
      </c>
      <c r="E1743" s="43">
        <f>((Dimensionado!$B$4-20)*C1743/800)+D1743</f>
        <v>45.838124999999998</v>
      </c>
    </row>
    <row r="1744" x14ac:dyDescent="0.2">
      <c r="A1744" s="4">
        <v>42443</v>
      </c>
      <c r="B1744" s="2">
        <v>13.5833333333341</v>
      </c>
      <c r="C1744" s="5">
        <v>913.04</v>
      </c>
      <c r="D1744" s="1">
        <v>15.6</v>
      </c>
      <c r="E1744" s="43">
        <f>((Dimensionado!$B$4-20)*C1744/800)+D1744</f>
        <v>44.1325</v>
      </c>
    </row>
    <row r="1745" x14ac:dyDescent="0.2">
      <c r="A1745" s="4">
        <v>42443</v>
      </c>
      <c r="B1745" s="2">
        <v>13.625000000000799</v>
      </c>
      <c r="C1745" s="5">
        <v>741.72</v>
      </c>
      <c r="D1745" s="1">
        <v>16.05</v>
      </c>
      <c r="E1745" s="43">
        <f>((Dimensionado!$B$4-20)*C1745/800)+D1745</f>
        <v>39.228750000000005</v>
      </c>
    </row>
    <row r="1746" x14ac:dyDescent="0.2">
      <c r="A1746" s="4">
        <v>42443</v>
      </c>
      <c r="B1746" s="2">
        <v>13.6666666666674</v>
      </c>
      <c r="C1746" s="5">
        <v>518.04</v>
      </c>
      <c r="D1746" s="1">
        <v>15.2</v>
      </c>
      <c r="E1746" s="43">
        <f>((Dimensionado!$B$4-20)*C1746/800)+D1746</f>
        <v>31.388749999999998</v>
      </c>
    </row>
    <row r="1747" x14ac:dyDescent="0.2">
      <c r="A1747" s="4">
        <v>42443</v>
      </c>
      <c r="B1747" s="2">
        <v>13.7083333333341</v>
      </c>
      <c r="C1747" s="5">
        <v>184.8</v>
      </c>
      <c r="D1747" s="1">
        <v>14.35</v>
      </c>
      <c r="E1747" s="43">
        <f>((Dimensionado!$B$4-20)*C1747/800)+D1747</f>
        <v>20.125</v>
      </c>
    </row>
    <row r="1748" x14ac:dyDescent="0.2">
      <c r="A1748" s="4">
        <v>42443</v>
      </c>
      <c r="B1748" s="2">
        <v>13.750000000000799</v>
      </c>
      <c r="C1748" s="5">
        <v>0</v>
      </c>
      <c r="D1748" s="1">
        <v>13.5</v>
      </c>
      <c r="E1748" s="43">
        <f>((Dimensionado!$B$4-20)*C1748/800)+D1748</f>
        <v>13.5</v>
      </c>
    </row>
    <row r="1749" x14ac:dyDescent="0.2">
      <c r="A1749" s="4">
        <v>42443</v>
      </c>
      <c r="B1749" s="2">
        <v>13.7916666666674</v>
      </c>
      <c r="C1749" s="5">
        <v>0</v>
      </c>
      <c r="D1749" s="1">
        <v>12.32</v>
      </c>
      <c r="E1749" s="43">
        <f>((Dimensionado!$B$4-20)*C1749/800)+D1749</f>
        <v>12.32</v>
      </c>
    </row>
    <row r="1750" x14ac:dyDescent="0.2">
      <c r="A1750" s="4">
        <v>42443</v>
      </c>
      <c r="B1750" s="2">
        <v>13.8333333333341</v>
      </c>
      <c r="C1750" s="5">
        <v>0</v>
      </c>
      <c r="D1750" s="1">
        <v>11.14</v>
      </c>
      <c r="E1750" s="43">
        <f>((Dimensionado!$B$4-20)*C1750/800)+D1750</f>
        <v>11.14</v>
      </c>
    </row>
    <row r="1751" x14ac:dyDescent="0.2">
      <c r="A1751" s="4">
        <v>42443</v>
      </c>
      <c r="B1751" s="2">
        <v>13.875000000000799</v>
      </c>
      <c r="C1751" s="5">
        <v>0</v>
      </c>
      <c r="D1751" s="1">
        <v>9.9600000000000009</v>
      </c>
      <c r="E1751" s="43">
        <f>((Dimensionado!$B$4-20)*C1751/800)+D1751</f>
        <v>9.9600000000000009</v>
      </c>
    </row>
    <row r="1752" x14ac:dyDescent="0.2">
      <c r="A1752" s="4">
        <v>42443</v>
      </c>
      <c r="B1752" s="2">
        <v>13.9166666666674</v>
      </c>
      <c r="C1752" s="5">
        <v>0</v>
      </c>
      <c r="D1752" s="1">
        <v>9.5299999999999994</v>
      </c>
      <c r="E1752" s="43">
        <f>((Dimensionado!$B$4-20)*C1752/800)+D1752</f>
        <v>9.5299999999999994</v>
      </c>
    </row>
    <row r="1753" x14ac:dyDescent="0.2">
      <c r="A1753" s="4">
        <v>42443</v>
      </c>
      <c r="B1753" s="2">
        <v>13.9583333333341</v>
      </c>
      <c r="C1753" s="5">
        <v>0</v>
      </c>
      <c r="D1753" s="1">
        <v>9.1</v>
      </c>
      <c r="E1753" s="43">
        <f>((Dimensionado!$B$4-20)*C1753/800)+D1753</f>
        <v>9.1</v>
      </c>
    </row>
    <row r="1754" x14ac:dyDescent="0.2">
      <c r="A1754" s="4">
        <v>42444</v>
      </c>
      <c r="B1754" s="2">
        <v>14.000000000000799</v>
      </c>
      <c r="C1754" s="5">
        <v>0</v>
      </c>
      <c r="D1754" s="1">
        <v>8.67</v>
      </c>
      <c r="E1754" s="43">
        <f>((Dimensionado!$B$4-20)*C1754/800)+D1754</f>
        <v>8.67</v>
      </c>
    </row>
    <row r="1755" x14ac:dyDescent="0.2">
      <c r="A1755" s="4">
        <v>42444</v>
      </c>
      <c r="B1755" s="2">
        <v>14.0416666666674</v>
      </c>
      <c r="C1755" s="5">
        <v>0</v>
      </c>
      <c r="D1755" s="1">
        <v>7.99</v>
      </c>
      <c r="E1755" s="43">
        <f>((Dimensionado!$B$4-20)*C1755/800)+D1755</f>
        <v>7.99</v>
      </c>
    </row>
    <row r="1756" x14ac:dyDescent="0.2">
      <c r="A1756" s="4">
        <v>42444</v>
      </c>
      <c r="B1756" s="2">
        <v>14.0833333333341</v>
      </c>
      <c r="C1756" s="5">
        <v>0</v>
      </c>
      <c r="D1756" s="1">
        <v>7.31</v>
      </c>
      <c r="E1756" s="43">
        <f>((Dimensionado!$B$4-20)*C1756/800)+D1756</f>
        <v>7.31</v>
      </c>
    </row>
    <row r="1757" x14ac:dyDescent="0.2">
      <c r="A1757" s="4">
        <v>42444</v>
      </c>
      <c r="B1757" s="2">
        <v>14.125000000000799</v>
      </c>
      <c r="C1757" s="5">
        <v>0</v>
      </c>
      <c r="D1757" s="1">
        <v>6.63</v>
      </c>
      <c r="E1757" s="43">
        <f>((Dimensionado!$B$4-20)*C1757/800)+D1757</f>
        <v>6.63</v>
      </c>
    </row>
    <row r="1758" x14ac:dyDescent="0.2">
      <c r="A1758" s="4">
        <v>42444</v>
      </c>
      <c r="B1758" s="2">
        <v>14.1666666666674</v>
      </c>
      <c r="C1758" s="5">
        <v>0</v>
      </c>
      <c r="D1758" s="1">
        <v>6.4</v>
      </c>
      <c r="E1758" s="43">
        <f>((Dimensionado!$B$4-20)*C1758/800)+D1758</f>
        <v>6.4</v>
      </c>
    </row>
    <row r="1759" x14ac:dyDescent="0.2">
      <c r="A1759" s="4">
        <v>42444</v>
      </c>
      <c r="B1759" s="2">
        <v>14.2083333333341</v>
      </c>
      <c r="C1759" s="5">
        <v>0</v>
      </c>
      <c r="D1759" s="1">
        <v>6.17</v>
      </c>
      <c r="E1759" s="43">
        <f>((Dimensionado!$B$4-20)*C1759/800)+D1759</f>
        <v>6.17</v>
      </c>
    </row>
    <row r="1760" x14ac:dyDescent="0.2">
      <c r="A1760" s="4">
        <v>42444</v>
      </c>
      <c r="B1760" s="2">
        <v>14.250000000000799</v>
      </c>
      <c r="C1760" s="5">
        <v>0</v>
      </c>
      <c r="D1760" s="1">
        <v>5.94</v>
      </c>
      <c r="E1760" s="43">
        <f>((Dimensionado!$B$4-20)*C1760/800)+D1760</f>
        <v>5.94</v>
      </c>
    </row>
    <row r="1761" x14ac:dyDescent="0.2">
      <c r="A1761" s="4">
        <v>42444</v>
      </c>
      <c r="B1761" s="2">
        <v>14.2916666666674</v>
      </c>
      <c r="C1761" s="5">
        <v>51.51</v>
      </c>
      <c r="D1761" s="1">
        <v>7.31</v>
      </c>
      <c r="E1761" s="43">
        <f>((Dimensionado!$B$4-20)*C1761/800)+D1761</f>
        <v>8.9196875000000002</v>
      </c>
    </row>
    <row r="1762" x14ac:dyDescent="0.2">
      <c r="A1762" s="4">
        <v>42444</v>
      </c>
      <c r="B1762" s="2">
        <v>14.3333333333341</v>
      </c>
      <c r="C1762" s="5">
        <v>192.95</v>
      </c>
      <c r="D1762" s="1">
        <v>8.68</v>
      </c>
      <c r="E1762" s="43">
        <f>((Dimensionado!$B$4-20)*C1762/800)+D1762</f>
        <v>14.709687499999999</v>
      </c>
    </row>
    <row r="1763" x14ac:dyDescent="0.2">
      <c r="A1763" s="4">
        <v>42444</v>
      </c>
      <c r="B1763" s="2">
        <v>14.375000000000799</v>
      </c>
      <c r="C1763" s="5">
        <v>433.09</v>
      </c>
      <c r="D1763" s="1">
        <v>10.039999999999999</v>
      </c>
      <c r="E1763" s="43">
        <f>((Dimensionado!$B$4-20)*C1763/800)+D1763</f>
        <v>23.574062499999997</v>
      </c>
    </row>
    <row r="1764" x14ac:dyDescent="0.2">
      <c r="A1764" s="4">
        <v>42444</v>
      </c>
      <c r="B1764" s="2">
        <v>14.4166666666674</v>
      </c>
      <c r="C1764" s="5">
        <v>501.23</v>
      </c>
      <c r="D1764" s="1">
        <v>11.25</v>
      </c>
      <c r="E1764" s="43">
        <f>((Dimensionado!$B$4-20)*C1764/800)+D1764</f>
        <v>26.913437500000001</v>
      </c>
    </row>
    <row r="1765" x14ac:dyDescent="0.2">
      <c r="A1765" s="4">
        <v>42444</v>
      </c>
      <c r="B1765" s="2">
        <v>14.4583333333341</v>
      </c>
      <c r="C1765" s="5">
        <v>945.4</v>
      </c>
      <c r="D1765" s="1">
        <v>12.45</v>
      </c>
      <c r="E1765" s="43">
        <f>((Dimensionado!$B$4-20)*C1765/800)+D1765</f>
        <v>41.993749999999999</v>
      </c>
    </row>
    <row r="1766" x14ac:dyDescent="0.2">
      <c r="A1766" s="4">
        <v>42444</v>
      </c>
      <c r="B1766" s="2">
        <v>14.500000000000799</v>
      </c>
      <c r="C1766" s="5">
        <v>484.87</v>
      </c>
      <c r="D1766" s="1">
        <v>13.66</v>
      </c>
      <c r="E1766" s="43">
        <f>((Dimensionado!$B$4-20)*C1766/800)+D1766</f>
        <v>28.8121875</v>
      </c>
    </row>
    <row r="1767" x14ac:dyDescent="0.2">
      <c r="A1767" s="4">
        <v>42444</v>
      </c>
      <c r="B1767" s="2">
        <v>14.5416666666674</v>
      </c>
      <c r="C1767" s="5">
        <v>690.94</v>
      </c>
      <c r="D1767" s="1">
        <v>14.23</v>
      </c>
      <c r="E1767" s="43">
        <f>((Dimensionado!$B$4-20)*C1767/800)+D1767</f>
        <v>35.821875000000006</v>
      </c>
    </row>
    <row r="1768" x14ac:dyDescent="0.2">
      <c r="A1768" s="4">
        <v>42444</v>
      </c>
      <c r="B1768" s="2">
        <v>14.5833333333341</v>
      </c>
      <c r="C1768" s="5">
        <v>542.83000000000004</v>
      </c>
      <c r="D1768" s="1">
        <v>14.81</v>
      </c>
      <c r="E1768" s="43">
        <f>((Dimensionado!$B$4-20)*C1768/800)+D1768</f>
        <v>31.7734375</v>
      </c>
    </row>
    <row r="1769" x14ac:dyDescent="0.2">
      <c r="A1769" s="4">
        <v>42444</v>
      </c>
      <c r="B1769" s="2">
        <v>14.625000000000799</v>
      </c>
      <c r="C1769" s="5">
        <v>475.03</v>
      </c>
      <c r="D1769" s="1">
        <v>15.38</v>
      </c>
      <c r="E1769" s="43">
        <f>((Dimensionado!$B$4-20)*C1769/800)+D1769</f>
        <v>30.224687500000002</v>
      </c>
    </row>
    <row r="1770" x14ac:dyDescent="0.2">
      <c r="A1770" s="4">
        <v>42444</v>
      </c>
      <c r="B1770" s="2">
        <v>14.6666666666674</v>
      </c>
      <c r="C1770" s="5">
        <v>173.15</v>
      </c>
      <c r="D1770" s="1">
        <v>14.57</v>
      </c>
      <c r="E1770" s="43">
        <f>((Dimensionado!$B$4-20)*C1770/800)+D1770</f>
        <v>19.9809375</v>
      </c>
    </row>
    <row r="1771" x14ac:dyDescent="0.2">
      <c r="A1771" s="4">
        <v>42444</v>
      </c>
      <c r="B1771" s="2">
        <v>14.7083333333341</v>
      </c>
      <c r="C1771" s="5">
        <v>18.47</v>
      </c>
      <c r="D1771" s="1">
        <v>13.76</v>
      </c>
      <c r="E1771" s="43">
        <f>((Dimensionado!$B$4-20)*C1771/800)+D1771</f>
        <v>14.337187499999999</v>
      </c>
    </row>
    <row r="1772" x14ac:dyDescent="0.2">
      <c r="A1772" s="4">
        <v>42444</v>
      </c>
      <c r="B1772" s="2">
        <v>14.750000000000799</v>
      </c>
      <c r="C1772" s="5">
        <v>0</v>
      </c>
      <c r="D1772" s="1">
        <v>12.95</v>
      </c>
      <c r="E1772" s="43">
        <f>((Dimensionado!$B$4-20)*C1772/800)+D1772</f>
        <v>12.95</v>
      </c>
    </row>
    <row r="1773" x14ac:dyDescent="0.2">
      <c r="A1773" s="4">
        <v>42444</v>
      </c>
      <c r="B1773" s="2">
        <v>14.7916666666674</v>
      </c>
      <c r="C1773" s="5">
        <v>0</v>
      </c>
      <c r="D1773" s="1">
        <v>11.94</v>
      </c>
      <c r="E1773" s="43">
        <f>((Dimensionado!$B$4-20)*C1773/800)+D1773</f>
        <v>11.94</v>
      </c>
    </row>
    <row r="1774" x14ac:dyDescent="0.2">
      <c r="A1774" s="4">
        <v>42444</v>
      </c>
      <c r="B1774" s="2">
        <v>14.8333333333341</v>
      </c>
      <c r="C1774" s="5">
        <v>0</v>
      </c>
      <c r="D1774" s="1">
        <v>10.92</v>
      </c>
      <c r="E1774" s="43">
        <f>((Dimensionado!$B$4-20)*C1774/800)+D1774</f>
        <v>10.92</v>
      </c>
    </row>
    <row r="1775" x14ac:dyDescent="0.2">
      <c r="A1775" s="4">
        <v>42444</v>
      </c>
      <c r="B1775" s="2">
        <v>14.875000000000799</v>
      </c>
      <c r="C1775" s="5">
        <v>0</v>
      </c>
      <c r="D1775" s="1">
        <v>9.9</v>
      </c>
      <c r="E1775" s="43">
        <f>((Dimensionado!$B$4-20)*C1775/800)+D1775</f>
        <v>9.9</v>
      </c>
    </row>
    <row r="1776" x14ac:dyDescent="0.2">
      <c r="A1776" s="4">
        <v>42444</v>
      </c>
      <c r="B1776" s="2">
        <v>14.9166666666674</v>
      </c>
      <c r="C1776" s="5">
        <v>0</v>
      </c>
      <c r="D1776" s="1">
        <v>9.36</v>
      </c>
      <c r="E1776" s="43">
        <f>((Dimensionado!$B$4-20)*C1776/800)+D1776</f>
        <v>9.36</v>
      </c>
    </row>
    <row r="1777" x14ac:dyDescent="0.2">
      <c r="A1777" s="4">
        <v>42444</v>
      </c>
      <c r="B1777" s="2">
        <v>14.9583333333341</v>
      </c>
      <c r="C1777" s="5">
        <v>0</v>
      </c>
      <c r="D1777" s="1">
        <v>8.82</v>
      </c>
      <c r="E1777" s="43">
        <f>((Dimensionado!$B$4-20)*C1777/800)+D1777</f>
        <v>8.82</v>
      </c>
    </row>
    <row r="1778" x14ac:dyDescent="0.2">
      <c r="A1778" s="4">
        <v>42445</v>
      </c>
      <c r="B1778" s="2">
        <v>15.000000000000799</v>
      </c>
      <c r="C1778" s="5">
        <v>0</v>
      </c>
      <c r="D1778" s="1">
        <v>8.27</v>
      </c>
      <c r="E1778" s="43">
        <f>((Dimensionado!$B$4-20)*C1778/800)+D1778</f>
        <v>8.27</v>
      </c>
    </row>
    <row r="1779" x14ac:dyDescent="0.2">
      <c r="A1779" s="4">
        <v>42445</v>
      </c>
      <c r="B1779" s="2">
        <v>15.0416666666674</v>
      </c>
      <c r="C1779" s="5">
        <v>0</v>
      </c>
      <c r="D1779" s="1">
        <v>8.14</v>
      </c>
      <c r="E1779" s="43">
        <f>((Dimensionado!$B$4-20)*C1779/800)+D1779</f>
        <v>8.14</v>
      </c>
    </row>
    <row r="1780" x14ac:dyDescent="0.2">
      <c r="A1780" s="4">
        <v>42445</v>
      </c>
      <c r="B1780" s="2">
        <v>15.0833333333341</v>
      </c>
      <c r="C1780" s="5">
        <v>0</v>
      </c>
      <c r="D1780" s="1">
        <v>8</v>
      </c>
      <c r="E1780" s="43">
        <f>((Dimensionado!$B$4-20)*C1780/800)+D1780</f>
        <v>8</v>
      </c>
    </row>
    <row r="1781" x14ac:dyDescent="0.2">
      <c r="A1781" s="4">
        <v>42445</v>
      </c>
      <c r="B1781" s="2">
        <v>15.125000000000799</v>
      </c>
      <c r="C1781" s="5">
        <v>0</v>
      </c>
      <c r="D1781" s="1">
        <v>7.86</v>
      </c>
      <c r="E1781" s="43">
        <f>((Dimensionado!$B$4-20)*C1781/800)+D1781</f>
        <v>7.86</v>
      </c>
    </row>
    <row r="1782" x14ac:dyDescent="0.2">
      <c r="A1782" s="4">
        <v>42445</v>
      </c>
      <c r="B1782" s="2">
        <v>15.1666666666674</v>
      </c>
      <c r="C1782" s="5">
        <v>0</v>
      </c>
      <c r="D1782" s="1">
        <v>7.57</v>
      </c>
      <c r="E1782" s="43">
        <f>((Dimensionado!$B$4-20)*C1782/800)+D1782</f>
        <v>7.57</v>
      </c>
    </row>
    <row r="1783" x14ac:dyDescent="0.2">
      <c r="A1783" s="4">
        <v>42445</v>
      </c>
      <c r="B1783" s="2">
        <v>15.2083333333341</v>
      </c>
      <c r="C1783" s="5">
        <v>0</v>
      </c>
      <c r="D1783" s="1">
        <v>7.28</v>
      </c>
      <c r="E1783" s="43">
        <f>((Dimensionado!$B$4-20)*C1783/800)+D1783</f>
        <v>7.28</v>
      </c>
    </row>
    <row r="1784" x14ac:dyDescent="0.2">
      <c r="A1784" s="4">
        <v>42445</v>
      </c>
      <c r="B1784" s="2">
        <v>15.250000000000799</v>
      </c>
      <c r="C1784" s="5">
        <v>0</v>
      </c>
      <c r="D1784" s="1">
        <v>6.99</v>
      </c>
      <c r="E1784" s="43">
        <f>((Dimensionado!$B$4-20)*C1784/800)+D1784</f>
        <v>6.99</v>
      </c>
    </row>
    <row r="1785" x14ac:dyDescent="0.2">
      <c r="A1785" s="4">
        <v>42445</v>
      </c>
      <c r="B1785" s="2">
        <v>15.2916666666674</v>
      </c>
      <c r="C1785" s="5">
        <v>66.040000000000006</v>
      </c>
      <c r="D1785" s="1">
        <v>8.14</v>
      </c>
      <c r="E1785" s="43">
        <f>((Dimensionado!$B$4-20)*C1785/800)+D1785</f>
        <v>10.203750000000001</v>
      </c>
    </row>
    <row r="1786" x14ac:dyDescent="0.2">
      <c r="A1786" s="4">
        <v>42445</v>
      </c>
      <c r="B1786" s="2">
        <v>15.3333333333341</v>
      </c>
      <c r="C1786" s="5">
        <v>159.87</v>
      </c>
      <c r="D1786" s="1">
        <v>9.2899999999999991</v>
      </c>
      <c r="E1786" s="43">
        <f>((Dimensionado!$B$4-20)*C1786/800)+D1786</f>
        <v>14.285937499999999</v>
      </c>
    </row>
    <row r="1787" x14ac:dyDescent="0.2">
      <c r="A1787" s="4">
        <v>42445</v>
      </c>
      <c r="B1787" s="2">
        <v>15.375000000000799</v>
      </c>
      <c r="C1787" s="5">
        <v>483.69</v>
      </c>
      <c r="D1787" s="1">
        <v>10.44</v>
      </c>
      <c r="E1787" s="43">
        <f>((Dimensionado!$B$4-20)*C1787/800)+D1787</f>
        <v>25.555312499999999</v>
      </c>
    </row>
    <row r="1788" x14ac:dyDescent="0.2">
      <c r="A1788" s="4">
        <v>42445</v>
      </c>
      <c r="B1788" s="2">
        <v>15.4166666666674</v>
      </c>
      <c r="C1788" s="5">
        <v>763.77</v>
      </c>
      <c r="D1788" s="1">
        <v>11.56</v>
      </c>
      <c r="E1788" s="43">
        <f>((Dimensionado!$B$4-20)*C1788/800)+D1788</f>
        <v>35.427812500000002</v>
      </c>
    </row>
    <row r="1789" x14ac:dyDescent="0.2">
      <c r="A1789" s="4">
        <v>42445</v>
      </c>
      <c r="B1789" s="2">
        <v>15.4583333333341</v>
      </c>
      <c r="C1789" s="5">
        <v>968.32</v>
      </c>
      <c r="D1789" s="1">
        <v>12.68</v>
      </c>
      <c r="E1789" s="43">
        <f>((Dimensionado!$B$4-20)*C1789/800)+D1789</f>
        <v>42.94</v>
      </c>
    </row>
    <row r="1790" x14ac:dyDescent="0.2">
      <c r="A1790" s="4">
        <v>42445</v>
      </c>
      <c r="B1790" s="2">
        <v>15.500000000000799</v>
      </c>
      <c r="C1790" s="5">
        <v>949.96</v>
      </c>
      <c r="D1790" s="1">
        <v>13.8</v>
      </c>
      <c r="E1790" s="43">
        <f>((Dimensionado!$B$4-20)*C1790/800)+D1790</f>
        <v>43.486249999999998</v>
      </c>
    </row>
    <row r="1791" x14ac:dyDescent="0.2">
      <c r="A1791" s="4">
        <v>42445</v>
      </c>
      <c r="B1791" s="2">
        <v>15.5416666666674</v>
      </c>
      <c r="C1791" s="5">
        <v>1015.29</v>
      </c>
      <c r="D1791" s="1">
        <v>14.51</v>
      </c>
      <c r="E1791" s="43">
        <f>((Dimensionado!$B$4-20)*C1791/800)+D1791</f>
        <v>46.237812499999997</v>
      </c>
    </row>
    <row r="1792" x14ac:dyDescent="0.2">
      <c r="A1792" s="4">
        <v>42445</v>
      </c>
      <c r="B1792" s="2">
        <v>15.5833333333341</v>
      </c>
      <c r="C1792" s="5">
        <v>901.45</v>
      </c>
      <c r="D1792" s="1">
        <v>15.21</v>
      </c>
      <c r="E1792" s="43">
        <f>((Dimensionado!$B$4-20)*C1792/800)+D1792</f>
        <v>43.380312500000002</v>
      </c>
    </row>
    <row r="1793" x14ac:dyDescent="0.2">
      <c r="A1793" s="4">
        <v>42445</v>
      </c>
      <c r="B1793" s="2">
        <v>15.625000000000799</v>
      </c>
      <c r="C1793" s="5">
        <v>728.42</v>
      </c>
      <c r="D1793" s="1">
        <v>15.92</v>
      </c>
      <c r="E1793" s="43">
        <f>((Dimensionado!$B$4-20)*C1793/800)+D1793</f>
        <v>38.683124999999997</v>
      </c>
    </row>
    <row r="1794" x14ac:dyDescent="0.2">
      <c r="A1794" s="4">
        <v>42445</v>
      </c>
      <c r="B1794" s="2">
        <v>15.6666666666674</v>
      </c>
      <c r="C1794" s="5">
        <v>516.66</v>
      </c>
      <c r="D1794" s="1">
        <v>15.13</v>
      </c>
      <c r="E1794" s="43">
        <f>((Dimensionado!$B$4-20)*C1794/800)+D1794</f>
        <v>31.275624999999998</v>
      </c>
    </row>
    <row r="1795" x14ac:dyDescent="0.2">
      <c r="A1795" s="4">
        <v>42445</v>
      </c>
      <c r="B1795" s="2">
        <v>15.7083333333341</v>
      </c>
      <c r="C1795" s="5">
        <v>259.26</v>
      </c>
      <c r="D1795" s="1">
        <v>14.34</v>
      </c>
      <c r="E1795" s="43">
        <f>((Dimensionado!$B$4-20)*C1795/800)+D1795</f>
        <v>22.441875</v>
      </c>
    </row>
    <row r="1796" x14ac:dyDescent="0.2">
      <c r="A1796" s="4">
        <v>42445</v>
      </c>
      <c r="B1796" s="2">
        <v>15.750000000000799</v>
      </c>
      <c r="C1796" s="5">
        <v>0</v>
      </c>
      <c r="D1796" s="1">
        <v>13.54</v>
      </c>
      <c r="E1796" s="43">
        <f>((Dimensionado!$B$4-20)*C1796/800)+D1796</f>
        <v>13.54</v>
      </c>
    </row>
    <row r="1797" x14ac:dyDescent="0.2">
      <c r="A1797" s="4">
        <v>42445</v>
      </c>
      <c r="B1797" s="2">
        <v>15.7916666666674</v>
      </c>
      <c r="C1797" s="5">
        <v>0</v>
      </c>
      <c r="D1797" s="1">
        <v>12.25</v>
      </c>
      <c r="E1797" s="43">
        <f>((Dimensionado!$B$4-20)*C1797/800)+D1797</f>
        <v>12.25</v>
      </c>
    </row>
    <row r="1798" x14ac:dyDescent="0.2">
      <c r="A1798" s="4">
        <v>42445</v>
      </c>
      <c r="B1798" s="2">
        <v>15.8333333333341</v>
      </c>
      <c r="C1798" s="5">
        <v>0</v>
      </c>
      <c r="D1798" s="1">
        <v>10.96</v>
      </c>
      <c r="E1798" s="43">
        <f>((Dimensionado!$B$4-20)*C1798/800)+D1798</f>
        <v>10.96</v>
      </c>
    </row>
    <row r="1799" x14ac:dyDescent="0.2">
      <c r="A1799" s="4">
        <v>42445</v>
      </c>
      <c r="B1799" s="2">
        <v>15.875000000000799</v>
      </c>
      <c r="C1799" s="5">
        <v>0</v>
      </c>
      <c r="D1799" s="1">
        <v>9.66</v>
      </c>
      <c r="E1799" s="43">
        <f>((Dimensionado!$B$4-20)*C1799/800)+D1799</f>
        <v>9.66</v>
      </c>
    </row>
    <row r="1800" x14ac:dyDescent="0.2">
      <c r="A1800" s="4">
        <v>42445</v>
      </c>
      <c r="B1800" s="2">
        <v>15.9166666666674</v>
      </c>
      <c r="C1800" s="5">
        <v>0</v>
      </c>
      <c r="D1800" s="1">
        <v>9.43</v>
      </c>
      <c r="E1800" s="43">
        <f>((Dimensionado!$B$4-20)*C1800/800)+D1800</f>
        <v>9.43</v>
      </c>
    </row>
    <row r="1801" x14ac:dyDescent="0.2">
      <c r="A1801" s="4">
        <v>42445</v>
      </c>
      <c r="B1801" s="2">
        <v>15.9583333333341</v>
      </c>
      <c r="C1801" s="5">
        <v>0</v>
      </c>
      <c r="D1801" s="1">
        <v>9.1999999999999993</v>
      </c>
      <c r="E1801" s="43">
        <f>((Dimensionado!$B$4-20)*C1801/800)+D1801</f>
        <v>9.1999999999999993</v>
      </c>
    </row>
    <row r="1802" x14ac:dyDescent="0.2">
      <c r="A1802" s="4">
        <v>42446</v>
      </c>
      <c r="B1802" s="2">
        <v>16.000000000000799</v>
      </c>
      <c r="C1802" s="5">
        <v>0</v>
      </c>
      <c r="D1802" s="1">
        <v>8.9600000000000009</v>
      </c>
      <c r="E1802" s="43">
        <f>((Dimensionado!$B$4-20)*C1802/800)+D1802</f>
        <v>8.9600000000000009</v>
      </c>
    </row>
    <row r="1803" x14ac:dyDescent="0.2">
      <c r="A1803" s="4">
        <v>42446</v>
      </c>
      <c r="B1803" s="2">
        <v>16.0416666666674</v>
      </c>
      <c r="C1803" s="5">
        <v>0</v>
      </c>
      <c r="D1803" s="1">
        <v>8.57</v>
      </c>
      <c r="E1803" s="43">
        <f>((Dimensionado!$B$4-20)*C1803/800)+D1803</f>
        <v>8.57</v>
      </c>
    </row>
    <row r="1804" x14ac:dyDescent="0.2">
      <c r="A1804" s="4">
        <v>42446</v>
      </c>
      <c r="B1804" s="2">
        <v>16.0833333333341</v>
      </c>
      <c r="C1804" s="5">
        <v>0</v>
      </c>
      <c r="D1804" s="1">
        <v>8.18</v>
      </c>
      <c r="E1804" s="43">
        <f>((Dimensionado!$B$4-20)*C1804/800)+D1804</f>
        <v>8.18</v>
      </c>
    </row>
    <row r="1805" x14ac:dyDescent="0.2">
      <c r="A1805" s="4">
        <v>42446</v>
      </c>
      <c r="B1805" s="2">
        <v>16.125000000000799</v>
      </c>
      <c r="C1805" s="5">
        <v>0</v>
      </c>
      <c r="D1805" s="1">
        <v>7.78</v>
      </c>
      <c r="E1805" s="43">
        <f>((Dimensionado!$B$4-20)*C1805/800)+D1805</f>
        <v>7.78</v>
      </c>
    </row>
    <row r="1806" x14ac:dyDescent="0.2">
      <c r="A1806" s="4">
        <v>42446</v>
      </c>
      <c r="B1806" s="2">
        <v>16.1666666666674</v>
      </c>
      <c r="C1806" s="5">
        <v>0</v>
      </c>
      <c r="D1806" s="1">
        <v>7.78</v>
      </c>
      <c r="E1806" s="43">
        <f>((Dimensionado!$B$4-20)*C1806/800)+D1806</f>
        <v>7.78</v>
      </c>
    </row>
    <row r="1807" x14ac:dyDescent="0.2">
      <c r="A1807" s="4">
        <v>42446</v>
      </c>
      <c r="B1807" s="2">
        <v>16.2083333333341</v>
      </c>
      <c r="C1807" s="5">
        <v>0</v>
      </c>
      <c r="D1807" s="1">
        <v>7.77</v>
      </c>
      <c r="E1807" s="43">
        <f>((Dimensionado!$B$4-20)*C1807/800)+D1807</f>
        <v>7.77</v>
      </c>
    </row>
    <row r="1808" x14ac:dyDescent="0.2">
      <c r="A1808" s="4">
        <v>42446</v>
      </c>
      <c r="B1808" s="2">
        <v>16.250000000000799</v>
      </c>
      <c r="C1808" s="5">
        <v>0</v>
      </c>
      <c r="D1808" s="1">
        <v>7.76</v>
      </c>
      <c r="E1808" s="43">
        <f>((Dimensionado!$B$4-20)*C1808/800)+D1808</f>
        <v>7.76</v>
      </c>
    </row>
    <row r="1809" x14ac:dyDescent="0.2">
      <c r="A1809" s="4">
        <v>42446</v>
      </c>
      <c r="B1809" s="2">
        <v>16.2916666666674</v>
      </c>
      <c r="C1809" s="5">
        <v>60.72</v>
      </c>
      <c r="D1809" s="1">
        <v>9.34</v>
      </c>
      <c r="E1809" s="43">
        <f>((Dimensionado!$B$4-20)*C1809/800)+D1809</f>
        <v>11.237500000000001</v>
      </c>
    </row>
    <row r="1810" x14ac:dyDescent="0.2">
      <c r="A1810" s="4">
        <v>42446</v>
      </c>
      <c r="B1810" s="2">
        <v>16.3333333333341</v>
      </c>
      <c r="C1810" s="5">
        <v>181.68</v>
      </c>
      <c r="D1810" s="1">
        <v>10.92</v>
      </c>
      <c r="E1810" s="43">
        <f>((Dimensionado!$B$4-20)*C1810/800)+D1810</f>
        <v>16.5975</v>
      </c>
    </row>
    <row r="1811" x14ac:dyDescent="0.2">
      <c r="A1811" s="4">
        <v>42446</v>
      </c>
      <c r="B1811" s="2">
        <v>16.375000000000799</v>
      </c>
      <c r="C1811" s="5">
        <v>521.09</v>
      </c>
      <c r="D1811" s="1">
        <v>12.5</v>
      </c>
      <c r="E1811" s="43">
        <f>((Dimensionado!$B$4-20)*C1811/800)+D1811</f>
        <v>28.784062500000001</v>
      </c>
    </row>
    <row r="1812" x14ac:dyDescent="0.2">
      <c r="A1812" s="4">
        <v>42446</v>
      </c>
      <c r="B1812" s="2">
        <v>16.4166666666674</v>
      </c>
      <c r="C1812" s="5">
        <v>824.21</v>
      </c>
      <c r="D1812" s="1">
        <v>13.86</v>
      </c>
      <c r="E1812" s="43">
        <f>((Dimensionado!$B$4-20)*C1812/800)+D1812</f>
        <v>39.616562500000001</v>
      </c>
    </row>
    <row r="1813" x14ac:dyDescent="0.2">
      <c r="A1813" s="4">
        <v>42446</v>
      </c>
      <c r="B1813" s="2">
        <v>16.4583333333341</v>
      </c>
      <c r="C1813" s="5">
        <v>817.9</v>
      </c>
      <c r="D1813" s="1">
        <v>15.21</v>
      </c>
      <c r="E1813" s="43">
        <f>((Dimensionado!$B$4-20)*C1813/800)+D1813</f>
        <v>40.769374999999997</v>
      </c>
    </row>
    <row r="1814" x14ac:dyDescent="0.2">
      <c r="A1814" s="4">
        <v>42446</v>
      </c>
      <c r="B1814" s="2">
        <v>16.500000000000799</v>
      </c>
      <c r="C1814" s="5">
        <v>1011.72</v>
      </c>
      <c r="D1814" s="1">
        <v>16.559999999999999</v>
      </c>
      <c r="E1814" s="43">
        <f>((Dimensionado!$B$4-20)*C1814/800)+D1814</f>
        <v>48.176249999999996</v>
      </c>
    </row>
    <row r="1815" x14ac:dyDescent="0.2">
      <c r="A1815" s="4">
        <v>42446</v>
      </c>
      <c r="B1815" s="2">
        <v>16.5416666666674</v>
      </c>
      <c r="C1815" s="5">
        <v>1010.85</v>
      </c>
      <c r="D1815" s="1">
        <v>17.02</v>
      </c>
      <c r="E1815" s="43">
        <f>((Dimensionado!$B$4-20)*C1815/800)+D1815</f>
        <v>48.6090625</v>
      </c>
    </row>
    <row r="1816" x14ac:dyDescent="0.2">
      <c r="A1816" s="4">
        <v>42446</v>
      </c>
      <c r="B1816" s="2">
        <v>16.5833333333341</v>
      </c>
      <c r="C1816" s="5">
        <v>913.74</v>
      </c>
      <c r="D1816" s="1">
        <v>17.47</v>
      </c>
      <c r="E1816" s="43">
        <f>((Dimensionado!$B$4-20)*C1816/800)+D1816</f>
        <v>46.024374999999999</v>
      </c>
    </row>
    <row r="1817" x14ac:dyDescent="0.2">
      <c r="A1817" s="4">
        <v>42446</v>
      </c>
      <c r="B1817" s="2">
        <v>16.625000000000799</v>
      </c>
      <c r="C1817" s="5">
        <v>626.14</v>
      </c>
      <c r="D1817" s="1">
        <v>17.93</v>
      </c>
      <c r="E1817" s="43">
        <f>((Dimensionado!$B$4-20)*C1817/800)+D1817</f>
        <v>37.496875000000003</v>
      </c>
    </row>
    <row r="1818" x14ac:dyDescent="0.2">
      <c r="A1818" s="4">
        <v>42446</v>
      </c>
      <c r="B1818" s="2">
        <v>16.6666666666674</v>
      </c>
      <c r="C1818" s="5">
        <v>472.54</v>
      </c>
      <c r="D1818" s="1">
        <v>16.95</v>
      </c>
      <c r="E1818" s="43">
        <f>((Dimensionado!$B$4-20)*C1818/800)+D1818</f>
        <v>31.716875000000002</v>
      </c>
    </row>
    <row r="1819" x14ac:dyDescent="0.2">
      <c r="A1819" s="4">
        <v>42446</v>
      </c>
      <c r="B1819" s="2">
        <v>16.7083333333341</v>
      </c>
      <c r="C1819" s="5">
        <v>182.75</v>
      </c>
      <c r="D1819" s="1">
        <v>15.97</v>
      </c>
      <c r="E1819" s="43">
        <f>((Dimensionado!$B$4-20)*C1819/800)+D1819</f>
        <v>21.680937499999999</v>
      </c>
    </row>
    <row r="1820" x14ac:dyDescent="0.2">
      <c r="A1820" s="4">
        <v>42446</v>
      </c>
      <c r="B1820" s="2">
        <v>16.750000000000799</v>
      </c>
      <c r="C1820" s="5">
        <v>9.0399999999999991</v>
      </c>
      <c r="D1820" s="1">
        <v>14.98</v>
      </c>
      <c r="E1820" s="43">
        <f>((Dimensionado!$B$4-20)*C1820/800)+D1820</f>
        <v>15.262500000000001</v>
      </c>
    </row>
    <row r="1821" x14ac:dyDescent="0.2">
      <c r="A1821" s="4">
        <v>42446</v>
      </c>
      <c r="B1821" s="2">
        <v>16.7916666666674</v>
      </c>
      <c r="C1821" s="5">
        <v>0</v>
      </c>
      <c r="D1821" s="1">
        <v>13.41</v>
      </c>
      <c r="E1821" s="43">
        <f>((Dimensionado!$B$4-20)*C1821/800)+D1821</f>
        <v>13.41</v>
      </c>
    </row>
    <row r="1822" x14ac:dyDescent="0.2">
      <c r="A1822" s="4">
        <v>42446</v>
      </c>
      <c r="B1822" s="2">
        <v>16.8333333333341</v>
      </c>
      <c r="C1822" s="5">
        <v>0</v>
      </c>
      <c r="D1822" s="1">
        <v>11.84</v>
      </c>
      <c r="E1822" s="43">
        <f>((Dimensionado!$B$4-20)*C1822/800)+D1822</f>
        <v>11.84</v>
      </c>
    </row>
    <row r="1823" x14ac:dyDescent="0.2">
      <c r="A1823" s="4">
        <v>42446</v>
      </c>
      <c r="B1823" s="2">
        <v>16.875000000000799</v>
      </c>
      <c r="C1823" s="5">
        <v>0</v>
      </c>
      <c r="D1823" s="1">
        <v>10.26</v>
      </c>
      <c r="E1823" s="43">
        <f>((Dimensionado!$B$4-20)*C1823/800)+D1823</f>
        <v>10.26</v>
      </c>
    </row>
    <row r="1824" x14ac:dyDescent="0.2">
      <c r="A1824" s="4">
        <v>42446</v>
      </c>
      <c r="B1824" s="2">
        <v>16.9166666666674</v>
      </c>
      <c r="C1824" s="5">
        <v>0</v>
      </c>
      <c r="D1824" s="1">
        <v>10.65</v>
      </c>
      <c r="E1824" s="43">
        <f>((Dimensionado!$B$4-20)*C1824/800)+D1824</f>
        <v>10.65</v>
      </c>
    </row>
    <row r="1825" x14ac:dyDescent="0.2">
      <c r="A1825" s="4">
        <v>42446</v>
      </c>
      <c r="B1825" s="2">
        <v>16.9583333333341</v>
      </c>
      <c r="C1825" s="5">
        <v>0</v>
      </c>
      <c r="D1825" s="1">
        <v>11.04</v>
      </c>
      <c r="E1825" s="43">
        <f>((Dimensionado!$B$4-20)*C1825/800)+D1825</f>
        <v>11.04</v>
      </c>
    </row>
    <row r="1826" x14ac:dyDescent="0.2">
      <c r="A1826" s="4">
        <v>42447</v>
      </c>
      <c r="B1826" s="2">
        <v>17.000000000000799</v>
      </c>
      <c r="C1826" s="5">
        <v>0</v>
      </c>
      <c r="D1826" s="1">
        <v>11.43</v>
      </c>
      <c r="E1826" s="43">
        <f>((Dimensionado!$B$4-20)*C1826/800)+D1826</f>
        <v>11.43</v>
      </c>
    </row>
    <row r="1827" x14ac:dyDescent="0.2">
      <c r="A1827" s="4">
        <v>42447</v>
      </c>
      <c r="B1827" s="2">
        <v>17.0416666666674</v>
      </c>
      <c r="C1827" s="5">
        <v>0</v>
      </c>
      <c r="D1827" s="1">
        <v>10.51</v>
      </c>
      <c r="E1827" s="43">
        <f>((Dimensionado!$B$4-20)*C1827/800)+D1827</f>
        <v>10.51</v>
      </c>
    </row>
    <row r="1828" x14ac:dyDescent="0.2">
      <c r="A1828" s="4">
        <v>42447</v>
      </c>
      <c r="B1828" s="2">
        <v>17.0833333333341</v>
      </c>
      <c r="C1828" s="5">
        <v>0</v>
      </c>
      <c r="D1828" s="1">
        <v>9.58</v>
      </c>
      <c r="E1828" s="43">
        <f>((Dimensionado!$B$4-20)*C1828/800)+D1828</f>
        <v>9.58</v>
      </c>
    </row>
    <row r="1829" x14ac:dyDescent="0.2">
      <c r="A1829" s="4">
        <v>42447</v>
      </c>
      <c r="B1829" s="2">
        <v>17.125000000000799</v>
      </c>
      <c r="C1829" s="5">
        <v>0</v>
      </c>
      <c r="D1829" s="1">
        <v>8.65</v>
      </c>
      <c r="E1829" s="43">
        <f>((Dimensionado!$B$4-20)*C1829/800)+D1829</f>
        <v>8.65</v>
      </c>
    </row>
    <row r="1830" x14ac:dyDescent="0.2">
      <c r="A1830" s="4">
        <v>42447</v>
      </c>
      <c r="B1830" s="2">
        <v>17.1666666666674</v>
      </c>
      <c r="C1830" s="5">
        <v>0</v>
      </c>
      <c r="D1830" s="1">
        <v>7.77</v>
      </c>
      <c r="E1830" s="43">
        <f>((Dimensionado!$B$4-20)*C1830/800)+D1830</f>
        <v>7.77</v>
      </c>
    </row>
    <row r="1831" x14ac:dyDescent="0.2">
      <c r="A1831" s="4">
        <v>42447</v>
      </c>
      <c r="B1831" s="2">
        <v>17.2083333333341</v>
      </c>
      <c r="C1831" s="5">
        <v>0</v>
      </c>
      <c r="D1831" s="1">
        <v>6.89</v>
      </c>
      <c r="E1831" s="43">
        <f>((Dimensionado!$B$4-20)*C1831/800)+D1831</f>
        <v>6.89</v>
      </c>
    </row>
    <row r="1832" x14ac:dyDescent="0.2">
      <c r="A1832" s="4">
        <v>42447</v>
      </c>
      <c r="B1832" s="2">
        <v>17.250000000000799</v>
      </c>
      <c r="C1832" s="5">
        <v>0</v>
      </c>
      <c r="D1832" s="1">
        <v>6.01</v>
      </c>
      <c r="E1832" s="43">
        <f>((Dimensionado!$B$4-20)*C1832/800)+D1832</f>
        <v>6.01</v>
      </c>
    </row>
    <row r="1833" x14ac:dyDescent="0.2">
      <c r="A1833" s="4">
        <v>42447</v>
      </c>
      <c r="B1833" s="2">
        <v>17.2916666666674</v>
      </c>
      <c r="C1833" s="5">
        <v>124.1</v>
      </c>
      <c r="D1833" s="1">
        <v>8.1300000000000008</v>
      </c>
      <c r="E1833" s="43">
        <f>((Dimensionado!$B$4-20)*C1833/800)+D1833</f>
        <v>12.008125</v>
      </c>
    </row>
    <row r="1834" x14ac:dyDescent="0.2">
      <c r="A1834" s="4">
        <v>42447</v>
      </c>
      <c r="B1834" s="2">
        <v>17.3333333333341</v>
      </c>
      <c r="C1834" s="5">
        <v>349.27</v>
      </c>
      <c r="D1834" s="1">
        <v>10.25</v>
      </c>
      <c r="E1834" s="43">
        <f>((Dimensionado!$B$4-20)*C1834/800)+D1834</f>
        <v>21.164687499999999</v>
      </c>
    </row>
    <row r="1835" x14ac:dyDescent="0.2">
      <c r="A1835" s="4">
        <v>42447</v>
      </c>
      <c r="B1835" s="2">
        <v>17.375000000000799</v>
      </c>
      <c r="C1835" s="5">
        <v>289.39999999999998</v>
      </c>
      <c r="D1835" s="1">
        <v>12.36</v>
      </c>
      <c r="E1835" s="43">
        <f>((Dimensionado!$B$4-20)*C1835/800)+D1835</f>
        <v>21.403749999999999</v>
      </c>
    </row>
    <row r="1836" x14ac:dyDescent="0.2">
      <c r="A1836" s="4">
        <v>42447</v>
      </c>
      <c r="B1836" s="2">
        <v>17.4166666666674</v>
      </c>
      <c r="C1836" s="5">
        <v>565.13</v>
      </c>
      <c r="D1836" s="1">
        <v>13.59</v>
      </c>
      <c r="E1836" s="43">
        <f>((Dimensionado!$B$4-20)*C1836/800)+D1836</f>
        <v>31.2503125</v>
      </c>
    </row>
    <row r="1837" x14ac:dyDescent="0.2">
      <c r="A1837" s="4">
        <v>42447</v>
      </c>
      <c r="B1837" s="2">
        <v>17.4583333333341</v>
      </c>
      <c r="C1837" s="5">
        <v>581</v>
      </c>
      <c r="D1837" s="1">
        <v>14.81</v>
      </c>
      <c r="E1837" s="43">
        <f>((Dimensionado!$B$4-20)*C1837/800)+D1837</f>
        <v>32.966250000000002</v>
      </c>
    </row>
    <row r="1838" x14ac:dyDescent="0.2">
      <c r="A1838" s="4">
        <v>42447</v>
      </c>
      <c r="B1838" s="2">
        <v>17.500000000000799</v>
      </c>
      <c r="C1838" s="5">
        <v>427.89</v>
      </c>
      <c r="D1838" s="1">
        <v>16.03</v>
      </c>
      <c r="E1838" s="43">
        <f>((Dimensionado!$B$4-20)*C1838/800)+D1838</f>
        <v>29.401562500000001</v>
      </c>
    </row>
    <row r="1839" x14ac:dyDescent="0.2">
      <c r="A1839" s="4">
        <v>42447</v>
      </c>
      <c r="B1839" s="2">
        <v>17.5416666666674</v>
      </c>
      <c r="C1839" s="5">
        <v>369.48</v>
      </c>
      <c r="D1839" s="1">
        <v>16.350000000000001</v>
      </c>
      <c r="E1839" s="43">
        <f>((Dimensionado!$B$4-20)*C1839/800)+D1839</f>
        <v>27.896250000000002</v>
      </c>
    </row>
    <row r="1840" x14ac:dyDescent="0.2">
      <c r="A1840" s="4">
        <v>42447</v>
      </c>
      <c r="B1840" s="2">
        <v>17.5833333333341</v>
      </c>
      <c r="C1840" s="5">
        <v>61.44</v>
      </c>
      <c r="D1840" s="1">
        <v>16.670000000000002</v>
      </c>
      <c r="E1840" s="43">
        <f>((Dimensionado!$B$4-20)*C1840/800)+D1840</f>
        <v>18.590000000000003</v>
      </c>
    </row>
    <row r="1841" x14ac:dyDescent="0.2">
      <c r="A1841" s="4">
        <v>42447</v>
      </c>
      <c r="B1841" s="2">
        <v>17.625000000000799</v>
      </c>
      <c r="C1841" s="5">
        <v>224.56</v>
      </c>
      <c r="D1841" s="1">
        <v>16.989999999999998</v>
      </c>
      <c r="E1841" s="43">
        <f>((Dimensionado!$B$4-20)*C1841/800)+D1841</f>
        <v>24.0075</v>
      </c>
    </row>
    <row r="1842" x14ac:dyDescent="0.2">
      <c r="A1842" s="4">
        <v>42447</v>
      </c>
      <c r="B1842" s="2">
        <v>17.6666666666674</v>
      </c>
      <c r="C1842" s="5">
        <v>270.55</v>
      </c>
      <c r="D1842" s="1">
        <v>16.12</v>
      </c>
      <c r="E1842" s="43">
        <f>((Dimensionado!$B$4-20)*C1842/800)+D1842</f>
        <v>24.574687500000003</v>
      </c>
    </row>
    <row r="1843" x14ac:dyDescent="0.2">
      <c r="A1843" s="4">
        <v>42447</v>
      </c>
      <c r="B1843" s="2">
        <v>17.7083333333341</v>
      </c>
      <c r="C1843" s="5">
        <v>143.93</v>
      </c>
      <c r="D1843" s="1">
        <v>15.25</v>
      </c>
      <c r="E1843" s="43">
        <f>((Dimensionado!$B$4-20)*C1843/800)+D1843</f>
        <v>19.747812500000002</v>
      </c>
    </row>
    <row r="1844" x14ac:dyDescent="0.2">
      <c r="A1844" s="4">
        <v>42447</v>
      </c>
      <c r="B1844" s="2">
        <v>17.750000000000799</v>
      </c>
      <c r="C1844" s="5">
        <v>9.94</v>
      </c>
      <c r="D1844" s="1">
        <v>14.38</v>
      </c>
      <c r="E1844" s="43">
        <f>((Dimensionado!$B$4-20)*C1844/800)+D1844</f>
        <v>14.690625000000001</v>
      </c>
    </row>
    <row r="1845" x14ac:dyDescent="0.2">
      <c r="A1845" s="4">
        <v>42447</v>
      </c>
      <c r="B1845" s="2">
        <v>17.7916666666674</v>
      </c>
      <c r="C1845" s="5">
        <v>0</v>
      </c>
      <c r="D1845" s="1">
        <v>12.98</v>
      </c>
      <c r="E1845" s="43">
        <f>((Dimensionado!$B$4-20)*C1845/800)+D1845</f>
        <v>12.98</v>
      </c>
    </row>
    <row r="1846" x14ac:dyDescent="0.2">
      <c r="A1846" s="4">
        <v>42447</v>
      </c>
      <c r="B1846" s="2">
        <v>17.8333333333341</v>
      </c>
      <c r="C1846" s="5">
        <v>0</v>
      </c>
      <c r="D1846" s="1">
        <v>11.57</v>
      </c>
      <c r="E1846" s="43">
        <f>((Dimensionado!$B$4-20)*C1846/800)+D1846</f>
        <v>11.57</v>
      </c>
    </row>
    <row r="1847" x14ac:dyDescent="0.2">
      <c r="A1847" s="4">
        <v>42447</v>
      </c>
      <c r="B1847" s="2">
        <v>17.875000000000799</v>
      </c>
      <c r="C1847" s="5">
        <v>0</v>
      </c>
      <c r="D1847" s="1">
        <v>10.16</v>
      </c>
      <c r="E1847" s="43">
        <f>((Dimensionado!$B$4-20)*C1847/800)+D1847</f>
        <v>10.16</v>
      </c>
    </row>
    <row r="1848" x14ac:dyDescent="0.2">
      <c r="A1848" s="4">
        <v>42447</v>
      </c>
      <c r="B1848" s="2">
        <v>17.9166666666674</v>
      </c>
      <c r="C1848" s="5">
        <v>0</v>
      </c>
      <c r="D1848" s="1">
        <v>9.7899999999999991</v>
      </c>
      <c r="E1848" s="43">
        <f>((Dimensionado!$B$4-20)*C1848/800)+D1848</f>
        <v>9.7899999999999991</v>
      </c>
    </row>
    <row r="1849" x14ac:dyDescent="0.2">
      <c r="A1849" s="4">
        <v>42447</v>
      </c>
      <c r="B1849" s="2">
        <v>17.9583333333341</v>
      </c>
      <c r="C1849" s="5">
        <v>0</v>
      </c>
      <c r="D1849" s="1">
        <v>9.42</v>
      </c>
      <c r="E1849" s="43">
        <f>((Dimensionado!$B$4-20)*C1849/800)+D1849</f>
        <v>9.42</v>
      </c>
    </row>
    <row r="1850" x14ac:dyDescent="0.2">
      <c r="A1850" s="4">
        <v>42448</v>
      </c>
      <c r="B1850" s="2">
        <v>18.000000000000799</v>
      </c>
      <c r="C1850" s="5">
        <v>0</v>
      </c>
      <c r="D1850" s="1">
        <v>9.0399999999999991</v>
      </c>
      <c r="E1850" s="43">
        <f>((Dimensionado!$B$4-20)*C1850/800)+D1850</f>
        <v>9.0399999999999991</v>
      </c>
    </row>
    <row r="1851" x14ac:dyDescent="0.2">
      <c r="A1851" s="4">
        <v>42448</v>
      </c>
      <c r="B1851" s="2">
        <v>18.0416666666674</v>
      </c>
      <c r="C1851" s="5">
        <v>0</v>
      </c>
      <c r="D1851" s="1">
        <v>8.5500000000000007</v>
      </c>
      <c r="E1851" s="43">
        <f>((Dimensionado!$B$4-20)*C1851/800)+D1851</f>
        <v>8.5500000000000007</v>
      </c>
    </row>
    <row r="1852" x14ac:dyDescent="0.2">
      <c r="A1852" s="4">
        <v>42448</v>
      </c>
      <c r="B1852" s="2">
        <v>18.0833333333341</v>
      </c>
      <c r="C1852" s="5">
        <v>0</v>
      </c>
      <c r="D1852" s="1">
        <v>8.0500000000000007</v>
      </c>
      <c r="E1852" s="43">
        <f>((Dimensionado!$B$4-20)*C1852/800)+D1852</f>
        <v>8.0500000000000007</v>
      </c>
    </row>
    <row r="1853" x14ac:dyDescent="0.2">
      <c r="A1853" s="4">
        <v>42448</v>
      </c>
      <c r="B1853" s="2">
        <v>18.125000000000799</v>
      </c>
      <c r="C1853" s="5">
        <v>0</v>
      </c>
      <c r="D1853" s="1">
        <v>7.55</v>
      </c>
      <c r="E1853" s="43">
        <f>((Dimensionado!$B$4-20)*C1853/800)+D1853</f>
        <v>7.55</v>
      </c>
    </row>
    <row r="1854" x14ac:dyDescent="0.2">
      <c r="A1854" s="4">
        <v>42448</v>
      </c>
      <c r="B1854" s="2">
        <v>18.1666666666674</v>
      </c>
      <c r="C1854" s="5">
        <v>0</v>
      </c>
      <c r="D1854" s="1">
        <v>7.52</v>
      </c>
      <c r="E1854" s="43">
        <f>((Dimensionado!$B$4-20)*C1854/800)+D1854</f>
        <v>7.52</v>
      </c>
    </row>
    <row r="1855" x14ac:dyDescent="0.2">
      <c r="A1855" s="4">
        <v>42448</v>
      </c>
      <c r="B1855" s="2">
        <v>18.2083333333341</v>
      </c>
      <c r="C1855" s="5">
        <v>0</v>
      </c>
      <c r="D1855" s="1">
        <v>7.49</v>
      </c>
      <c r="E1855" s="43">
        <f>((Dimensionado!$B$4-20)*C1855/800)+D1855</f>
        <v>7.49</v>
      </c>
    </row>
    <row r="1856" x14ac:dyDescent="0.2">
      <c r="A1856" s="4">
        <v>42448</v>
      </c>
      <c r="B1856" s="2">
        <v>18.250000000000799</v>
      </c>
      <c r="C1856" s="5">
        <v>0</v>
      </c>
      <c r="D1856" s="1">
        <v>7.45</v>
      </c>
      <c r="E1856" s="43">
        <f>((Dimensionado!$B$4-20)*C1856/800)+D1856</f>
        <v>7.45</v>
      </c>
    </row>
    <row r="1857" x14ac:dyDescent="0.2">
      <c r="A1857" s="4">
        <v>42448</v>
      </c>
      <c r="B1857" s="2">
        <v>18.2916666666674</v>
      </c>
      <c r="C1857" s="5">
        <v>125.5</v>
      </c>
      <c r="D1857" s="1">
        <v>8.42</v>
      </c>
      <c r="E1857" s="43">
        <f>((Dimensionado!$B$4-20)*C1857/800)+D1857</f>
        <v>12.341875</v>
      </c>
    </row>
    <row r="1858" x14ac:dyDescent="0.2">
      <c r="A1858" s="4">
        <v>42448</v>
      </c>
      <c r="B1858" s="2">
        <v>18.3333333333341</v>
      </c>
      <c r="C1858" s="5">
        <v>192.07</v>
      </c>
      <c r="D1858" s="1">
        <v>9.39</v>
      </c>
      <c r="E1858" s="43">
        <f>((Dimensionado!$B$4-20)*C1858/800)+D1858</f>
        <v>15.3921875</v>
      </c>
    </row>
    <row r="1859" x14ac:dyDescent="0.2">
      <c r="A1859" s="4">
        <v>42448</v>
      </c>
      <c r="B1859" s="2">
        <v>18.375000000000799</v>
      </c>
      <c r="C1859" s="5">
        <v>227.32</v>
      </c>
      <c r="D1859" s="1">
        <v>10.36</v>
      </c>
      <c r="E1859" s="43">
        <f>((Dimensionado!$B$4-20)*C1859/800)+D1859</f>
        <v>17.463749999999997</v>
      </c>
    </row>
    <row r="1860" x14ac:dyDescent="0.2">
      <c r="A1860" s="4">
        <v>42448</v>
      </c>
      <c r="B1860" s="2">
        <v>18.4166666666674</v>
      </c>
      <c r="C1860" s="5">
        <v>556.77</v>
      </c>
      <c r="D1860" s="1">
        <v>11.03</v>
      </c>
      <c r="E1860" s="43">
        <f>((Dimensionado!$B$4-20)*C1860/800)+D1860</f>
        <v>28.429062500000001</v>
      </c>
    </row>
    <row r="1861" x14ac:dyDescent="0.2">
      <c r="A1861" s="4">
        <v>42448</v>
      </c>
      <c r="B1861" s="2">
        <v>18.4583333333341</v>
      </c>
      <c r="C1861" s="5">
        <v>987.43</v>
      </c>
      <c r="D1861" s="1">
        <v>11.69</v>
      </c>
      <c r="E1861" s="43">
        <f>((Dimensionado!$B$4-20)*C1861/800)+D1861</f>
        <v>42.5471875</v>
      </c>
    </row>
    <row r="1862" x14ac:dyDescent="0.2">
      <c r="A1862" s="4">
        <v>42448</v>
      </c>
      <c r="B1862" s="2">
        <v>18.500000000000799</v>
      </c>
      <c r="C1862" s="5">
        <v>605.80999999999995</v>
      </c>
      <c r="D1862" s="1">
        <v>12.35</v>
      </c>
      <c r="E1862" s="43">
        <f>((Dimensionado!$B$4-20)*C1862/800)+D1862</f>
        <v>31.2815625</v>
      </c>
    </row>
    <row r="1863" x14ac:dyDescent="0.2">
      <c r="A1863" s="4">
        <v>42448</v>
      </c>
      <c r="B1863" s="2">
        <v>18.5416666666674</v>
      </c>
      <c r="C1863" s="5">
        <v>1067.7</v>
      </c>
      <c r="D1863" s="1">
        <v>13.02</v>
      </c>
      <c r="E1863" s="43">
        <f>((Dimensionado!$B$4-20)*C1863/800)+D1863</f>
        <v>46.385625000000005</v>
      </c>
    </row>
    <row r="1864" x14ac:dyDescent="0.2">
      <c r="A1864" s="4">
        <v>42448</v>
      </c>
      <c r="B1864" s="2">
        <v>18.5833333333341</v>
      </c>
      <c r="C1864" s="5">
        <v>782.23</v>
      </c>
      <c r="D1864" s="1">
        <v>13.7</v>
      </c>
      <c r="E1864" s="43">
        <f>((Dimensionado!$B$4-20)*C1864/800)+D1864</f>
        <v>38.144687500000003</v>
      </c>
    </row>
    <row r="1865" x14ac:dyDescent="0.2">
      <c r="A1865" s="4">
        <v>42448</v>
      </c>
      <c r="B1865" s="2">
        <v>18.625000000000799</v>
      </c>
      <c r="C1865" s="5">
        <v>732.67</v>
      </c>
      <c r="D1865" s="1">
        <v>14.37</v>
      </c>
      <c r="E1865" s="43">
        <f>((Dimensionado!$B$4-20)*C1865/800)+D1865</f>
        <v>37.2659375</v>
      </c>
    </row>
    <row r="1866" x14ac:dyDescent="0.2">
      <c r="A1866" s="4">
        <v>42448</v>
      </c>
      <c r="B1866" s="2">
        <v>18.6666666666674</v>
      </c>
      <c r="C1866" s="5">
        <v>541.79</v>
      </c>
      <c r="D1866" s="1">
        <v>13.7</v>
      </c>
      <c r="E1866" s="43">
        <f>((Dimensionado!$B$4-20)*C1866/800)+D1866</f>
        <v>30.630937499999998</v>
      </c>
    </row>
    <row r="1867" x14ac:dyDescent="0.2">
      <c r="A1867" s="4">
        <v>42448</v>
      </c>
      <c r="B1867" s="2">
        <v>18.7083333333341</v>
      </c>
      <c r="C1867" s="5">
        <v>101.36</v>
      </c>
      <c r="D1867" s="1">
        <v>13.04</v>
      </c>
      <c r="E1867" s="43">
        <f>((Dimensionado!$B$4-20)*C1867/800)+D1867</f>
        <v>16.2075</v>
      </c>
    </row>
    <row r="1868" x14ac:dyDescent="0.2">
      <c r="A1868" s="4">
        <v>42448</v>
      </c>
      <c r="B1868" s="2">
        <v>18.750000000000799</v>
      </c>
      <c r="C1868" s="5">
        <v>1.81</v>
      </c>
      <c r="D1868" s="1">
        <v>12.37</v>
      </c>
      <c r="E1868" s="43">
        <f>((Dimensionado!$B$4-20)*C1868/800)+D1868</f>
        <v>12.426562499999999</v>
      </c>
    </row>
    <row r="1869" x14ac:dyDescent="0.2">
      <c r="A1869" s="4">
        <v>42448</v>
      </c>
      <c r="B1869" s="2">
        <v>18.7916666666674</v>
      </c>
      <c r="C1869" s="5">
        <v>0</v>
      </c>
      <c r="D1869" s="1">
        <v>11.23</v>
      </c>
      <c r="E1869" s="43">
        <f>((Dimensionado!$B$4-20)*C1869/800)+D1869</f>
        <v>11.23</v>
      </c>
    </row>
    <row r="1870" x14ac:dyDescent="0.2">
      <c r="A1870" s="4">
        <v>42448</v>
      </c>
      <c r="B1870" s="2">
        <v>18.8333333333341</v>
      </c>
      <c r="C1870" s="5">
        <v>0</v>
      </c>
      <c r="D1870" s="1">
        <v>10.08</v>
      </c>
      <c r="E1870" s="43">
        <f>((Dimensionado!$B$4-20)*C1870/800)+D1870</f>
        <v>10.08</v>
      </c>
    </row>
    <row r="1871" x14ac:dyDescent="0.2">
      <c r="A1871" s="4">
        <v>42448</v>
      </c>
      <c r="B1871" s="2">
        <v>18.875000000000799</v>
      </c>
      <c r="C1871" s="5">
        <v>0</v>
      </c>
      <c r="D1871" s="1">
        <v>8.93</v>
      </c>
      <c r="E1871" s="43">
        <f>((Dimensionado!$B$4-20)*C1871/800)+D1871</f>
        <v>8.93</v>
      </c>
    </row>
    <row r="1872" x14ac:dyDescent="0.2">
      <c r="A1872" s="4">
        <v>42448</v>
      </c>
      <c r="B1872" s="2">
        <v>18.9166666666674</v>
      </c>
      <c r="C1872" s="5">
        <v>0</v>
      </c>
      <c r="D1872" s="1">
        <v>8.9600000000000009</v>
      </c>
      <c r="E1872" s="43">
        <f>((Dimensionado!$B$4-20)*C1872/800)+D1872</f>
        <v>8.9600000000000009</v>
      </c>
    </row>
    <row r="1873" x14ac:dyDescent="0.2">
      <c r="A1873" s="4">
        <v>42448</v>
      </c>
      <c r="B1873" s="2">
        <v>18.9583333333341</v>
      </c>
      <c r="C1873" s="5">
        <v>0</v>
      </c>
      <c r="D1873" s="1">
        <v>8.99</v>
      </c>
      <c r="E1873" s="43">
        <f>((Dimensionado!$B$4-20)*C1873/800)+D1873</f>
        <v>8.99</v>
      </c>
    </row>
    <row r="1874" x14ac:dyDescent="0.2">
      <c r="A1874" s="4">
        <v>42449</v>
      </c>
      <c r="B1874" s="2">
        <v>19.000000000000799</v>
      </c>
      <c r="C1874" s="5">
        <v>0</v>
      </c>
      <c r="D1874" s="1">
        <v>9.01</v>
      </c>
      <c r="E1874" s="43">
        <f>((Dimensionado!$B$4-20)*C1874/800)+D1874</f>
        <v>9.01</v>
      </c>
    </row>
    <row r="1875" x14ac:dyDescent="0.2">
      <c r="A1875" s="4">
        <v>42449</v>
      </c>
      <c r="B1875" s="2">
        <v>19.0416666666674</v>
      </c>
      <c r="C1875" s="5">
        <v>0</v>
      </c>
      <c r="D1875" s="1">
        <v>7.99</v>
      </c>
      <c r="E1875" s="43">
        <f>((Dimensionado!$B$4-20)*C1875/800)+D1875</f>
        <v>7.99</v>
      </c>
    </row>
    <row r="1876" x14ac:dyDescent="0.2">
      <c r="A1876" s="4">
        <v>42449</v>
      </c>
      <c r="B1876" s="2">
        <v>19.0833333333341</v>
      </c>
      <c r="C1876" s="5">
        <v>0</v>
      </c>
      <c r="D1876" s="1">
        <v>6.97</v>
      </c>
      <c r="E1876" s="43">
        <f>((Dimensionado!$B$4-20)*C1876/800)+D1876</f>
        <v>6.97</v>
      </c>
    </row>
    <row r="1877" x14ac:dyDescent="0.2">
      <c r="A1877" s="4">
        <v>42449</v>
      </c>
      <c r="B1877" s="2">
        <v>19.125000000000799</v>
      </c>
      <c r="C1877" s="5">
        <v>0</v>
      </c>
      <c r="D1877" s="1">
        <v>5.94</v>
      </c>
      <c r="E1877" s="43">
        <f>((Dimensionado!$B$4-20)*C1877/800)+D1877</f>
        <v>5.94</v>
      </c>
    </row>
    <row r="1878" x14ac:dyDescent="0.2">
      <c r="A1878" s="4">
        <v>42449</v>
      </c>
      <c r="B1878" s="2">
        <v>19.1666666666674</v>
      </c>
      <c r="C1878" s="5">
        <v>0</v>
      </c>
      <c r="D1878" s="1">
        <v>4.92</v>
      </c>
      <c r="E1878" s="43">
        <f>((Dimensionado!$B$4-20)*C1878/800)+D1878</f>
        <v>4.92</v>
      </c>
    </row>
    <row r="1879" x14ac:dyDescent="0.2">
      <c r="A1879" s="4">
        <v>42449</v>
      </c>
      <c r="B1879" s="2">
        <v>19.2083333333341</v>
      </c>
      <c r="C1879" s="5">
        <v>0</v>
      </c>
      <c r="D1879" s="1">
        <v>3.89</v>
      </c>
      <c r="E1879" s="43">
        <f>((Dimensionado!$B$4-20)*C1879/800)+D1879</f>
        <v>3.89</v>
      </c>
    </row>
    <row r="1880" x14ac:dyDescent="0.2">
      <c r="A1880" s="4">
        <v>42449</v>
      </c>
      <c r="B1880" s="2">
        <v>19.250000000000799</v>
      </c>
      <c r="C1880" s="5">
        <v>0</v>
      </c>
      <c r="D1880" s="1">
        <v>2.86</v>
      </c>
      <c r="E1880" s="43">
        <f>((Dimensionado!$B$4-20)*C1880/800)+D1880</f>
        <v>2.86</v>
      </c>
    </row>
    <row r="1881" x14ac:dyDescent="0.2">
      <c r="A1881" s="4">
        <v>42449</v>
      </c>
      <c r="B1881" s="2">
        <v>19.2916666666674</v>
      </c>
      <c r="C1881" s="5">
        <v>119.74</v>
      </c>
      <c r="D1881" s="1">
        <v>5.46</v>
      </c>
      <c r="E1881" s="43">
        <f>((Dimensionado!$B$4-20)*C1881/800)+D1881</f>
        <v>9.2018749999999994</v>
      </c>
    </row>
    <row r="1882" x14ac:dyDescent="0.2">
      <c r="A1882" s="4">
        <v>42449</v>
      </c>
      <c r="B1882" s="2">
        <v>19.3333333333341</v>
      </c>
      <c r="C1882" s="5">
        <v>368.12</v>
      </c>
      <c r="D1882" s="1">
        <v>8.06</v>
      </c>
      <c r="E1882" s="43">
        <f>((Dimensionado!$B$4-20)*C1882/800)+D1882</f>
        <v>19.563749999999999</v>
      </c>
    </row>
    <row r="1883" x14ac:dyDescent="0.2">
      <c r="A1883" s="4">
        <v>42449</v>
      </c>
      <c r="B1883" s="2">
        <v>19.375000000000799</v>
      </c>
      <c r="C1883" s="5">
        <v>493.86</v>
      </c>
      <c r="D1883" s="1">
        <v>10.65</v>
      </c>
      <c r="E1883" s="43">
        <f>((Dimensionado!$B$4-20)*C1883/800)+D1883</f>
        <v>26.083125000000003</v>
      </c>
    </row>
    <row r="1884" x14ac:dyDescent="0.2">
      <c r="A1884" s="4">
        <v>42449</v>
      </c>
      <c r="B1884" s="2">
        <v>19.4166666666674</v>
      </c>
      <c r="C1884" s="5">
        <v>480.67</v>
      </c>
      <c r="D1884" s="1">
        <v>11.86</v>
      </c>
      <c r="E1884" s="43">
        <f>((Dimensionado!$B$4-20)*C1884/800)+D1884</f>
        <v>26.880937500000002</v>
      </c>
    </row>
    <row r="1885" x14ac:dyDescent="0.2">
      <c r="A1885" s="4">
        <v>42449</v>
      </c>
      <c r="B1885" s="2">
        <v>19.4583333333341</v>
      </c>
      <c r="C1885" s="5">
        <v>259.01</v>
      </c>
      <c r="D1885" s="1">
        <v>13.06</v>
      </c>
      <c r="E1885" s="43">
        <f>((Dimensionado!$B$4-20)*C1885/800)+D1885</f>
        <v>21.154062500000002</v>
      </c>
    </row>
    <row r="1886" x14ac:dyDescent="0.2">
      <c r="A1886" s="4">
        <v>42449</v>
      </c>
      <c r="B1886" s="2">
        <v>19.500000000000799</v>
      </c>
      <c r="C1886" s="5">
        <v>727.5</v>
      </c>
      <c r="D1886" s="1">
        <v>14.27</v>
      </c>
      <c r="E1886" s="43">
        <f>((Dimensionado!$B$4-20)*C1886/800)+D1886</f>
        <v>37.004374999999996</v>
      </c>
    </row>
    <row r="1887" x14ac:dyDescent="0.2">
      <c r="A1887" s="4">
        <v>42449</v>
      </c>
      <c r="B1887" s="2">
        <v>19.5416666666674</v>
      </c>
      <c r="C1887" s="5">
        <v>121.94</v>
      </c>
      <c r="D1887" s="1">
        <v>14.31</v>
      </c>
      <c r="E1887" s="43">
        <f>((Dimensionado!$B$4-20)*C1887/800)+D1887</f>
        <v>18.120625</v>
      </c>
    </row>
    <row r="1888" x14ac:dyDescent="0.2">
      <c r="A1888" s="4">
        <v>42449</v>
      </c>
      <c r="B1888" s="2">
        <v>19.5833333333341</v>
      </c>
      <c r="C1888" s="5">
        <v>173.93</v>
      </c>
      <c r="D1888" s="1">
        <v>14.36</v>
      </c>
      <c r="E1888" s="43">
        <f>((Dimensionado!$B$4-20)*C1888/800)+D1888</f>
        <v>19.795312500000001</v>
      </c>
    </row>
    <row r="1889" x14ac:dyDescent="0.2">
      <c r="A1889" s="4">
        <v>42449</v>
      </c>
      <c r="B1889" s="2">
        <v>19.625000000000799</v>
      </c>
      <c r="C1889" s="5">
        <v>487.74</v>
      </c>
      <c r="D1889" s="1">
        <v>14.4</v>
      </c>
      <c r="E1889" s="43">
        <f>((Dimensionado!$B$4-20)*C1889/800)+D1889</f>
        <v>29.641874999999999</v>
      </c>
    </row>
    <row r="1890" x14ac:dyDescent="0.2">
      <c r="A1890" s="4">
        <v>42449</v>
      </c>
      <c r="B1890" s="2">
        <v>19.6666666666674</v>
      </c>
      <c r="C1890" s="5">
        <v>210.34</v>
      </c>
      <c r="D1890" s="1">
        <v>13.34</v>
      </c>
      <c r="E1890" s="43">
        <f>((Dimensionado!$B$4-20)*C1890/800)+D1890</f>
        <v>19.913125000000001</v>
      </c>
    </row>
    <row r="1891" x14ac:dyDescent="0.2">
      <c r="A1891" s="4">
        <v>42449</v>
      </c>
      <c r="B1891" s="2">
        <v>19.7083333333341</v>
      </c>
      <c r="C1891" s="5">
        <v>243.97</v>
      </c>
      <c r="D1891" s="1">
        <v>12.28</v>
      </c>
      <c r="E1891" s="43">
        <f>((Dimensionado!$B$4-20)*C1891/800)+D1891</f>
        <v>19.904062499999998</v>
      </c>
    </row>
    <row r="1892" x14ac:dyDescent="0.2">
      <c r="A1892" s="4">
        <v>42449</v>
      </c>
      <c r="B1892" s="2">
        <v>19.750000000000799</v>
      </c>
      <c r="C1892" s="5">
        <v>3.36</v>
      </c>
      <c r="D1892" s="1">
        <v>11.22</v>
      </c>
      <c r="E1892" s="43">
        <f>((Dimensionado!$B$4-20)*C1892/800)+D1892</f>
        <v>11.325000000000001</v>
      </c>
    </row>
    <row r="1893" x14ac:dyDescent="0.2">
      <c r="A1893" s="4">
        <v>42449</v>
      </c>
      <c r="B1893" s="2">
        <v>19.7916666666674</v>
      </c>
      <c r="C1893" s="5">
        <v>0</v>
      </c>
      <c r="D1893" s="1">
        <v>10.23</v>
      </c>
      <c r="E1893" s="43">
        <f>((Dimensionado!$B$4-20)*C1893/800)+D1893</f>
        <v>10.23</v>
      </c>
    </row>
    <row r="1894" x14ac:dyDescent="0.2">
      <c r="A1894" s="4">
        <v>42449</v>
      </c>
      <c r="B1894" s="2">
        <v>19.8333333333341</v>
      </c>
      <c r="C1894" s="5">
        <v>0</v>
      </c>
      <c r="D1894" s="1">
        <v>9.24</v>
      </c>
      <c r="E1894" s="43">
        <f>((Dimensionado!$B$4-20)*C1894/800)+D1894</f>
        <v>9.24</v>
      </c>
    </row>
    <row r="1895" x14ac:dyDescent="0.2">
      <c r="A1895" s="4">
        <v>42449</v>
      </c>
      <c r="B1895" s="2">
        <v>19.875000000000799</v>
      </c>
      <c r="C1895" s="5">
        <v>0</v>
      </c>
      <c r="D1895" s="1">
        <v>8.24</v>
      </c>
      <c r="E1895" s="43">
        <f>((Dimensionado!$B$4-20)*C1895/800)+D1895</f>
        <v>8.24</v>
      </c>
    </row>
    <row r="1896" x14ac:dyDescent="0.2">
      <c r="A1896" s="4">
        <v>42449</v>
      </c>
      <c r="B1896" s="2">
        <v>19.9166666666674</v>
      </c>
      <c r="C1896" s="5">
        <v>0</v>
      </c>
      <c r="D1896" s="1">
        <v>8.1999999999999993</v>
      </c>
      <c r="E1896" s="43">
        <f>((Dimensionado!$B$4-20)*C1896/800)+D1896</f>
        <v>8.1999999999999993</v>
      </c>
    </row>
    <row r="1897" x14ac:dyDescent="0.2">
      <c r="A1897" s="4">
        <v>42449</v>
      </c>
      <c r="B1897" s="2">
        <v>19.9583333333341</v>
      </c>
      <c r="C1897" s="5">
        <v>0</v>
      </c>
      <c r="D1897" s="1">
        <v>8.15</v>
      </c>
      <c r="E1897" s="43">
        <f>((Dimensionado!$B$4-20)*C1897/800)+D1897</f>
        <v>8.15</v>
      </c>
    </row>
    <row r="1898" x14ac:dyDescent="0.2">
      <c r="A1898" s="4">
        <v>42450</v>
      </c>
      <c r="B1898" s="2">
        <v>20.000000000000799</v>
      </c>
      <c r="C1898" s="5">
        <v>0</v>
      </c>
      <c r="D1898" s="1">
        <v>8.1</v>
      </c>
      <c r="E1898" s="43">
        <f>((Dimensionado!$B$4-20)*C1898/800)+D1898</f>
        <v>8.1</v>
      </c>
    </row>
    <row r="1899" x14ac:dyDescent="0.2">
      <c r="A1899" s="4">
        <v>42450</v>
      </c>
      <c r="B1899" s="2">
        <v>20.0416666666674</v>
      </c>
      <c r="C1899" s="5">
        <v>0</v>
      </c>
      <c r="D1899" s="1">
        <v>7.04</v>
      </c>
      <c r="E1899" s="43">
        <f>((Dimensionado!$B$4-20)*C1899/800)+D1899</f>
        <v>7.04</v>
      </c>
    </row>
    <row r="1900" x14ac:dyDescent="0.2">
      <c r="A1900" s="4">
        <v>42450</v>
      </c>
      <c r="B1900" s="2">
        <v>20.0833333333341</v>
      </c>
      <c r="C1900" s="5">
        <v>0</v>
      </c>
      <c r="D1900" s="1">
        <v>5.97</v>
      </c>
      <c r="E1900" s="43">
        <f>((Dimensionado!$B$4-20)*C1900/800)+D1900</f>
        <v>5.97</v>
      </c>
    </row>
    <row r="1901" x14ac:dyDescent="0.2">
      <c r="A1901" s="4">
        <v>42450</v>
      </c>
      <c r="B1901" s="2">
        <v>20.125000000000799</v>
      </c>
      <c r="C1901" s="5">
        <v>0</v>
      </c>
      <c r="D1901" s="1">
        <v>4.9000000000000004</v>
      </c>
      <c r="E1901" s="43">
        <f>((Dimensionado!$B$4-20)*C1901/800)+D1901</f>
        <v>4.9000000000000004</v>
      </c>
    </row>
    <row r="1902" x14ac:dyDescent="0.2">
      <c r="A1902" s="4">
        <v>42450</v>
      </c>
      <c r="B1902" s="2">
        <v>20.1666666666674</v>
      </c>
      <c r="C1902" s="5">
        <v>0</v>
      </c>
      <c r="D1902" s="1">
        <v>4.83</v>
      </c>
      <c r="E1902" s="43">
        <f>((Dimensionado!$B$4-20)*C1902/800)+D1902</f>
        <v>4.83</v>
      </c>
    </row>
    <row r="1903" x14ac:dyDescent="0.2">
      <c r="A1903" s="4">
        <v>42450</v>
      </c>
      <c r="B1903" s="2">
        <v>20.2083333333341</v>
      </c>
      <c r="C1903" s="5">
        <v>0</v>
      </c>
      <c r="D1903" s="1">
        <v>4.75</v>
      </c>
      <c r="E1903" s="43">
        <f>((Dimensionado!$B$4-20)*C1903/800)+D1903</f>
        <v>4.75</v>
      </c>
    </row>
    <row r="1904" x14ac:dyDescent="0.2">
      <c r="A1904" s="4">
        <v>42450</v>
      </c>
      <c r="B1904" s="2">
        <v>20.250000000000799</v>
      </c>
      <c r="C1904" s="5">
        <v>0</v>
      </c>
      <c r="D1904" s="1">
        <v>4.67</v>
      </c>
      <c r="E1904" s="43">
        <f>((Dimensionado!$B$4-20)*C1904/800)+D1904</f>
        <v>4.67</v>
      </c>
    </row>
    <row r="1905" x14ac:dyDescent="0.2">
      <c r="A1905" s="4">
        <v>42450</v>
      </c>
      <c r="B1905" s="2">
        <v>20.2916666666674</v>
      </c>
      <c r="C1905" s="5">
        <v>28.67</v>
      </c>
      <c r="D1905" s="1">
        <v>6.28</v>
      </c>
      <c r="E1905" s="43">
        <f>((Dimensionado!$B$4-20)*C1905/800)+D1905</f>
        <v>7.1759374999999999</v>
      </c>
    </row>
    <row r="1906" x14ac:dyDescent="0.2">
      <c r="A1906" s="4">
        <v>42450</v>
      </c>
      <c r="B1906" s="2">
        <v>20.3333333333341</v>
      </c>
      <c r="C1906" s="5">
        <v>261.10000000000002</v>
      </c>
      <c r="D1906" s="1">
        <v>7.9</v>
      </c>
      <c r="E1906" s="43">
        <f>((Dimensionado!$B$4-20)*C1906/800)+D1906</f>
        <v>16.059375000000003</v>
      </c>
    </row>
    <row r="1907" x14ac:dyDescent="0.2">
      <c r="A1907" s="4">
        <v>42450</v>
      </c>
      <c r="B1907" s="2">
        <v>20.375000000000799</v>
      </c>
      <c r="C1907" s="5">
        <v>260.38</v>
      </c>
      <c r="D1907" s="1">
        <v>9.51</v>
      </c>
      <c r="E1907" s="43">
        <f>((Dimensionado!$B$4-20)*C1907/800)+D1907</f>
        <v>17.646875000000001</v>
      </c>
    </row>
    <row r="1908" x14ac:dyDescent="0.2">
      <c r="A1908" s="4">
        <v>42450</v>
      </c>
      <c r="B1908" s="2">
        <v>20.4166666666674</v>
      </c>
      <c r="C1908" s="5">
        <v>473.25</v>
      </c>
      <c r="D1908" s="1">
        <v>10.25</v>
      </c>
      <c r="E1908" s="43">
        <f>((Dimensionado!$B$4-20)*C1908/800)+D1908</f>
        <v>25.0390625</v>
      </c>
    </row>
    <row r="1909" x14ac:dyDescent="0.2">
      <c r="A1909" s="4">
        <v>42450</v>
      </c>
      <c r="B1909" s="2">
        <v>20.4583333333341</v>
      </c>
      <c r="C1909" s="5">
        <v>250.38</v>
      </c>
      <c r="D1909" s="1">
        <v>10.98</v>
      </c>
      <c r="E1909" s="43">
        <f>((Dimensionado!$B$4-20)*C1909/800)+D1909</f>
        <v>18.804375</v>
      </c>
    </row>
    <row r="1910" x14ac:dyDescent="0.2">
      <c r="A1910" s="4">
        <v>42450</v>
      </c>
      <c r="B1910" s="2">
        <v>20.500000000000799</v>
      </c>
      <c r="C1910" s="5">
        <v>112.49</v>
      </c>
      <c r="D1910" s="1">
        <v>11.72</v>
      </c>
      <c r="E1910" s="43">
        <f>((Dimensionado!$B$4-20)*C1910/800)+D1910</f>
        <v>15.235312500000001</v>
      </c>
    </row>
    <row r="1911" x14ac:dyDescent="0.2">
      <c r="A1911" s="4">
        <v>42450</v>
      </c>
      <c r="B1911" s="2">
        <v>20.5416666666674</v>
      </c>
      <c r="C1911" s="5">
        <v>69.010000000000005</v>
      </c>
      <c r="D1911" s="1">
        <v>12.06</v>
      </c>
      <c r="E1911" s="43">
        <f>((Dimensionado!$B$4-20)*C1911/800)+D1911</f>
        <v>14.2165625</v>
      </c>
    </row>
    <row r="1912" x14ac:dyDescent="0.2">
      <c r="A1912" s="4">
        <v>42450</v>
      </c>
      <c r="B1912" s="2">
        <v>20.5833333333341</v>
      </c>
      <c r="C1912" s="5">
        <v>685.56</v>
      </c>
      <c r="D1912" s="1">
        <v>12.41</v>
      </c>
      <c r="E1912" s="43">
        <f>((Dimensionado!$B$4-20)*C1912/800)+D1912</f>
        <v>33.833749999999995</v>
      </c>
    </row>
    <row r="1913" x14ac:dyDescent="0.2">
      <c r="A1913" s="4">
        <v>42450</v>
      </c>
      <c r="B1913" s="2">
        <v>20.625000000000799</v>
      </c>
      <c r="C1913" s="5">
        <v>633.15</v>
      </c>
      <c r="D1913" s="1">
        <v>12.75</v>
      </c>
      <c r="E1913" s="43">
        <f>((Dimensionado!$B$4-20)*C1913/800)+D1913</f>
        <v>32.535937500000003</v>
      </c>
    </row>
    <row r="1914" x14ac:dyDescent="0.2">
      <c r="A1914" s="4">
        <v>42450</v>
      </c>
      <c r="B1914" s="2">
        <v>20.6666666666674</v>
      </c>
      <c r="C1914" s="5">
        <v>278.52999999999997</v>
      </c>
      <c r="D1914" s="1">
        <v>11.9</v>
      </c>
      <c r="E1914" s="43">
        <f>((Dimensionado!$B$4-20)*C1914/800)+D1914</f>
        <v>20.604062499999998</v>
      </c>
    </row>
    <row r="1915" x14ac:dyDescent="0.2">
      <c r="A1915" s="4">
        <v>42450</v>
      </c>
      <c r="B1915" s="2">
        <v>20.7083333333341</v>
      </c>
      <c r="C1915" s="5">
        <v>140.34</v>
      </c>
      <c r="D1915" s="1">
        <v>11.05</v>
      </c>
      <c r="E1915" s="43">
        <f>((Dimensionado!$B$4-20)*C1915/800)+D1915</f>
        <v>15.435625000000002</v>
      </c>
    </row>
    <row r="1916" x14ac:dyDescent="0.2">
      <c r="A1916" s="4">
        <v>42450</v>
      </c>
      <c r="B1916" s="2">
        <v>20.750000000000799</v>
      </c>
      <c r="C1916" s="5">
        <v>32.35</v>
      </c>
      <c r="D1916" s="1">
        <v>10.199999999999999</v>
      </c>
      <c r="E1916" s="43">
        <f>((Dimensionado!$B$4-20)*C1916/800)+D1916</f>
        <v>11.2109375</v>
      </c>
    </row>
    <row r="1917" x14ac:dyDescent="0.2">
      <c r="A1917" s="4">
        <v>42450</v>
      </c>
      <c r="B1917" s="2">
        <v>20.7916666666674</v>
      </c>
      <c r="C1917" s="5">
        <v>0</v>
      </c>
      <c r="D1917" s="1">
        <v>9.3699999999999992</v>
      </c>
      <c r="E1917" s="43">
        <f>((Dimensionado!$B$4-20)*C1917/800)+D1917</f>
        <v>9.3699999999999992</v>
      </c>
    </row>
    <row r="1918" x14ac:dyDescent="0.2">
      <c r="A1918" s="4">
        <v>42450</v>
      </c>
      <c r="B1918" s="2">
        <v>20.8333333333341</v>
      </c>
      <c r="C1918" s="5">
        <v>0</v>
      </c>
      <c r="D1918" s="1">
        <v>8.5399999999999991</v>
      </c>
      <c r="E1918" s="43">
        <f>((Dimensionado!$B$4-20)*C1918/800)+D1918</f>
        <v>8.5399999999999991</v>
      </c>
    </row>
    <row r="1919" x14ac:dyDescent="0.2">
      <c r="A1919" s="4">
        <v>42450</v>
      </c>
      <c r="B1919" s="2">
        <v>20.875000000000799</v>
      </c>
      <c r="C1919" s="5">
        <v>0</v>
      </c>
      <c r="D1919" s="1">
        <v>7.7</v>
      </c>
      <c r="E1919" s="43">
        <f>((Dimensionado!$B$4-20)*C1919/800)+D1919</f>
        <v>7.7</v>
      </c>
    </row>
    <row r="1920" x14ac:dyDescent="0.2">
      <c r="A1920" s="4">
        <v>42450</v>
      </c>
      <c r="B1920" s="2">
        <v>20.9166666666674</v>
      </c>
      <c r="C1920" s="5">
        <v>0</v>
      </c>
      <c r="D1920" s="1">
        <v>7.81</v>
      </c>
      <c r="E1920" s="43">
        <f>((Dimensionado!$B$4-20)*C1920/800)+D1920</f>
        <v>7.81</v>
      </c>
    </row>
    <row r="1921" x14ac:dyDescent="0.2">
      <c r="A1921" s="4">
        <v>42450</v>
      </c>
      <c r="B1921" s="2">
        <v>20.9583333333341</v>
      </c>
      <c r="C1921" s="5">
        <v>0</v>
      </c>
      <c r="D1921" s="1">
        <v>7.91</v>
      </c>
      <c r="E1921" s="43">
        <f>((Dimensionado!$B$4-20)*C1921/800)+D1921</f>
        <v>7.91</v>
      </c>
    </row>
    <row r="1922" x14ac:dyDescent="0.2">
      <c r="A1922" s="4">
        <v>42451</v>
      </c>
      <c r="B1922" s="2">
        <v>21.000000000000799</v>
      </c>
      <c r="C1922" s="5">
        <v>0</v>
      </c>
      <c r="D1922" s="1">
        <v>8.01</v>
      </c>
      <c r="E1922" s="43">
        <f>((Dimensionado!$B$4-20)*C1922/800)+D1922</f>
        <v>8.01</v>
      </c>
    </row>
    <row r="1923" x14ac:dyDescent="0.2">
      <c r="A1923" s="4">
        <v>42451</v>
      </c>
      <c r="B1923" s="2">
        <v>21.0416666666674</v>
      </c>
      <c r="C1923" s="5">
        <v>0</v>
      </c>
      <c r="D1923" s="1">
        <v>7.26</v>
      </c>
      <c r="E1923" s="43">
        <f>((Dimensionado!$B$4-20)*C1923/800)+D1923</f>
        <v>7.26</v>
      </c>
    </row>
    <row r="1924" x14ac:dyDescent="0.2">
      <c r="A1924" s="4">
        <v>42451</v>
      </c>
      <c r="B1924" s="2">
        <v>21.0833333333341</v>
      </c>
      <c r="C1924" s="5">
        <v>0</v>
      </c>
      <c r="D1924" s="1">
        <v>6.51</v>
      </c>
      <c r="E1924" s="43">
        <f>((Dimensionado!$B$4-20)*C1924/800)+D1924</f>
        <v>6.51</v>
      </c>
    </row>
    <row r="1925" x14ac:dyDescent="0.2">
      <c r="A1925" s="4">
        <v>42451</v>
      </c>
      <c r="B1925" s="2">
        <v>21.125000000000799</v>
      </c>
      <c r="C1925" s="5">
        <v>0</v>
      </c>
      <c r="D1925" s="1">
        <v>5.75</v>
      </c>
      <c r="E1925" s="43">
        <f>((Dimensionado!$B$4-20)*C1925/800)+D1925</f>
        <v>5.75</v>
      </c>
    </row>
    <row r="1926" x14ac:dyDescent="0.2">
      <c r="A1926" s="4">
        <v>42451</v>
      </c>
      <c r="B1926" s="2">
        <v>21.1666666666674</v>
      </c>
      <c r="C1926" s="5">
        <v>0</v>
      </c>
      <c r="D1926" s="1">
        <v>5.34</v>
      </c>
      <c r="E1926" s="43">
        <f>((Dimensionado!$B$4-20)*C1926/800)+D1926</f>
        <v>5.34</v>
      </c>
    </row>
    <row r="1927" x14ac:dyDescent="0.2">
      <c r="A1927" s="4">
        <v>42451</v>
      </c>
      <c r="B1927" s="2">
        <v>21.2083333333341</v>
      </c>
      <c r="C1927" s="5">
        <v>0</v>
      </c>
      <c r="D1927" s="1">
        <v>4.92</v>
      </c>
      <c r="E1927" s="43">
        <f>((Dimensionado!$B$4-20)*C1927/800)+D1927</f>
        <v>4.92</v>
      </c>
    </row>
    <row r="1928" x14ac:dyDescent="0.2">
      <c r="A1928" s="4">
        <v>42451</v>
      </c>
      <c r="B1928" s="2">
        <v>21.250000000000799</v>
      </c>
      <c r="C1928" s="5">
        <v>0</v>
      </c>
      <c r="D1928" s="1">
        <v>4.5</v>
      </c>
      <c r="E1928" s="43">
        <f>((Dimensionado!$B$4-20)*C1928/800)+D1928</f>
        <v>4.5</v>
      </c>
    </row>
    <row r="1929" x14ac:dyDescent="0.2">
      <c r="A1929" s="4">
        <v>42451</v>
      </c>
      <c r="B1929" s="2">
        <v>21.2916666666674</v>
      </c>
      <c r="C1929" s="5">
        <v>49.74</v>
      </c>
      <c r="D1929" s="1">
        <v>6.02</v>
      </c>
      <c r="E1929" s="43">
        <f>((Dimensionado!$B$4-20)*C1929/800)+D1929</f>
        <v>7.5743749999999999</v>
      </c>
    </row>
    <row r="1930" x14ac:dyDescent="0.2">
      <c r="A1930" s="4">
        <v>42451</v>
      </c>
      <c r="B1930" s="2">
        <v>21.3333333333341</v>
      </c>
      <c r="C1930" s="5">
        <v>108.14</v>
      </c>
      <c r="D1930" s="1">
        <v>7.54</v>
      </c>
      <c r="E1930" s="43">
        <f>((Dimensionado!$B$4-20)*C1930/800)+D1930</f>
        <v>10.919375</v>
      </c>
    </row>
    <row r="1931" x14ac:dyDescent="0.2">
      <c r="A1931" s="4">
        <v>42451</v>
      </c>
      <c r="B1931" s="2">
        <v>21.375000000000799</v>
      </c>
      <c r="C1931" s="5">
        <v>90.75</v>
      </c>
      <c r="D1931" s="1">
        <v>9.0500000000000007</v>
      </c>
      <c r="E1931" s="43">
        <f>((Dimensionado!$B$4-20)*C1931/800)+D1931</f>
        <v>11.885937500000001</v>
      </c>
    </row>
    <row r="1932" x14ac:dyDescent="0.2">
      <c r="A1932" s="4">
        <v>42451</v>
      </c>
      <c r="B1932" s="2">
        <v>21.4166666666674</v>
      </c>
      <c r="C1932" s="5">
        <v>106.82</v>
      </c>
      <c r="D1932" s="1">
        <v>9.85</v>
      </c>
      <c r="E1932" s="43">
        <f>((Dimensionado!$B$4-20)*C1932/800)+D1932</f>
        <v>13.188124999999999</v>
      </c>
    </row>
    <row r="1933" x14ac:dyDescent="0.2">
      <c r="A1933" s="4">
        <v>42451</v>
      </c>
      <c r="B1933" s="2">
        <v>21.4583333333341</v>
      </c>
      <c r="C1933" s="5">
        <v>224.98</v>
      </c>
      <c r="D1933" s="1">
        <v>10.64</v>
      </c>
      <c r="E1933" s="43">
        <f>((Dimensionado!$B$4-20)*C1933/800)+D1933</f>
        <v>17.670625000000001</v>
      </c>
    </row>
    <row r="1934" x14ac:dyDescent="0.2">
      <c r="A1934" s="4">
        <v>42451</v>
      </c>
      <c r="B1934" s="2">
        <v>21.500000000000799</v>
      </c>
      <c r="C1934" s="5">
        <v>344.75</v>
      </c>
      <c r="D1934" s="1">
        <v>11.43</v>
      </c>
      <c r="E1934" s="43">
        <f>((Dimensionado!$B$4-20)*C1934/800)+D1934</f>
        <v>22.2034375</v>
      </c>
    </row>
    <row r="1935" x14ac:dyDescent="0.2">
      <c r="A1935" s="4">
        <v>42451</v>
      </c>
      <c r="B1935" s="2">
        <v>21.5416666666674</v>
      </c>
      <c r="C1935" s="5">
        <v>274.48</v>
      </c>
      <c r="D1935" s="1">
        <v>11.94</v>
      </c>
      <c r="E1935" s="43">
        <f>((Dimensionado!$B$4-20)*C1935/800)+D1935</f>
        <v>20.517499999999998</v>
      </c>
    </row>
    <row r="1936" x14ac:dyDescent="0.2">
      <c r="A1936" s="4">
        <v>42451</v>
      </c>
      <c r="B1936" s="2">
        <v>21.5833333333341</v>
      </c>
      <c r="C1936" s="5">
        <v>406.28</v>
      </c>
      <c r="D1936" s="1">
        <v>12.45</v>
      </c>
      <c r="E1936" s="43">
        <f>((Dimensionado!$B$4-20)*C1936/800)+D1936</f>
        <v>25.146249999999998</v>
      </c>
    </row>
    <row r="1937" x14ac:dyDescent="0.2">
      <c r="A1937" s="4">
        <v>42451</v>
      </c>
      <c r="B1937" s="2">
        <v>21.625000000000799</v>
      </c>
      <c r="C1937" s="5">
        <v>453.14</v>
      </c>
      <c r="D1937" s="1">
        <v>12.96</v>
      </c>
      <c r="E1937" s="43">
        <f>((Dimensionado!$B$4-20)*C1937/800)+D1937</f>
        <v>27.120625</v>
      </c>
    </row>
    <row r="1938" x14ac:dyDescent="0.2">
      <c r="A1938" s="4">
        <v>42451</v>
      </c>
      <c r="B1938" s="2">
        <v>21.6666666666674</v>
      </c>
      <c r="C1938" s="5">
        <v>178.76</v>
      </c>
      <c r="D1938" s="1">
        <v>12.11</v>
      </c>
      <c r="E1938" s="43">
        <f>((Dimensionado!$B$4-20)*C1938/800)+D1938</f>
        <v>17.696249999999999</v>
      </c>
    </row>
    <row r="1939" x14ac:dyDescent="0.2">
      <c r="A1939" s="4">
        <v>42451</v>
      </c>
      <c r="B1939" s="2">
        <v>21.7083333333341</v>
      </c>
      <c r="C1939" s="5">
        <v>105.76</v>
      </c>
      <c r="D1939" s="1">
        <v>11.26</v>
      </c>
      <c r="E1939" s="43">
        <f>((Dimensionado!$B$4-20)*C1939/800)+D1939</f>
        <v>14.565</v>
      </c>
    </row>
    <row r="1940" x14ac:dyDescent="0.2">
      <c r="A1940" s="4">
        <v>42451</v>
      </c>
      <c r="B1940" s="2">
        <v>21.750000000000799</v>
      </c>
      <c r="C1940" s="5">
        <v>12.4</v>
      </c>
      <c r="D1940" s="1">
        <v>10.4</v>
      </c>
      <c r="E1940" s="43">
        <f>((Dimensionado!$B$4-20)*C1940/800)+D1940</f>
        <v>10.7875</v>
      </c>
    </row>
    <row r="1941" x14ac:dyDescent="0.2">
      <c r="A1941" s="4">
        <v>42451</v>
      </c>
      <c r="B1941" s="2">
        <v>21.7916666666674</v>
      </c>
      <c r="C1941" s="5">
        <v>0</v>
      </c>
      <c r="D1941" s="1">
        <v>9.64</v>
      </c>
      <c r="E1941" s="43">
        <f>((Dimensionado!$B$4-20)*C1941/800)+D1941</f>
        <v>9.64</v>
      </c>
    </row>
    <row r="1942" x14ac:dyDescent="0.2">
      <c r="A1942" s="4">
        <v>42451</v>
      </c>
      <c r="B1942" s="2">
        <v>21.8333333333341</v>
      </c>
      <c r="C1942" s="5">
        <v>0</v>
      </c>
      <c r="D1942" s="1">
        <v>8.8800000000000008</v>
      </c>
      <c r="E1942" s="43">
        <f>((Dimensionado!$B$4-20)*C1942/800)+D1942</f>
        <v>8.8800000000000008</v>
      </c>
    </row>
    <row r="1943" x14ac:dyDescent="0.2">
      <c r="A1943" s="4">
        <v>42451</v>
      </c>
      <c r="B1943" s="2">
        <v>21.875000000000799</v>
      </c>
      <c r="C1943" s="5">
        <v>0</v>
      </c>
      <c r="D1943" s="1">
        <v>8.11</v>
      </c>
      <c r="E1943" s="43">
        <f>((Dimensionado!$B$4-20)*C1943/800)+D1943</f>
        <v>8.11</v>
      </c>
    </row>
    <row r="1944" x14ac:dyDescent="0.2">
      <c r="A1944" s="4">
        <v>42451</v>
      </c>
      <c r="B1944" s="2">
        <v>21.9166666666674</v>
      </c>
      <c r="C1944" s="5">
        <v>0</v>
      </c>
      <c r="D1944" s="1">
        <v>7.54</v>
      </c>
      <c r="E1944" s="43">
        <f>((Dimensionado!$B$4-20)*C1944/800)+D1944</f>
        <v>7.54</v>
      </c>
    </row>
    <row r="1945" x14ac:dyDescent="0.2">
      <c r="A1945" s="4">
        <v>42451</v>
      </c>
      <c r="B1945" s="2">
        <v>21.9583333333341</v>
      </c>
      <c r="C1945" s="5">
        <v>0</v>
      </c>
      <c r="D1945" s="1">
        <v>6.96</v>
      </c>
      <c r="E1945" s="43">
        <f>((Dimensionado!$B$4-20)*C1945/800)+D1945</f>
        <v>6.96</v>
      </c>
    </row>
    <row r="1946" x14ac:dyDescent="0.2">
      <c r="A1946" s="4">
        <v>42452</v>
      </c>
      <c r="B1946" s="2">
        <v>22.000000000000799</v>
      </c>
      <c r="C1946" s="5">
        <v>0</v>
      </c>
      <c r="D1946" s="1">
        <v>6.38</v>
      </c>
      <c r="E1946" s="43">
        <f>((Dimensionado!$B$4-20)*C1946/800)+D1946</f>
        <v>6.38</v>
      </c>
    </row>
    <row r="1947" x14ac:dyDescent="0.2">
      <c r="A1947" s="4">
        <v>42452</v>
      </c>
      <c r="B1947" s="2">
        <v>22.0416666666674</v>
      </c>
      <c r="C1947" s="5">
        <v>0</v>
      </c>
      <c r="D1947" s="1">
        <v>6.04</v>
      </c>
      <c r="E1947" s="43">
        <f>((Dimensionado!$B$4-20)*C1947/800)+D1947</f>
        <v>6.04</v>
      </c>
    </row>
    <row r="1948" x14ac:dyDescent="0.2">
      <c r="A1948" s="4">
        <v>42452</v>
      </c>
      <c r="B1948" s="2">
        <v>22.0833333333341</v>
      </c>
      <c r="C1948" s="5">
        <v>0</v>
      </c>
      <c r="D1948" s="1">
        <v>5.69</v>
      </c>
      <c r="E1948" s="43">
        <f>((Dimensionado!$B$4-20)*C1948/800)+D1948</f>
        <v>5.69</v>
      </c>
    </row>
    <row r="1949" x14ac:dyDescent="0.2">
      <c r="A1949" s="4">
        <v>42452</v>
      </c>
      <c r="B1949" s="2">
        <v>22.125000000000799</v>
      </c>
      <c r="C1949" s="5">
        <v>0</v>
      </c>
      <c r="D1949" s="1">
        <v>5.34</v>
      </c>
      <c r="E1949" s="43">
        <f>((Dimensionado!$B$4-20)*C1949/800)+D1949</f>
        <v>5.34</v>
      </c>
    </row>
    <row r="1950" x14ac:dyDescent="0.2">
      <c r="A1950" s="4">
        <v>42452</v>
      </c>
      <c r="B1950" s="2">
        <v>22.1666666666674</v>
      </c>
      <c r="C1950" s="5">
        <v>0</v>
      </c>
      <c r="D1950" s="1">
        <v>4.83</v>
      </c>
      <c r="E1950" s="43">
        <f>((Dimensionado!$B$4-20)*C1950/800)+D1950</f>
        <v>4.83</v>
      </c>
    </row>
    <row r="1951" x14ac:dyDescent="0.2">
      <c r="A1951" s="4">
        <v>42452</v>
      </c>
      <c r="B1951" s="2">
        <v>22.2083333333341</v>
      </c>
      <c r="C1951" s="5">
        <v>0</v>
      </c>
      <c r="D1951" s="1">
        <v>4.32</v>
      </c>
      <c r="E1951" s="43">
        <f>((Dimensionado!$B$4-20)*C1951/800)+D1951</f>
        <v>4.32</v>
      </c>
    </row>
    <row r="1952" x14ac:dyDescent="0.2">
      <c r="A1952" s="4">
        <v>42452</v>
      </c>
      <c r="B1952" s="2">
        <v>22.250000000000799</v>
      </c>
      <c r="C1952" s="5">
        <v>0</v>
      </c>
      <c r="D1952" s="1">
        <v>3.8</v>
      </c>
      <c r="E1952" s="43">
        <f>((Dimensionado!$B$4-20)*C1952/800)+D1952</f>
        <v>3.8</v>
      </c>
    </row>
    <row r="1953" x14ac:dyDescent="0.2">
      <c r="A1953" s="4">
        <v>42452</v>
      </c>
      <c r="B1953" s="2">
        <v>22.2916666666674</v>
      </c>
      <c r="C1953" s="5">
        <v>61.58</v>
      </c>
      <c r="D1953" s="1">
        <v>5.47</v>
      </c>
      <c r="E1953" s="43">
        <f>((Dimensionado!$B$4-20)*C1953/800)+D1953</f>
        <v>7.3943750000000001</v>
      </c>
    </row>
    <row r="1954" x14ac:dyDescent="0.2">
      <c r="A1954" s="4">
        <v>42452</v>
      </c>
      <c r="B1954" s="2">
        <v>22.3333333333341</v>
      </c>
      <c r="C1954" s="5">
        <v>179.19</v>
      </c>
      <c r="D1954" s="1">
        <v>7.15</v>
      </c>
      <c r="E1954" s="43">
        <f>((Dimensionado!$B$4-20)*C1954/800)+D1954</f>
        <v>12.7496875</v>
      </c>
    </row>
    <row r="1955" x14ac:dyDescent="0.2">
      <c r="A1955" s="4">
        <v>42452</v>
      </c>
      <c r="B1955" s="2">
        <v>22.375000000000799</v>
      </c>
      <c r="C1955" s="5">
        <v>144.43</v>
      </c>
      <c r="D1955" s="1">
        <v>8.82</v>
      </c>
      <c r="E1955" s="43">
        <f>((Dimensionado!$B$4-20)*C1955/800)+D1955</f>
        <v>13.3334375</v>
      </c>
    </row>
    <row r="1956" x14ac:dyDescent="0.2">
      <c r="A1956" s="4">
        <v>42452</v>
      </c>
      <c r="B1956" s="2">
        <v>22.4166666666674</v>
      </c>
      <c r="C1956" s="5">
        <v>216.87</v>
      </c>
      <c r="D1956" s="1">
        <v>9.7899999999999991</v>
      </c>
      <c r="E1956" s="43">
        <f>((Dimensionado!$B$4-20)*C1956/800)+D1956</f>
        <v>16.567187499999999</v>
      </c>
    </row>
    <row r="1957" x14ac:dyDescent="0.2">
      <c r="A1957" s="4">
        <v>42452</v>
      </c>
      <c r="B1957" s="2">
        <v>22.4583333333341</v>
      </c>
      <c r="C1957" s="5">
        <v>173.92</v>
      </c>
      <c r="D1957" s="1">
        <v>10.75</v>
      </c>
      <c r="E1957" s="43">
        <f>((Dimensionado!$B$4-20)*C1957/800)+D1957</f>
        <v>16.184999999999999</v>
      </c>
    </row>
    <row r="1958" x14ac:dyDescent="0.2">
      <c r="A1958" s="4">
        <v>42452</v>
      </c>
      <c r="B1958" s="2">
        <v>22.500000000000799</v>
      </c>
      <c r="C1958" s="5">
        <v>744.64</v>
      </c>
      <c r="D1958" s="1">
        <v>11.72</v>
      </c>
      <c r="E1958" s="43">
        <f>((Dimensionado!$B$4-20)*C1958/800)+D1958</f>
        <v>34.99</v>
      </c>
    </row>
    <row r="1959" x14ac:dyDescent="0.2">
      <c r="A1959" s="4">
        <v>42452</v>
      </c>
      <c r="B1959" s="2">
        <v>22.5416666666674</v>
      </c>
      <c r="C1959" s="5">
        <v>1009.04</v>
      </c>
      <c r="D1959" s="1">
        <v>12.24</v>
      </c>
      <c r="E1959" s="43">
        <f>((Dimensionado!$B$4-20)*C1959/800)+D1959</f>
        <v>43.772500000000001</v>
      </c>
    </row>
    <row r="1960" x14ac:dyDescent="0.2">
      <c r="A1960" s="4">
        <v>42452</v>
      </c>
      <c r="B1960" s="2">
        <v>22.5833333333341</v>
      </c>
      <c r="C1960" s="5">
        <v>520.73</v>
      </c>
      <c r="D1960" s="1">
        <v>12.75</v>
      </c>
      <c r="E1960" s="43">
        <f>((Dimensionado!$B$4-20)*C1960/800)+D1960</f>
        <v>29.022812500000001</v>
      </c>
    </row>
    <row r="1961" x14ac:dyDescent="0.2">
      <c r="A1961" s="4">
        <v>42452</v>
      </c>
      <c r="B1961" s="2">
        <v>22.625000000000799</v>
      </c>
      <c r="C1961" s="5">
        <v>106.98</v>
      </c>
      <c r="D1961" s="1">
        <v>13.27</v>
      </c>
      <c r="E1961" s="43">
        <f>((Dimensionado!$B$4-20)*C1961/800)+D1961</f>
        <v>16.613125</v>
      </c>
    </row>
    <row r="1962" x14ac:dyDescent="0.2">
      <c r="A1962" s="4">
        <v>42452</v>
      </c>
      <c r="B1962" s="2">
        <v>22.6666666666674</v>
      </c>
      <c r="C1962" s="5">
        <v>500.38</v>
      </c>
      <c r="D1962" s="1">
        <v>12.65</v>
      </c>
      <c r="E1962" s="43">
        <f>((Dimensionado!$B$4-20)*C1962/800)+D1962</f>
        <v>28.286875000000002</v>
      </c>
    </row>
    <row r="1963" x14ac:dyDescent="0.2">
      <c r="A1963" s="4">
        <v>42452</v>
      </c>
      <c r="B1963" s="2">
        <v>22.7083333333341</v>
      </c>
      <c r="C1963" s="5">
        <v>121.81</v>
      </c>
      <c r="D1963" s="1">
        <v>12.03</v>
      </c>
      <c r="E1963" s="43">
        <f>((Dimensionado!$B$4-20)*C1963/800)+D1963</f>
        <v>15.836562499999999</v>
      </c>
    </row>
    <row r="1964" x14ac:dyDescent="0.2">
      <c r="A1964" s="4">
        <v>42452</v>
      </c>
      <c r="B1964" s="2">
        <v>22.750000000000799</v>
      </c>
      <c r="C1964" s="5">
        <v>7.56</v>
      </c>
      <c r="D1964" s="1">
        <v>11.41</v>
      </c>
      <c r="E1964" s="43">
        <f>((Dimensionado!$B$4-20)*C1964/800)+D1964</f>
        <v>11.64625</v>
      </c>
    </row>
    <row r="1965" x14ac:dyDescent="0.2">
      <c r="A1965" s="4">
        <v>42452</v>
      </c>
      <c r="B1965" s="2">
        <v>22.7916666666674</v>
      </c>
      <c r="C1965" s="5">
        <v>0</v>
      </c>
      <c r="D1965" s="1">
        <v>10.15</v>
      </c>
      <c r="E1965" s="43">
        <f>((Dimensionado!$B$4-20)*C1965/800)+D1965</f>
        <v>10.15</v>
      </c>
    </row>
    <row r="1966" x14ac:dyDescent="0.2">
      <c r="A1966" s="4">
        <v>42452</v>
      </c>
      <c r="B1966" s="2">
        <v>22.8333333333341</v>
      </c>
      <c r="C1966" s="5">
        <v>0</v>
      </c>
      <c r="D1966" s="1">
        <v>8.89</v>
      </c>
      <c r="E1966" s="43">
        <f>((Dimensionado!$B$4-20)*C1966/800)+D1966</f>
        <v>8.89</v>
      </c>
    </row>
    <row r="1967" x14ac:dyDescent="0.2">
      <c r="A1967" s="4">
        <v>42452</v>
      </c>
      <c r="B1967" s="2">
        <v>22.875000000000799</v>
      </c>
      <c r="C1967" s="5">
        <v>0</v>
      </c>
      <c r="D1967" s="1">
        <v>7.63</v>
      </c>
      <c r="E1967" s="43">
        <f>((Dimensionado!$B$4-20)*C1967/800)+D1967</f>
        <v>7.63</v>
      </c>
    </row>
    <row r="1968" x14ac:dyDescent="0.2">
      <c r="A1968" s="4">
        <v>42452</v>
      </c>
      <c r="B1968" s="2">
        <v>22.9166666666674</v>
      </c>
      <c r="C1968" s="5">
        <v>0</v>
      </c>
      <c r="D1968" s="1">
        <v>7.26</v>
      </c>
      <c r="E1968" s="43">
        <f>((Dimensionado!$B$4-20)*C1968/800)+D1968</f>
        <v>7.26</v>
      </c>
    </row>
    <row r="1969" x14ac:dyDescent="0.2">
      <c r="A1969" s="4">
        <v>42452</v>
      </c>
      <c r="B1969" s="2">
        <v>22.9583333333341</v>
      </c>
      <c r="C1969" s="5">
        <v>0</v>
      </c>
      <c r="D1969" s="1">
        <v>6.89</v>
      </c>
      <c r="E1969" s="43">
        <f>((Dimensionado!$B$4-20)*C1969/800)+D1969</f>
        <v>6.89</v>
      </c>
    </row>
    <row r="1970" x14ac:dyDescent="0.2">
      <c r="A1970" s="4">
        <v>42453</v>
      </c>
      <c r="B1970" s="2">
        <v>23.000000000000799</v>
      </c>
      <c r="C1970" s="5">
        <v>0</v>
      </c>
      <c r="D1970" s="1">
        <v>6.52</v>
      </c>
      <c r="E1970" s="43">
        <f>((Dimensionado!$B$4-20)*C1970/800)+D1970</f>
        <v>6.52</v>
      </c>
    </row>
    <row r="1971" x14ac:dyDescent="0.2">
      <c r="A1971" s="4">
        <v>42453</v>
      </c>
      <c r="B1971" s="2">
        <v>23.0416666666674</v>
      </c>
      <c r="C1971" s="5">
        <v>0</v>
      </c>
      <c r="D1971" s="1">
        <v>5.76</v>
      </c>
      <c r="E1971" s="43">
        <f>((Dimensionado!$B$4-20)*C1971/800)+D1971</f>
        <v>5.76</v>
      </c>
    </row>
    <row r="1972" x14ac:dyDescent="0.2">
      <c r="A1972" s="4">
        <v>42453</v>
      </c>
      <c r="B1972" s="2">
        <v>23.0833333333341</v>
      </c>
      <c r="C1972" s="5">
        <v>0</v>
      </c>
      <c r="D1972" s="1">
        <v>5</v>
      </c>
      <c r="E1972" s="43">
        <f>((Dimensionado!$B$4-20)*C1972/800)+D1972</f>
        <v>5</v>
      </c>
    </row>
    <row r="1973" x14ac:dyDescent="0.2">
      <c r="A1973" s="4">
        <v>42453</v>
      </c>
      <c r="B1973" s="2">
        <v>23.125000000000799</v>
      </c>
      <c r="C1973" s="5">
        <v>0</v>
      </c>
      <c r="D1973" s="1">
        <v>4.2300000000000004</v>
      </c>
      <c r="E1973" s="43">
        <f>((Dimensionado!$B$4-20)*C1973/800)+D1973</f>
        <v>4.2300000000000004</v>
      </c>
    </row>
    <row r="1974" x14ac:dyDescent="0.2">
      <c r="A1974" s="4">
        <v>42453</v>
      </c>
      <c r="B1974" s="2">
        <v>23.1666666666674</v>
      </c>
      <c r="C1974" s="5">
        <v>0</v>
      </c>
      <c r="D1974" s="1">
        <v>3.8</v>
      </c>
      <c r="E1974" s="43">
        <f>((Dimensionado!$B$4-20)*C1974/800)+D1974</f>
        <v>3.8</v>
      </c>
    </row>
    <row r="1975" x14ac:dyDescent="0.2">
      <c r="A1975" s="4">
        <v>42453</v>
      </c>
      <c r="B1975" s="2">
        <v>23.2083333333341</v>
      </c>
      <c r="C1975" s="5">
        <v>0</v>
      </c>
      <c r="D1975" s="1">
        <v>3.37</v>
      </c>
      <c r="E1975" s="43">
        <f>((Dimensionado!$B$4-20)*C1975/800)+D1975</f>
        <v>3.37</v>
      </c>
    </row>
    <row r="1976" x14ac:dyDescent="0.2">
      <c r="A1976" s="4">
        <v>42453</v>
      </c>
      <c r="B1976" s="2">
        <v>23.250000000000799</v>
      </c>
      <c r="C1976" s="5">
        <v>0</v>
      </c>
      <c r="D1976" s="1">
        <v>2.93</v>
      </c>
      <c r="E1976" s="43">
        <f>((Dimensionado!$B$4-20)*C1976/800)+D1976</f>
        <v>2.93</v>
      </c>
    </row>
    <row r="1977" x14ac:dyDescent="0.2">
      <c r="A1977" s="4">
        <v>42453</v>
      </c>
      <c r="B1977" s="2">
        <v>23.2916666666674</v>
      </c>
      <c r="C1977" s="5">
        <v>149.30000000000001</v>
      </c>
      <c r="D1977" s="1">
        <v>5.26</v>
      </c>
      <c r="E1977" s="43">
        <f>((Dimensionado!$B$4-20)*C1977/800)+D1977</f>
        <v>9.9256250000000001</v>
      </c>
    </row>
    <row r="1978" x14ac:dyDescent="0.2">
      <c r="A1978" s="4">
        <v>42453</v>
      </c>
      <c r="B1978" s="2">
        <v>23.3333333333341</v>
      </c>
      <c r="C1978" s="5">
        <v>410.48</v>
      </c>
      <c r="D1978" s="1">
        <v>7.6</v>
      </c>
      <c r="E1978" s="43">
        <f>((Dimensionado!$B$4-20)*C1978/800)+D1978</f>
        <v>20.427500000000002</v>
      </c>
    </row>
    <row r="1979" x14ac:dyDescent="0.2">
      <c r="A1979" s="4">
        <v>42453</v>
      </c>
      <c r="B1979" s="2">
        <v>23.375000000000799</v>
      </c>
      <c r="C1979" s="5">
        <v>665.37</v>
      </c>
      <c r="D1979" s="1">
        <v>9.93</v>
      </c>
      <c r="E1979" s="43">
        <f>((Dimensionado!$B$4-20)*C1979/800)+D1979</f>
        <v>30.7228125</v>
      </c>
    </row>
    <row r="1980" x14ac:dyDescent="0.2">
      <c r="A1980" s="4">
        <v>42453</v>
      </c>
      <c r="B1980" s="2">
        <v>23.4166666666674</v>
      </c>
      <c r="C1980" s="5">
        <v>820.79</v>
      </c>
      <c r="D1980" s="1">
        <v>11.88</v>
      </c>
      <c r="E1980" s="43">
        <f>((Dimensionado!$B$4-20)*C1980/800)+D1980</f>
        <v>37.529687500000001</v>
      </c>
    </row>
    <row r="1981" x14ac:dyDescent="0.2">
      <c r="A1981" s="4">
        <v>42453</v>
      </c>
      <c r="B1981" s="2">
        <v>23.4583333333341</v>
      </c>
      <c r="C1981" s="5">
        <v>991.03</v>
      </c>
      <c r="D1981" s="1">
        <v>13.82</v>
      </c>
      <c r="E1981" s="43">
        <f>((Dimensionado!$B$4-20)*C1981/800)+D1981</f>
        <v>44.789687499999999</v>
      </c>
    </row>
    <row r="1982" x14ac:dyDescent="0.2">
      <c r="A1982" s="4">
        <v>42453</v>
      </c>
      <c r="B1982" s="2">
        <v>23.500000000000799</v>
      </c>
      <c r="C1982" s="5">
        <v>1074.53</v>
      </c>
      <c r="D1982" s="1">
        <v>15.76</v>
      </c>
      <c r="E1982" s="43">
        <f>((Dimensionado!$B$4-20)*C1982/800)+D1982</f>
        <v>49.339062499999997</v>
      </c>
    </row>
    <row r="1983" x14ac:dyDescent="0.2">
      <c r="A1983" s="4">
        <v>42453</v>
      </c>
      <c r="B1983" s="2">
        <v>23.5416666666674</v>
      </c>
      <c r="C1983" s="5">
        <v>1054.83</v>
      </c>
      <c r="D1983" s="1">
        <v>16.57</v>
      </c>
      <c r="E1983" s="43">
        <f>((Dimensionado!$B$4-20)*C1983/800)+D1983</f>
        <v>49.533437499999998</v>
      </c>
    </row>
    <row r="1984" x14ac:dyDescent="0.2">
      <c r="A1984" s="4">
        <v>42453</v>
      </c>
      <c r="B1984" s="2">
        <v>23.5833333333341</v>
      </c>
      <c r="C1984" s="5">
        <v>944.29</v>
      </c>
      <c r="D1984" s="1">
        <v>17.38</v>
      </c>
      <c r="E1984" s="43">
        <f>((Dimensionado!$B$4-20)*C1984/800)+D1984</f>
        <v>46.889062499999994</v>
      </c>
    </row>
    <row r="1985" x14ac:dyDescent="0.2">
      <c r="A1985" s="4">
        <v>42453</v>
      </c>
      <c r="B1985" s="2">
        <v>23.625000000000799</v>
      </c>
      <c r="C1985" s="5">
        <v>771.84</v>
      </c>
      <c r="D1985" s="1">
        <v>18.190000000000001</v>
      </c>
      <c r="E1985" s="43">
        <f>((Dimensionado!$B$4-20)*C1985/800)+D1985</f>
        <v>42.31</v>
      </c>
    </row>
    <row r="1986" x14ac:dyDescent="0.2">
      <c r="A1986" s="4">
        <v>42453</v>
      </c>
      <c r="B1986" s="2">
        <v>23.6666666666674</v>
      </c>
      <c r="C1986" s="5">
        <v>536.29999999999995</v>
      </c>
      <c r="D1986" s="1">
        <v>17.329999999999998</v>
      </c>
      <c r="E1986" s="43">
        <f>((Dimensionado!$B$4-20)*C1986/800)+D1986</f>
        <v>34.089374999999997</v>
      </c>
    </row>
    <row r="1987" x14ac:dyDescent="0.2">
      <c r="A1987" s="4">
        <v>42453</v>
      </c>
      <c r="B1987" s="2">
        <v>23.7083333333341</v>
      </c>
      <c r="C1987" s="5">
        <v>273.76</v>
      </c>
      <c r="D1987" s="1">
        <v>16.48</v>
      </c>
      <c r="E1987" s="43">
        <f>((Dimensionado!$B$4-20)*C1987/800)+D1987</f>
        <v>25.035</v>
      </c>
    </row>
    <row r="1988" x14ac:dyDescent="0.2">
      <c r="A1988" s="4">
        <v>42453</v>
      </c>
      <c r="B1988" s="2">
        <v>23.750000000000799</v>
      </c>
      <c r="C1988" s="5">
        <v>33.799999999999997</v>
      </c>
      <c r="D1988" s="1">
        <v>15.62</v>
      </c>
      <c r="E1988" s="43">
        <f>((Dimensionado!$B$4-20)*C1988/800)+D1988</f>
        <v>16.67625</v>
      </c>
    </row>
    <row r="1989" x14ac:dyDescent="0.2">
      <c r="A1989" s="4">
        <v>42453</v>
      </c>
      <c r="B1989" s="2">
        <v>23.7916666666674</v>
      </c>
      <c r="C1989" s="5">
        <v>0</v>
      </c>
      <c r="D1989" s="1">
        <v>13.92</v>
      </c>
      <c r="E1989" s="43">
        <f>((Dimensionado!$B$4-20)*C1989/800)+D1989</f>
        <v>13.92</v>
      </c>
    </row>
    <row r="1990" x14ac:dyDescent="0.2">
      <c r="A1990" s="4">
        <v>42453</v>
      </c>
      <c r="B1990" s="2">
        <v>23.8333333333341</v>
      </c>
      <c r="C1990" s="5">
        <v>0</v>
      </c>
      <c r="D1990" s="1">
        <v>12.22</v>
      </c>
      <c r="E1990" s="43">
        <f>((Dimensionado!$B$4-20)*C1990/800)+D1990</f>
        <v>12.22</v>
      </c>
    </row>
    <row r="1991" x14ac:dyDescent="0.2">
      <c r="A1991" s="4">
        <v>42453</v>
      </c>
      <c r="B1991" s="2">
        <v>23.875000000000799</v>
      </c>
      <c r="C1991" s="5">
        <v>0</v>
      </c>
      <c r="D1991" s="1">
        <v>10.52</v>
      </c>
      <c r="E1991" s="43">
        <f>((Dimensionado!$B$4-20)*C1991/800)+D1991</f>
        <v>10.52</v>
      </c>
    </row>
    <row r="1992" x14ac:dyDescent="0.2">
      <c r="A1992" s="4">
        <v>42453</v>
      </c>
      <c r="B1992" s="2">
        <v>23.9166666666674</v>
      </c>
      <c r="C1992" s="5">
        <v>0</v>
      </c>
      <c r="D1992" s="1">
        <v>9.66</v>
      </c>
      <c r="E1992" s="43">
        <f>((Dimensionado!$B$4-20)*C1992/800)+D1992</f>
        <v>9.66</v>
      </c>
    </row>
    <row r="1993" x14ac:dyDescent="0.2">
      <c r="A1993" s="4">
        <v>42453</v>
      </c>
      <c r="B1993" s="2">
        <v>23.9583333333341</v>
      </c>
      <c r="C1993" s="5">
        <v>0</v>
      </c>
      <c r="D1993" s="1">
        <v>8.8000000000000007</v>
      </c>
      <c r="E1993" s="43">
        <f>((Dimensionado!$B$4-20)*C1993/800)+D1993</f>
        <v>8.8000000000000007</v>
      </c>
    </row>
    <row r="1994" x14ac:dyDescent="0.2">
      <c r="A1994" s="4">
        <v>42454</v>
      </c>
      <c r="B1994" s="2">
        <v>24.000000000000799</v>
      </c>
      <c r="C1994" s="5">
        <v>0</v>
      </c>
      <c r="D1994" s="1">
        <v>7.93</v>
      </c>
      <c r="E1994" s="43">
        <f>((Dimensionado!$B$4-20)*C1994/800)+D1994</f>
        <v>7.93</v>
      </c>
    </row>
    <row r="1995" x14ac:dyDescent="0.2">
      <c r="A1995" s="4">
        <v>42454</v>
      </c>
      <c r="B1995" s="2">
        <v>24.0416666666674</v>
      </c>
      <c r="C1995" s="5">
        <v>0</v>
      </c>
      <c r="D1995" s="1">
        <v>7.99</v>
      </c>
      <c r="E1995" s="43">
        <f>((Dimensionado!$B$4-20)*C1995/800)+D1995</f>
        <v>7.99</v>
      </c>
    </row>
    <row r="1996" x14ac:dyDescent="0.2">
      <c r="A1996" s="4">
        <v>42454</v>
      </c>
      <c r="B1996" s="2">
        <v>24.0833333333341</v>
      </c>
      <c r="C1996" s="5">
        <v>0</v>
      </c>
      <c r="D1996" s="1">
        <v>8.0500000000000007</v>
      </c>
      <c r="E1996" s="43">
        <f>((Dimensionado!$B$4-20)*C1996/800)+D1996</f>
        <v>8.0500000000000007</v>
      </c>
    </row>
    <row r="1997" x14ac:dyDescent="0.2">
      <c r="A1997" s="4">
        <v>42454</v>
      </c>
      <c r="B1997" s="2">
        <v>24.125000000000799</v>
      </c>
      <c r="C1997" s="5">
        <v>0</v>
      </c>
      <c r="D1997" s="1">
        <v>8.11</v>
      </c>
      <c r="E1997" s="43">
        <f>((Dimensionado!$B$4-20)*C1997/800)+D1997</f>
        <v>8.11</v>
      </c>
    </row>
    <row r="1998" x14ac:dyDescent="0.2">
      <c r="A1998" s="4">
        <v>42454</v>
      </c>
      <c r="B1998" s="2">
        <v>24.1666666666674</v>
      </c>
      <c r="C1998" s="5">
        <v>0</v>
      </c>
      <c r="D1998" s="1">
        <v>8.15</v>
      </c>
      <c r="E1998" s="43">
        <f>((Dimensionado!$B$4-20)*C1998/800)+D1998</f>
        <v>8.15</v>
      </c>
    </row>
    <row r="1999" x14ac:dyDescent="0.2">
      <c r="A1999" s="4">
        <v>42454</v>
      </c>
      <c r="B1999" s="2">
        <v>24.2083333333341</v>
      </c>
      <c r="C1999" s="5">
        <v>0</v>
      </c>
      <c r="D1999" s="1">
        <v>8.19</v>
      </c>
      <c r="E1999" s="43">
        <f>((Dimensionado!$B$4-20)*C1999/800)+D1999</f>
        <v>8.19</v>
      </c>
    </row>
    <row r="2000" x14ac:dyDescent="0.2">
      <c r="A2000" s="4">
        <v>42454</v>
      </c>
      <c r="B2000" s="2">
        <v>24.250000000000799</v>
      </c>
      <c r="C2000" s="5">
        <v>0</v>
      </c>
      <c r="D2000" s="1">
        <v>8.23</v>
      </c>
      <c r="E2000" s="43">
        <f>((Dimensionado!$B$4-20)*C2000/800)+D2000</f>
        <v>8.23</v>
      </c>
    </row>
    <row r="2001" x14ac:dyDescent="0.2">
      <c r="A2001" s="4">
        <v>42454</v>
      </c>
      <c r="B2001" s="2">
        <v>24.2916666666674</v>
      </c>
      <c r="C2001" s="5">
        <v>151.63999999999999</v>
      </c>
      <c r="D2001" s="1">
        <v>10.28</v>
      </c>
      <c r="E2001" s="43">
        <f>((Dimensionado!$B$4-20)*C2001/800)+D2001</f>
        <v>15.018749999999999</v>
      </c>
    </row>
    <row r="2002" x14ac:dyDescent="0.2">
      <c r="A2002" s="4">
        <v>42454</v>
      </c>
      <c r="B2002" s="2">
        <v>24.3333333333341</v>
      </c>
      <c r="C2002" s="5">
        <v>410.99</v>
      </c>
      <c r="D2002" s="1">
        <v>12.33</v>
      </c>
      <c r="E2002" s="43">
        <f>((Dimensionado!$B$4-20)*C2002/800)+D2002</f>
        <v>25.173437499999999</v>
      </c>
    </row>
    <row r="2003" x14ac:dyDescent="0.2">
      <c r="A2003" s="4">
        <v>42454</v>
      </c>
      <c r="B2003" s="2">
        <v>24.375000000000799</v>
      </c>
      <c r="C2003" s="5">
        <v>669.66</v>
      </c>
      <c r="D2003" s="1">
        <v>14.38</v>
      </c>
      <c r="E2003" s="43">
        <f>((Dimensionado!$B$4-20)*C2003/800)+D2003</f>
        <v>35.306874999999998</v>
      </c>
    </row>
    <row r="2004" x14ac:dyDescent="0.2">
      <c r="A2004" s="4">
        <v>42454</v>
      </c>
      <c r="B2004" s="2">
        <v>24.4166666666674</v>
      </c>
      <c r="C2004" s="5">
        <v>864.02</v>
      </c>
      <c r="D2004" s="1">
        <v>15.9</v>
      </c>
      <c r="E2004" s="43">
        <f>((Dimensionado!$B$4-20)*C2004/800)+D2004</f>
        <v>42.900624999999998</v>
      </c>
    </row>
    <row r="2005" x14ac:dyDescent="0.2">
      <c r="A2005" s="4">
        <v>42454</v>
      </c>
      <c r="B2005" s="2">
        <v>24.4583333333341</v>
      </c>
      <c r="C2005" s="5">
        <v>1016.95</v>
      </c>
      <c r="D2005" s="1">
        <v>17.41</v>
      </c>
      <c r="E2005" s="43">
        <f>((Dimensionado!$B$4-20)*C2005/800)+D2005</f>
        <v>49.189687500000005</v>
      </c>
    </row>
    <row r="2006" x14ac:dyDescent="0.2">
      <c r="A2006" s="4">
        <v>42454</v>
      </c>
      <c r="B2006" s="2">
        <v>24.500000000000799</v>
      </c>
      <c r="C2006" s="5">
        <v>1070.4000000000001</v>
      </c>
      <c r="D2006" s="1">
        <v>18.920000000000002</v>
      </c>
      <c r="E2006" s="43">
        <f>((Dimensionado!$B$4-20)*C2006/800)+D2006</f>
        <v>52.370000000000005</v>
      </c>
    </row>
    <row r="2007" x14ac:dyDescent="0.2">
      <c r="A2007" s="4">
        <v>42454</v>
      </c>
      <c r="B2007" s="2">
        <v>24.5416666666674</v>
      </c>
      <c r="C2007" s="5">
        <v>998.46</v>
      </c>
      <c r="D2007" s="1">
        <v>19.32</v>
      </c>
      <c r="E2007" s="43">
        <f>((Dimensionado!$B$4-20)*C2007/800)+D2007</f>
        <v>50.521875000000001</v>
      </c>
    </row>
    <row r="2008" x14ac:dyDescent="0.2">
      <c r="A2008" s="4">
        <v>42454</v>
      </c>
      <c r="B2008" s="2">
        <v>24.5833333333341</v>
      </c>
      <c r="C2008" s="5">
        <v>431.36</v>
      </c>
      <c r="D2008" s="1">
        <v>19.72</v>
      </c>
      <c r="E2008" s="43">
        <f>((Dimensionado!$B$4-20)*C2008/800)+D2008</f>
        <v>33.200000000000003</v>
      </c>
    </row>
    <row r="2009" x14ac:dyDescent="0.2">
      <c r="A2009" s="4">
        <v>42454</v>
      </c>
      <c r="B2009" s="2">
        <v>24.625000000000799</v>
      </c>
      <c r="C2009" s="5">
        <v>603.63</v>
      </c>
      <c r="D2009" s="1">
        <v>20.12</v>
      </c>
      <c r="E2009" s="43">
        <f>((Dimensionado!$B$4-20)*C2009/800)+D2009</f>
        <v>38.983437500000001</v>
      </c>
    </row>
    <row r="2010" x14ac:dyDescent="0.2">
      <c r="A2010" s="4">
        <v>42454</v>
      </c>
      <c r="B2010" s="2">
        <v>24.6666666666674</v>
      </c>
      <c r="C2010" s="5">
        <v>423.33</v>
      </c>
      <c r="D2010" s="1">
        <v>18.95</v>
      </c>
      <c r="E2010" s="43">
        <f>((Dimensionado!$B$4-20)*C2010/800)+D2010</f>
        <v>32.179062500000001</v>
      </c>
    </row>
    <row r="2011" x14ac:dyDescent="0.2">
      <c r="A2011" s="4">
        <v>42454</v>
      </c>
      <c r="B2011" s="2">
        <v>24.7083333333341</v>
      </c>
      <c r="C2011" s="5">
        <v>188.09</v>
      </c>
      <c r="D2011" s="1">
        <v>17.78</v>
      </c>
      <c r="E2011" s="43">
        <f>((Dimensionado!$B$4-20)*C2011/800)+D2011</f>
        <v>23.657812500000002</v>
      </c>
    </row>
    <row r="2012" x14ac:dyDescent="0.2">
      <c r="A2012" s="4">
        <v>42454</v>
      </c>
      <c r="B2012" s="2">
        <v>24.750000000000799</v>
      </c>
      <c r="C2012" s="5">
        <v>7.61</v>
      </c>
      <c r="D2012" s="1">
        <v>16.61</v>
      </c>
      <c r="E2012" s="43">
        <f>((Dimensionado!$B$4-20)*C2012/800)+D2012</f>
        <v>16.8478125</v>
      </c>
    </row>
    <row r="2013" x14ac:dyDescent="0.2">
      <c r="A2013" s="4">
        <v>42454</v>
      </c>
      <c r="B2013" s="2">
        <v>24.7916666666674</v>
      </c>
      <c r="C2013" s="5">
        <v>0</v>
      </c>
      <c r="D2013" s="1">
        <v>15.02</v>
      </c>
      <c r="E2013" s="43">
        <f>((Dimensionado!$B$4-20)*C2013/800)+D2013</f>
        <v>15.02</v>
      </c>
    </row>
    <row r="2014" x14ac:dyDescent="0.2">
      <c r="A2014" s="4">
        <v>42454</v>
      </c>
      <c r="B2014" s="2">
        <v>24.8333333333341</v>
      </c>
      <c r="C2014" s="5">
        <v>0</v>
      </c>
      <c r="D2014" s="1">
        <v>13.43</v>
      </c>
      <c r="E2014" s="43">
        <f>((Dimensionado!$B$4-20)*C2014/800)+D2014</f>
        <v>13.43</v>
      </c>
    </row>
    <row r="2015" x14ac:dyDescent="0.2">
      <c r="A2015" s="4">
        <v>42454</v>
      </c>
      <c r="B2015" s="2">
        <v>24.875000000000799</v>
      </c>
      <c r="C2015" s="5">
        <v>0</v>
      </c>
      <c r="D2015" s="1">
        <v>11.84</v>
      </c>
      <c r="E2015" s="43">
        <f>((Dimensionado!$B$4-20)*C2015/800)+D2015</f>
        <v>11.84</v>
      </c>
    </row>
    <row r="2016" x14ac:dyDescent="0.2">
      <c r="A2016" s="4">
        <v>42454</v>
      </c>
      <c r="B2016" s="2">
        <v>24.9166666666674</v>
      </c>
      <c r="C2016" s="5">
        <v>0</v>
      </c>
      <c r="D2016" s="1">
        <v>11.15</v>
      </c>
      <c r="E2016" s="43">
        <f>((Dimensionado!$B$4-20)*C2016/800)+D2016</f>
        <v>11.15</v>
      </c>
    </row>
    <row r="2017" x14ac:dyDescent="0.2">
      <c r="A2017" s="4">
        <v>42454</v>
      </c>
      <c r="B2017" s="2">
        <v>24.9583333333341</v>
      </c>
      <c r="C2017" s="5">
        <v>0</v>
      </c>
      <c r="D2017" s="1">
        <v>10.46</v>
      </c>
      <c r="E2017" s="43">
        <f>((Dimensionado!$B$4-20)*C2017/800)+D2017</f>
        <v>10.46</v>
      </c>
    </row>
    <row r="2018" x14ac:dyDescent="0.2">
      <c r="A2018" s="4">
        <v>42455</v>
      </c>
      <c r="B2018" s="2">
        <v>25.000000000000799</v>
      </c>
      <c r="C2018" s="5">
        <v>0</v>
      </c>
      <c r="D2018" s="1">
        <v>9.77</v>
      </c>
      <c r="E2018" s="43">
        <f>((Dimensionado!$B$4-20)*C2018/800)+D2018</f>
        <v>9.77</v>
      </c>
    </row>
    <row r="2019" x14ac:dyDescent="0.2">
      <c r="A2019" s="4">
        <v>42455</v>
      </c>
      <c r="B2019" s="2">
        <v>25.0416666666674</v>
      </c>
      <c r="C2019" s="5">
        <v>0</v>
      </c>
      <c r="D2019" s="1">
        <v>9.5500000000000007</v>
      </c>
      <c r="E2019" s="43">
        <f>((Dimensionado!$B$4-20)*C2019/800)+D2019</f>
        <v>9.5500000000000007</v>
      </c>
    </row>
    <row r="2020" x14ac:dyDescent="0.2">
      <c r="A2020" s="4">
        <v>42455</v>
      </c>
      <c r="B2020" s="2">
        <v>25.0833333333341</v>
      </c>
      <c r="C2020" s="5">
        <v>0</v>
      </c>
      <c r="D2020" s="1">
        <v>9.33</v>
      </c>
      <c r="E2020" s="43">
        <f>((Dimensionado!$B$4-20)*C2020/800)+D2020</f>
        <v>9.33</v>
      </c>
    </row>
    <row r="2021" x14ac:dyDescent="0.2">
      <c r="A2021" s="4">
        <v>42455</v>
      </c>
      <c r="B2021" s="2">
        <v>25.125000000000799</v>
      </c>
      <c r="C2021" s="5">
        <v>0</v>
      </c>
      <c r="D2021" s="1">
        <v>9.11</v>
      </c>
      <c r="E2021" s="43">
        <f>((Dimensionado!$B$4-20)*C2021/800)+D2021</f>
        <v>9.11</v>
      </c>
    </row>
    <row r="2022" x14ac:dyDescent="0.2">
      <c r="A2022" s="4">
        <v>42455</v>
      </c>
      <c r="B2022" s="2">
        <v>25.1666666666674</v>
      </c>
      <c r="C2022" s="5">
        <v>0</v>
      </c>
      <c r="D2022" s="1">
        <v>9.0299999999999994</v>
      </c>
      <c r="E2022" s="43">
        <f>((Dimensionado!$B$4-20)*C2022/800)+D2022</f>
        <v>9.0299999999999994</v>
      </c>
    </row>
    <row r="2023" x14ac:dyDescent="0.2">
      <c r="A2023" s="4">
        <v>42455</v>
      </c>
      <c r="B2023" s="2">
        <v>25.2083333333341</v>
      </c>
      <c r="C2023" s="5">
        <v>0</v>
      </c>
      <c r="D2023" s="1">
        <v>8.9499999999999993</v>
      </c>
      <c r="E2023" s="43">
        <f>((Dimensionado!$B$4-20)*C2023/800)+D2023</f>
        <v>8.9499999999999993</v>
      </c>
    </row>
    <row r="2024" x14ac:dyDescent="0.2">
      <c r="A2024" s="4">
        <v>42455</v>
      </c>
      <c r="B2024" s="2">
        <v>25.250000000000799</v>
      </c>
      <c r="C2024" s="5">
        <v>0</v>
      </c>
      <c r="D2024" s="1">
        <v>8.86</v>
      </c>
      <c r="E2024" s="43">
        <f>((Dimensionado!$B$4-20)*C2024/800)+D2024</f>
        <v>8.86</v>
      </c>
    </row>
    <row r="2025" x14ac:dyDescent="0.2">
      <c r="A2025" s="4">
        <v>42455</v>
      </c>
      <c r="B2025" s="2">
        <v>25.2916666666674</v>
      </c>
      <c r="C2025" s="5">
        <v>147.22</v>
      </c>
      <c r="D2025" s="1">
        <v>10.7</v>
      </c>
      <c r="E2025" s="43">
        <f>((Dimensionado!$B$4-20)*C2025/800)+D2025</f>
        <v>15.300625</v>
      </c>
    </row>
    <row r="2026" x14ac:dyDescent="0.2">
      <c r="A2026" s="4">
        <v>42455</v>
      </c>
      <c r="B2026" s="2">
        <v>25.3333333333341</v>
      </c>
      <c r="C2026" s="5">
        <v>191.29</v>
      </c>
      <c r="D2026" s="1">
        <v>12.54</v>
      </c>
      <c r="E2026" s="43">
        <f>((Dimensionado!$B$4-20)*C2026/800)+D2026</f>
        <v>18.517812499999998</v>
      </c>
    </row>
    <row r="2027" x14ac:dyDescent="0.2">
      <c r="A2027" s="4">
        <v>42455</v>
      </c>
      <c r="B2027" s="2">
        <v>25.375000000000799</v>
      </c>
      <c r="C2027" s="5">
        <v>163.29</v>
      </c>
      <c r="D2027" s="1">
        <v>14.37</v>
      </c>
      <c r="E2027" s="43">
        <f>((Dimensionado!$B$4-20)*C2027/800)+D2027</f>
        <v>19.4728125</v>
      </c>
    </row>
    <row r="2028" x14ac:dyDescent="0.2">
      <c r="A2028" s="4">
        <v>42455</v>
      </c>
      <c r="B2028" s="2">
        <v>25.4166666666674</v>
      </c>
      <c r="C2028" s="5">
        <v>181.49</v>
      </c>
      <c r="D2028" s="1">
        <v>15.92</v>
      </c>
      <c r="E2028" s="43">
        <f>((Dimensionado!$B$4-20)*C2028/800)+D2028</f>
        <v>21.591562500000002</v>
      </c>
    </row>
    <row r="2029" x14ac:dyDescent="0.2">
      <c r="A2029" s="4">
        <v>42455</v>
      </c>
      <c r="B2029" s="2">
        <v>25.4583333333341</v>
      </c>
      <c r="C2029" s="5">
        <v>196.98</v>
      </c>
      <c r="D2029" s="1">
        <v>17.46</v>
      </c>
      <c r="E2029" s="43">
        <f>((Dimensionado!$B$4-20)*C2029/800)+D2029</f>
        <v>23.615625000000001</v>
      </c>
    </row>
    <row r="2030" x14ac:dyDescent="0.2">
      <c r="A2030" s="4">
        <v>42455</v>
      </c>
      <c r="B2030" s="2">
        <v>25.500000000000799</v>
      </c>
      <c r="C2030" s="5">
        <v>342</v>
      </c>
      <c r="D2030" s="1">
        <v>19</v>
      </c>
      <c r="E2030" s="43">
        <f>((Dimensionado!$B$4-20)*C2030/800)+D2030</f>
        <v>29.6875</v>
      </c>
    </row>
    <row r="2031" x14ac:dyDescent="0.2">
      <c r="A2031" s="4">
        <v>42455</v>
      </c>
      <c r="B2031" s="2">
        <v>25.5416666666674</v>
      </c>
      <c r="C2031" s="5">
        <v>276.67</v>
      </c>
      <c r="D2031" s="1">
        <v>19.48</v>
      </c>
      <c r="E2031" s="43">
        <f>((Dimensionado!$B$4-20)*C2031/800)+D2031</f>
        <v>28.125937499999999</v>
      </c>
    </row>
    <row r="2032" x14ac:dyDescent="0.2">
      <c r="A2032" s="4">
        <v>42455</v>
      </c>
      <c r="B2032" s="2">
        <v>25.5833333333341</v>
      </c>
      <c r="C2032" s="5">
        <v>107.76</v>
      </c>
      <c r="D2032" s="1">
        <v>19.95</v>
      </c>
      <c r="E2032" s="43">
        <f>((Dimensionado!$B$4-20)*C2032/800)+D2032</f>
        <v>23.317499999999999</v>
      </c>
    </row>
    <row r="2033" x14ac:dyDescent="0.2">
      <c r="A2033" s="4">
        <v>42455</v>
      </c>
      <c r="B2033" s="2">
        <v>25.625000000000799</v>
      </c>
      <c r="C2033" s="5">
        <v>221.16</v>
      </c>
      <c r="D2033" s="1">
        <v>20.43</v>
      </c>
      <c r="E2033" s="43">
        <f>((Dimensionado!$B$4-20)*C2033/800)+D2033</f>
        <v>27.341249999999999</v>
      </c>
    </row>
    <row r="2034" x14ac:dyDescent="0.2">
      <c r="A2034" s="4">
        <v>42455</v>
      </c>
      <c r="B2034" s="2">
        <v>25.6666666666674</v>
      </c>
      <c r="C2034" s="5">
        <v>148</v>
      </c>
      <c r="D2034" s="1">
        <v>19.239999999999998</v>
      </c>
      <c r="E2034" s="43">
        <f>((Dimensionado!$B$4-20)*C2034/800)+D2034</f>
        <v>23.864999999999998</v>
      </c>
    </row>
    <row r="2035" x14ac:dyDescent="0.2">
      <c r="A2035" s="4">
        <v>42455</v>
      </c>
      <c r="B2035" s="2">
        <v>25.7083333333341</v>
      </c>
      <c r="C2035" s="5">
        <v>128.72</v>
      </c>
      <c r="D2035" s="1">
        <v>18.05</v>
      </c>
      <c r="E2035" s="43">
        <f>((Dimensionado!$B$4-20)*C2035/800)+D2035</f>
        <v>22.072500000000002</v>
      </c>
    </row>
    <row r="2036" x14ac:dyDescent="0.2">
      <c r="A2036" s="4">
        <v>42455</v>
      </c>
      <c r="B2036" s="2">
        <v>25.750000000000799</v>
      </c>
      <c r="C2036" s="5">
        <v>10.35</v>
      </c>
      <c r="D2036" s="1">
        <v>16.850000000000001</v>
      </c>
      <c r="E2036" s="43">
        <f>((Dimensionado!$B$4-20)*C2036/800)+D2036</f>
        <v>17.173437500000002</v>
      </c>
    </row>
    <row r="2037" x14ac:dyDescent="0.2">
      <c r="A2037" s="4">
        <v>42455</v>
      </c>
      <c r="B2037" s="2">
        <v>25.7916666666674</v>
      </c>
      <c r="C2037" s="5">
        <v>0</v>
      </c>
      <c r="D2037" s="1">
        <v>15.64</v>
      </c>
      <c r="E2037" s="43">
        <f>((Dimensionado!$B$4-20)*C2037/800)+D2037</f>
        <v>15.64</v>
      </c>
    </row>
    <row r="2038" x14ac:dyDescent="0.2">
      <c r="A2038" s="4">
        <v>42455</v>
      </c>
      <c r="B2038" s="2">
        <v>25.8333333333341</v>
      </c>
      <c r="C2038" s="5">
        <v>0</v>
      </c>
      <c r="D2038" s="1">
        <v>14.42</v>
      </c>
      <c r="E2038" s="43">
        <f>((Dimensionado!$B$4-20)*C2038/800)+D2038</f>
        <v>14.42</v>
      </c>
    </row>
    <row r="2039" x14ac:dyDescent="0.2">
      <c r="A2039" s="4">
        <v>42455</v>
      </c>
      <c r="B2039" s="2">
        <v>25.875000000000799</v>
      </c>
      <c r="C2039" s="5">
        <v>0</v>
      </c>
      <c r="D2039" s="1">
        <v>13.2</v>
      </c>
      <c r="E2039" s="43">
        <f>((Dimensionado!$B$4-20)*C2039/800)+D2039</f>
        <v>13.2</v>
      </c>
    </row>
    <row r="2040" x14ac:dyDescent="0.2">
      <c r="A2040" s="4">
        <v>42455</v>
      </c>
      <c r="B2040" s="2">
        <v>25.9166666666674</v>
      </c>
      <c r="C2040" s="5">
        <v>0</v>
      </c>
      <c r="D2040" s="1">
        <v>12.42</v>
      </c>
      <c r="E2040" s="43">
        <f>((Dimensionado!$B$4-20)*C2040/800)+D2040</f>
        <v>12.42</v>
      </c>
    </row>
    <row r="2041" x14ac:dyDescent="0.2">
      <c r="A2041" s="4">
        <v>42455</v>
      </c>
      <c r="B2041" s="2">
        <v>25.9583333333341</v>
      </c>
      <c r="C2041" s="5">
        <v>0</v>
      </c>
      <c r="D2041" s="1">
        <v>11.64</v>
      </c>
      <c r="E2041" s="43">
        <f>((Dimensionado!$B$4-20)*C2041/800)+D2041</f>
        <v>11.64</v>
      </c>
    </row>
    <row r="2042" x14ac:dyDescent="0.2">
      <c r="A2042" s="4">
        <v>42456</v>
      </c>
      <c r="B2042" s="2">
        <v>26.000000000000799</v>
      </c>
      <c r="C2042" s="5">
        <v>0</v>
      </c>
      <c r="D2042" s="1">
        <v>10.85</v>
      </c>
      <c r="E2042" s="43">
        <f>((Dimensionado!$B$4-20)*C2042/800)+D2042</f>
        <v>10.85</v>
      </c>
    </row>
    <row r="2043" x14ac:dyDescent="0.2">
      <c r="A2043" s="4">
        <v>42456</v>
      </c>
      <c r="B2043" s="2">
        <v>26.0416666666674</v>
      </c>
      <c r="C2043" s="5">
        <v>0</v>
      </c>
      <c r="D2043" s="1">
        <v>10.51</v>
      </c>
      <c r="E2043" s="43">
        <f>((Dimensionado!$B$4-20)*C2043/800)+D2043</f>
        <v>10.51</v>
      </c>
    </row>
    <row r="2044" x14ac:dyDescent="0.2">
      <c r="A2044" s="4">
        <v>42456</v>
      </c>
      <c r="B2044" s="2">
        <v>26.0833333333341</v>
      </c>
      <c r="C2044" s="5">
        <v>0</v>
      </c>
      <c r="D2044" s="1">
        <v>10.17</v>
      </c>
      <c r="E2044" s="43">
        <f>((Dimensionado!$B$4-20)*C2044/800)+D2044</f>
        <v>10.17</v>
      </c>
    </row>
    <row r="2045" x14ac:dyDescent="0.2">
      <c r="A2045" s="4">
        <v>42456</v>
      </c>
      <c r="B2045" s="2">
        <v>26.125000000000799</v>
      </c>
      <c r="C2045" s="5">
        <v>0</v>
      </c>
      <c r="D2045" s="1">
        <v>9.83</v>
      </c>
      <c r="E2045" s="43">
        <f>((Dimensionado!$B$4-20)*C2045/800)+D2045</f>
        <v>9.83</v>
      </c>
    </row>
    <row r="2046" x14ac:dyDescent="0.2">
      <c r="A2046" s="4">
        <v>42456</v>
      </c>
      <c r="B2046" s="2">
        <v>26.1666666666674</v>
      </c>
      <c r="C2046" s="5">
        <v>0</v>
      </c>
      <c r="D2046" s="1">
        <v>9.81</v>
      </c>
      <c r="E2046" s="43">
        <f>((Dimensionado!$B$4-20)*C2046/800)+D2046</f>
        <v>9.81</v>
      </c>
    </row>
    <row r="2047" x14ac:dyDescent="0.2">
      <c r="A2047" s="4">
        <v>42456</v>
      </c>
      <c r="B2047" s="2">
        <v>26.2083333333341</v>
      </c>
      <c r="C2047" s="5">
        <v>0</v>
      </c>
      <c r="D2047" s="1">
        <v>9.7799999999999994</v>
      </c>
      <c r="E2047" s="43">
        <f>((Dimensionado!$B$4-20)*C2047/800)+D2047</f>
        <v>9.7799999999999994</v>
      </c>
    </row>
    <row r="2048" x14ac:dyDescent="0.2">
      <c r="A2048" s="4">
        <v>42456</v>
      </c>
      <c r="B2048" s="2">
        <v>26.250000000000799</v>
      </c>
      <c r="C2048" s="5">
        <v>0</v>
      </c>
      <c r="D2048" s="1">
        <v>9.75</v>
      </c>
      <c r="E2048" s="43">
        <f>((Dimensionado!$B$4-20)*C2048/800)+D2048</f>
        <v>9.75</v>
      </c>
    </row>
    <row r="2049" x14ac:dyDescent="0.2">
      <c r="A2049" s="4">
        <v>42456</v>
      </c>
      <c r="B2049" s="2">
        <v>26.2916666666674</v>
      </c>
      <c r="C2049" s="5">
        <v>52.54</v>
      </c>
      <c r="D2049" s="1">
        <v>10.82</v>
      </c>
      <c r="E2049" s="43">
        <f>((Dimensionado!$B$4-20)*C2049/800)+D2049</f>
        <v>12.461875000000001</v>
      </c>
    </row>
    <row r="2050" x14ac:dyDescent="0.2">
      <c r="A2050" s="4">
        <v>42456</v>
      </c>
      <c r="B2050" s="2">
        <v>26.3333333333341</v>
      </c>
      <c r="C2050" s="5">
        <v>281.38</v>
      </c>
      <c r="D2050" s="1">
        <v>11.89</v>
      </c>
      <c r="E2050" s="43">
        <f>((Dimensionado!$B$4-20)*C2050/800)+D2050</f>
        <v>20.683125</v>
      </c>
    </row>
    <row r="2051" x14ac:dyDescent="0.2">
      <c r="A2051" s="4">
        <v>42456</v>
      </c>
      <c r="B2051" s="2">
        <v>26.375000000000799</v>
      </c>
      <c r="C2051" s="5">
        <v>549.97</v>
      </c>
      <c r="D2051" s="1">
        <v>12.95</v>
      </c>
      <c r="E2051" s="43">
        <f>((Dimensionado!$B$4-20)*C2051/800)+D2051</f>
        <v>30.1365625</v>
      </c>
    </row>
    <row r="2052" x14ac:dyDescent="0.2">
      <c r="A2052" s="4">
        <v>42456</v>
      </c>
      <c r="B2052" s="2">
        <v>26.4166666666674</v>
      </c>
      <c r="C2052" s="5">
        <v>874.98</v>
      </c>
      <c r="D2052" s="1">
        <v>14.1</v>
      </c>
      <c r="E2052" s="43">
        <f>((Dimensionado!$B$4-20)*C2052/800)+D2052</f>
        <v>41.443125000000002</v>
      </c>
    </row>
    <row r="2053" x14ac:dyDescent="0.2">
      <c r="A2053" s="4">
        <v>42456</v>
      </c>
      <c r="B2053" s="2">
        <v>26.4583333333341</v>
      </c>
      <c r="C2053" s="5">
        <v>1025.53</v>
      </c>
      <c r="D2053" s="1">
        <v>15.24</v>
      </c>
      <c r="E2053" s="43">
        <f>((Dimensionado!$B$4-20)*C2053/800)+D2053</f>
        <v>47.287812500000001</v>
      </c>
    </row>
    <row r="2054" x14ac:dyDescent="0.2">
      <c r="A2054" s="4">
        <v>42456</v>
      </c>
      <c r="B2054" s="2">
        <v>26.500000000000799</v>
      </c>
      <c r="C2054" s="5">
        <v>1084.7</v>
      </c>
      <c r="D2054" s="1">
        <v>16.38</v>
      </c>
      <c r="E2054" s="43">
        <f>((Dimensionado!$B$4-20)*C2054/800)+D2054</f>
        <v>50.276875000000004</v>
      </c>
    </row>
    <row r="2055" x14ac:dyDescent="0.2">
      <c r="A2055" s="4">
        <v>42456</v>
      </c>
      <c r="B2055" s="2">
        <v>26.5416666666674</v>
      </c>
      <c r="C2055" s="5">
        <v>1069.6099999999999</v>
      </c>
      <c r="D2055" s="1">
        <v>16.93</v>
      </c>
      <c r="E2055" s="43">
        <f>((Dimensionado!$B$4-20)*C2055/800)+D2055</f>
        <v>50.355312499999997</v>
      </c>
    </row>
    <row r="2056" x14ac:dyDescent="0.2">
      <c r="A2056" s="4">
        <v>42456</v>
      </c>
      <c r="B2056" s="2">
        <v>26.5833333333341</v>
      </c>
      <c r="C2056" s="5">
        <v>952.36</v>
      </c>
      <c r="D2056" s="1">
        <v>17.489999999999998</v>
      </c>
      <c r="E2056" s="43">
        <f>((Dimensionado!$B$4-20)*C2056/800)+D2056</f>
        <v>47.251249999999999</v>
      </c>
    </row>
    <row r="2057" x14ac:dyDescent="0.2">
      <c r="A2057" s="4">
        <v>42456</v>
      </c>
      <c r="B2057" s="2">
        <v>26.625000000000799</v>
      </c>
      <c r="C2057" s="5">
        <v>778.96</v>
      </c>
      <c r="D2057" s="1">
        <v>18.04</v>
      </c>
      <c r="E2057" s="43">
        <f>((Dimensionado!$B$4-20)*C2057/800)+D2057</f>
        <v>42.3825</v>
      </c>
    </row>
    <row r="2058" x14ac:dyDescent="0.2">
      <c r="A2058" s="4">
        <v>42456</v>
      </c>
      <c r="B2058" s="2">
        <v>26.6666666666674</v>
      </c>
      <c r="C2058" s="5">
        <v>541.77</v>
      </c>
      <c r="D2058" s="1">
        <v>17.100000000000001</v>
      </c>
      <c r="E2058" s="43">
        <f>((Dimensionado!$B$4-20)*C2058/800)+D2058</f>
        <v>34.030312500000001</v>
      </c>
    </row>
    <row r="2059" x14ac:dyDescent="0.2">
      <c r="A2059" s="4">
        <v>42456</v>
      </c>
      <c r="B2059" s="2">
        <v>26.7083333333341</v>
      </c>
      <c r="C2059" s="5">
        <v>276.68</v>
      </c>
      <c r="D2059" s="1">
        <v>16.16</v>
      </c>
      <c r="E2059" s="43">
        <f>((Dimensionado!$B$4-20)*C2059/800)+D2059</f>
        <v>24.806249999999999</v>
      </c>
    </row>
    <row r="2060" x14ac:dyDescent="0.2">
      <c r="A2060" s="4">
        <v>42456</v>
      </c>
      <c r="B2060" s="2">
        <v>26.750000000000799</v>
      </c>
      <c r="C2060" s="5">
        <v>37.69</v>
      </c>
      <c r="D2060" s="1">
        <v>15.21</v>
      </c>
      <c r="E2060" s="43">
        <f>((Dimensionado!$B$4-20)*C2060/800)+D2060</f>
        <v>16.387812500000003</v>
      </c>
    </row>
    <row r="2061" x14ac:dyDescent="0.2">
      <c r="A2061" s="4">
        <v>42456</v>
      </c>
      <c r="B2061" s="2">
        <v>26.7916666666674</v>
      </c>
      <c r="C2061" s="5">
        <v>0</v>
      </c>
      <c r="D2061" s="1">
        <v>13.94</v>
      </c>
      <c r="E2061" s="43">
        <f>((Dimensionado!$B$4-20)*C2061/800)+D2061</f>
        <v>13.94</v>
      </c>
    </row>
    <row r="2062" x14ac:dyDescent="0.2">
      <c r="A2062" s="4">
        <v>42456</v>
      </c>
      <c r="B2062" s="2">
        <v>26.8333333333341</v>
      </c>
      <c r="C2062" s="5">
        <v>0</v>
      </c>
      <c r="D2062" s="1">
        <v>12.66</v>
      </c>
      <c r="E2062" s="43">
        <f>((Dimensionado!$B$4-20)*C2062/800)+D2062</f>
        <v>12.66</v>
      </c>
    </row>
    <row r="2063" x14ac:dyDescent="0.2">
      <c r="A2063" s="4">
        <v>42456</v>
      </c>
      <c r="B2063" s="2">
        <v>26.875000000000799</v>
      </c>
      <c r="C2063" s="5">
        <v>0</v>
      </c>
      <c r="D2063" s="1">
        <v>11.38</v>
      </c>
      <c r="E2063" s="43">
        <f>((Dimensionado!$B$4-20)*C2063/800)+D2063</f>
        <v>11.38</v>
      </c>
    </row>
    <row r="2064" x14ac:dyDescent="0.2">
      <c r="A2064" s="4">
        <v>42456</v>
      </c>
      <c r="B2064" s="2">
        <v>26.9166666666674</v>
      </c>
      <c r="C2064" s="5">
        <v>0</v>
      </c>
      <c r="D2064" s="1">
        <v>10.7</v>
      </c>
      <c r="E2064" s="43">
        <f>((Dimensionado!$B$4-20)*C2064/800)+D2064</f>
        <v>10.7</v>
      </c>
    </row>
    <row r="2065" x14ac:dyDescent="0.2">
      <c r="A2065" s="4">
        <v>42456</v>
      </c>
      <c r="B2065" s="2">
        <v>26.9583333333341</v>
      </c>
      <c r="C2065" s="5">
        <v>0</v>
      </c>
      <c r="D2065" s="1">
        <v>10.02</v>
      </c>
      <c r="E2065" s="43">
        <f>((Dimensionado!$B$4-20)*C2065/800)+D2065</f>
        <v>10.02</v>
      </c>
    </row>
    <row r="2066" x14ac:dyDescent="0.2">
      <c r="A2066" s="4">
        <v>42457</v>
      </c>
      <c r="B2066" s="2">
        <v>27.000000000000799</v>
      </c>
      <c r="C2066" s="5">
        <v>0</v>
      </c>
      <c r="D2066" s="1">
        <v>9.33</v>
      </c>
      <c r="E2066" s="43">
        <f>((Dimensionado!$B$4-20)*C2066/800)+D2066</f>
        <v>9.33</v>
      </c>
    </row>
    <row r="2067" x14ac:dyDescent="0.2">
      <c r="A2067" s="4">
        <v>42457</v>
      </c>
      <c r="B2067" s="2">
        <v>27.0416666666674</v>
      </c>
      <c r="C2067" s="5">
        <v>0</v>
      </c>
      <c r="D2067" s="1">
        <v>8.83</v>
      </c>
      <c r="E2067" s="43">
        <f>((Dimensionado!$B$4-20)*C2067/800)+D2067</f>
        <v>8.83</v>
      </c>
    </row>
    <row r="2068" x14ac:dyDescent="0.2">
      <c r="A2068" s="4">
        <v>42457</v>
      </c>
      <c r="B2068" s="2">
        <v>27.0833333333341</v>
      </c>
      <c r="C2068" s="5">
        <v>0</v>
      </c>
      <c r="D2068" s="1">
        <v>8.33</v>
      </c>
      <c r="E2068" s="43">
        <f>((Dimensionado!$B$4-20)*C2068/800)+D2068</f>
        <v>8.33</v>
      </c>
    </row>
    <row r="2069" x14ac:dyDescent="0.2">
      <c r="A2069" s="4">
        <v>42457</v>
      </c>
      <c r="B2069" s="2">
        <v>27.125000000000799</v>
      </c>
      <c r="C2069" s="5">
        <v>0</v>
      </c>
      <c r="D2069" s="1">
        <v>7.83</v>
      </c>
      <c r="E2069" s="43">
        <f>((Dimensionado!$B$4-20)*C2069/800)+D2069</f>
        <v>7.83</v>
      </c>
    </row>
    <row r="2070" x14ac:dyDescent="0.2">
      <c r="A2070" s="4">
        <v>42457</v>
      </c>
      <c r="B2070" s="2">
        <v>27.1666666666674</v>
      </c>
      <c r="C2070" s="5">
        <v>0</v>
      </c>
      <c r="D2070" s="1">
        <v>7.39</v>
      </c>
      <c r="E2070" s="43">
        <f>((Dimensionado!$B$4-20)*C2070/800)+D2070</f>
        <v>7.39</v>
      </c>
    </row>
    <row r="2071" x14ac:dyDescent="0.2">
      <c r="A2071" s="4">
        <v>42457</v>
      </c>
      <c r="B2071" s="2">
        <v>27.2083333333341</v>
      </c>
      <c r="C2071" s="5">
        <v>0</v>
      </c>
      <c r="D2071" s="1">
        <v>6.94</v>
      </c>
      <c r="E2071" s="43">
        <f>((Dimensionado!$B$4-20)*C2071/800)+D2071</f>
        <v>6.94</v>
      </c>
    </row>
    <row r="2072" x14ac:dyDescent="0.2">
      <c r="A2072" s="4">
        <v>42457</v>
      </c>
      <c r="B2072" s="2">
        <v>27.250000000000799</v>
      </c>
      <c r="C2072" s="5">
        <v>0</v>
      </c>
      <c r="D2072" s="1">
        <v>6.49</v>
      </c>
      <c r="E2072" s="43">
        <f>((Dimensionado!$B$4-20)*C2072/800)+D2072</f>
        <v>6.49</v>
      </c>
    </row>
    <row r="2073" x14ac:dyDescent="0.2">
      <c r="A2073" s="4">
        <v>42457</v>
      </c>
      <c r="B2073" s="2">
        <v>27.2916666666674</v>
      </c>
      <c r="C2073" s="5">
        <v>168.61</v>
      </c>
      <c r="D2073" s="1">
        <v>8.76</v>
      </c>
      <c r="E2073" s="43">
        <f>((Dimensionado!$B$4-20)*C2073/800)+D2073</f>
        <v>14.0290625</v>
      </c>
    </row>
    <row r="2074" x14ac:dyDescent="0.2">
      <c r="A2074" s="4">
        <v>42457</v>
      </c>
      <c r="B2074" s="2">
        <v>27.3333333333341</v>
      </c>
      <c r="C2074" s="5">
        <v>269.41000000000003</v>
      </c>
      <c r="D2074" s="1">
        <v>11.04</v>
      </c>
      <c r="E2074" s="43">
        <f>((Dimensionado!$B$4-20)*C2074/800)+D2074</f>
        <v>19.459062500000002</v>
      </c>
    </row>
    <row r="2075" x14ac:dyDescent="0.2">
      <c r="A2075" s="4">
        <v>42457</v>
      </c>
      <c r="B2075" s="2">
        <v>27.375000000000799</v>
      </c>
      <c r="C2075" s="5">
        <v>322.33999999999997</v>
      </c>
      <c r="D2075" s="1">
        <v>13.31</v>
      </c>
      <c r="E2075" s="43">
        <f>((Dimensionado!$B$4-20)*C2075/800)+D2075</f>
        <v>23.383125</v>
      </c>
    </row>
    <row r="2076" x14ac:dyDescent="0.2">
      <c r="A2076" s="4">
        <v>42457</v>
      </c>
      <c r="B2076" s="2">
        <v>27.4166666666674</v>
      </c>
      <c r="C2076" s="5">
        <v>563.35</v>
      </c>
      <c r="D2076" s="1">
        <v>14.79</v>
      </c>
      <c r="E2076" s="43">
        <f>((Dimensionado!$B$4-20)*C2076/800)+D2076</f>
        <v>32.394687500000003</v>
      </c>
    </row>
    <row r="2077" x14ac:dyDescent="0.2">
      <c r="A2077" s="4">
        <v>42457</v>
      </c>
      <c r="B2077" s="2">
        <v>27.4583333333341</v>
      </c>
      <c r="C2077" s="5">
        <v>904.98</v>
      </c>
      <c r="D2077" s="1">
        <v>16.260000000000002</v>
      </c>
      <c r="E2077" s="43">
        <f>((Dimensionado!$B$4-20)*C2077/800)+D2077</f>
        <v>44.540625000000006</v>
      </c>
    </row>
    <row r="2078" x14ac:dyDescent="0.2">
      <c r="A2078" s="4">
        <v>42457</v>
      </c>
      <c r="B2078" s="2">
        <v>27.500000000000799</v>
      </c>
      <c r="C2078" s="5">
        <v>734.85</v>
      </c>
      <c r="D2078" s="1">
        <v>17.739999999999998</v>
      </c>
      <c r="E2078" s="43">
        <f>((Dimensionado!$B$4-20)*C2078/800)+D2078</f>
        <v>40.704062499999999</v>
      </c>
    </row>
    <row r="2079" x14ac:dyDescent="0.2">
      <c r="A2079" s="4">
        <v>42457</v>
      </c>
      <c r="B2079" s="2">
        <v>27.5416666666674</v>
      </c>
      <c r="C2079" s="5">
        <v>657.74</v>
      </c>
      <c r="D2079" s="1">
        <v>18.13</v>
      </c>
      <c r="E2079" s="43">
        <f>((Dimensionado!$B$4-20)*C2079/800)+D2079</f>
        <v>38.684375000000003</v>
      </c>
    </row>
    <row r="2080" x14ac:dyDescent="0.2">
      <c r="A2080" s="4">
        <v>42457</v>
      </c>
      <c r="B2080" s="2">
        <v>27.5833333333341</v>
      </c>
      <c r="C2080" s="5">
        <v>908.71</v>
      </c>
      <c r="D2080" s="1">
        <v>18.52</v>
      </c>
      <c r="E2080" s="43">
        <f>((Dimensionado!$B$4-20)*C2080/800)+D2080</f>
        <v>46.917187499999997</v>
      </c>
    </row>
    <row r="2081" x14ac:dyDescent="0.2">
      <c r="A2081" s="4">
        <v>42457</v>
      </c>
      <c r="B2081" s="2">
        <v>27.625000000000799</v>
      </c>
      <c r="C2081" s="5">
        <v>594.41999999999996</v>
      </c>
      <c r="D2081" s="1">
        <v>18.91</v>
      </c>
      <c r="E2081" s="43">
        <f>((Dimensionado!$B$4-20)*C2081/800)+D2081</f>
        <v>37.485624999999999</v>
      </c>
    </row>
    <row r="2082" x14ac:dyDescent="0.2">
      <c r="A2082" s="4">
        <v>42457</v>
      </c>
      <c r="B2082" s="2">
        <v>27.6666666666674</v>
      </c>
      <c r="C2082" s="5">
        <v>331.44</v>
      </c>
      <c r="D2082" s="1">
        <v>17.97</v>
      </c>
      <c r="E2082" s="43">
        <f>((Dimensionado!$B$4-20)*C2082/800)+D2082</f>
        <v>28.327500000000001</v>
      </c>
    </row>
    <row r="2083" x14ac:dyDescent="0.2">
      <c r="A2083" s="4">
        <v>42457</v>
      </c>
      <c r="B2083" s="2">
        <v>27.7083333333341</v>
      </c>
      <c r="C2083" s="5">
        <v>190.06</v>
      </c>
      <c r="D2083" s="1">
        <v>17.03</v>
      </c>
      <c r="E2083" s="43">
        <f>((Dimensionado!$B$4-20)*C2083/800)+D2083</f>
        <v>22.969374999999999</v>
      </c>
    </row>
    <row r="2084" x14ac:dyDescent="0.2">
      <c r="A2084" s="4">
        <v>42457</v>
      </c>
      <c r="B2084" s="2">
        <v>27.750000000000799</v>
      </c>
      <c r="C2084" s="5">
        <v>27.94</v>
      </c>
      <c r="D2084" s="1">
        <v>16.079999999999998</v>
      </c>
      <c r="E2084" s="43">
        <f>((Dimensionado!$B$4-20)*C2084/800)+D2084</f>
        <v>16.953125</v>
      </c>
    </row>
    <row r="2085" x14ac:dyDescent="0.2">
      <c r="A2085" s="4">
        <v>42457</v>
      </c>
      <c r="B2085" s="2">
        <v>27.7916666666674</v>
      </c>
      <c r="C2085" s="5">
        <v>0</v>
      </c>
      <c r="D2085" s="1">
        <v>14.38</v>
      </c>
      <c r="E2085" s="43">
        <f>((Dimensionado!$B$4-20)*C2085/800)+D2085</f>
        <v>14.38</v>
      </c>
    </row>
    <row r="2086" x14ac:dyDescent="0.2">
      <c r="A2086" s="4">
        <v>42457</v>
      </c>
      <c r="B2086" s="2">
        <v>27.8333333333341</v>
      </c>
      <c r="C2086" s="5">
        <v>0</v>
      </c>
      <c r="D2086" s="1">
        <v>12.67</v>
      </c>
      <c r="E2086" s="43">
        <f>((Dimensionado!$B$4-20)*C2086/800)+D2086</f>
        <v>12.67</v>
      </c>
    </row>
    <row r="2087" x14ac:dyDescent="0.2">
      <c r="A2087" s="4">
        <v>42457</v>
      </c>
      <c r="B2087" s="2">
        <v>27.875000000000799</v>
      </c>
      <c r="C2087" s="5">
        <v>0</v>
      </c>
      <c r="D2087" s="1">
        <v>10.96</v>
      </c>
      <c r="E2087" s="43">
        <f>((Dimensionado!$B$4-20)*C2087/800)+D2087</f>
        <v>10.96</v>
      </c>
    </row>
    <row r="2088" x14ac:dyDescent="0.2">
      <c r="A2088" s="4">
        <v>42457</v>
      </c>
      <c r="B2088" s="2">
        <v>27.9166666666674</v>
      </c>
      <c r="C2088" s="5">
        <v>0</v>
      </c>
      <c r="D2088" s="1">
        <v>10.23</v>
      </c>
      <c r="E2088" s="43">
        <f>((Dimensionado!$B$4-20)*C2088/800)+D2088</f>
        <v>10.23</v>
      </c>
    </row>
    <row r="2089" x14ac:dyDescent="0.2">
      <c r="A2089" s="4">
        <v>42457</v>
      </c>
      <c r="B2089" s="2">
        <v>27.9583333333341</v>
      </c>
      <c r="C2089" s="5">
        <v>0</v>
      </c>
      <c r="D2089" s="1">
        <v>9.49</v>
      </c>
      <c r="E2089" s="43">
        <f>((Dimensionado!$B$4-20)*C2089/800)+D2089</f>
        <v>9.49</v>
      </c>
    </row>
    <row r="2090" x14ac:dyDescent="0.2">
      <c r="A2090" s="4">
        <v>42458</v>
      </c>
      <c r="B2090" s="2">
        <v>28.000000000000799</v>
      </c>
      <c r="C2090" s="5">
        <v>0</v>
      </c>
      <c r="D2090" s="1">
        <v>8.75</v>
      </c>
      <c r="E2090" s="43">
        <f>((Dimensionado!$B$4-20)*C2090/800)+D2090</f>
        <v>8.75</v>
      </c>
    </row>
    <row r="2091" x14ac:dyDescent="0.2">
      <c r="A2091" s="4">
        <v>42458</v>
      </c>
      <c r="B2091" s="2">
        <v>28.0416666666674</v>
      </c>
      <c r="C2091" s="5">
        <v>0</v>
      </c>
      <c r="D2091" s="1">
        <v>7.87</v>
      </c>
      <c r="E2091" s="43">
        <f>((Dimensionado!$B$4-20)*C2091/800)+D2091</f>
        <v>7.87</v>
      </c>
    </row>
    <row r="2092" x14ac:dyDescent="0.2">
      <c r="A2092" s="4">
        <v>42458</v>
      </c>
      <c r="B2092" s="2">
        <v>28.0833333333341</v>
      </c>
      <c r="C2092" s="5">
        <v>0</v>
      </c>
      <c r="D2092" s="1">
        <v>6.99</v>
      </c>
      <c r="E2092" s="43">
        <f>((Dimensionado!$B$4-20)*C2092/800)+D2092</f>
        <v>6.99</v>
      </c>
    </row>
    <row r="2093" x14ac:dyDescent="0.2">
      <c r="A2093" s="4">
        <v>42458</v>
      </c>
      <c r="B2093" s="2">
        <v>28.125000000000799</v>
      </c>
      <c r="C2093" s="5">
        <v>0</v>
      </c>
      <c r="D2093" s="1">
        <v>6.1</v>
      </c>
      <c r="E2093" s="43">
        <f>((Dimensionado!$B$4-20)*C2093/800)+D2093</f>
        <v>6.1</v>
      </c>
    </row>
    <row r="2094" x14ac:dyDescent="0.2">
      <c r="A2094" s="4">
        <v>42458</v>
      </c>
      <c r="B2094" s="2">
        <v>28.1666666666674</v>
      </c>
      <c r="C2094" s="5">
        <v>0</v>
      </c>
      <c r="D2094" s="1">
        <v>5.42</v>
      </c>
      <c r="E2094" s="43">
        <f>((Dimensionado!$B$4-20)*C2094/800)+D2094</f>
        <v>5.42</v>
      </c>
    </row>
    <row r="2095" x14ac:dyDescent="0.2">
      <c r="A2095" s="4">
        <v>42458</v>
      </c>
      <c r="B2095" s="2">
        <v>28.2083333333341</v>
      </c>
      <c r="C2095" s="5">
        <v>0</v>
      </c>
      <c r="D2095" s="1">
        <v>4.74</v>
      </c>
      <c r="E2095" s="43">
        <f>((Dimensionado!$B$4-20)*C2095/800)+D2095</f>
        <v>4.74</v>
      </c>
    </row>
    <row r="2096" x14ac:dyDescent="0.2">
      <c r="A2096" s="4">
        <v>42458</v>
      </c>
      <c r="B2096" s="2">
        <v>28.250000000000799</v>
      </c>
      <c r="C2096" s="5">
        <v>0</v>
      </c>
      <c r="D2096" s="1">
        <v>4.05</v>
      </c>
      <c r="E2096" s="43">
        <f>((Dimensionado!$B$4-20)*C2096/800)+D2096</f>
        <v>4.05</v>
      </c>
    </row>
    <row r="2097" x14ac:dyDescent="0.2">
      <c r="A2097" s="4">
        <v>42458</v>
      </c>
      <c r="B2097" s="2">
        <v>28.2916666666674</v>
      </c>
      <c r="C2097" s="5">
        <v>118.92</v>
      </c>
      <c r="D2097" s="1">
        <v>7.88</v>
      </c>
      <c r="E2097" s="43">
        <f>((Dimensionado!$B$4-20)*C2097/800)+D2097</f>
        <v>11.59625</v>
      </c>
    </row>
    <row r="2098" x14ac:dyDescent="0.2">
      <c r="A2098" s="4">
        <v>42458</v>
      </c>
      <c r="B2098" s="2">
        <v>28.3333333333341</v>
      </c>
      <c r="C2098" s="5">
        <v>258.44</v>
      </c>
      <c r="D2098" s="1">
        <v>11.71</v>
      </c>
      <c r="E2098" s="43">
        <f>((Dimensionado!$B$4-20)*C2098/800)+D2098</f>
        <v>19.786250000000003</v>
      </c>
    </row>
    <row r="2099" x14ac:dyDescent="0.2">
      <c r="A2099" s="4">
        <v>42458</v>
      </c>
      <c r="B2099" s="2">
        <v>28.375000000000799</v>
      </c>
      <c r="C2099" s="5">
        <v>591.72</v>
      </c>
      <c r="D2099" s="1">
        <v>15.54</v>
      </c>
      <c r="E2099" s="43">
        <f>((Dimensionado!$B$4-20)*C2099/800)+D2099</f>
        <v>34.03125</v>
      </c>
    </row>
    <row r="2100" x14ac:dyDescent="0.2">
      <c r="A2100" s="4">
        <v>42458</v>
      </c>
      <c r="B2100" s="2">
        <v>28.4166666666674</v>
      </c>
      <c r="C2100" s="5">
        <v>864.86</v>
      </c>
      <c r="D2100" s="1">
        <v>17.2</v>
      </c>
      <c r="E2100" s="43">
        <f>((Dimensionado!$B$4-20)*C2100/800)+D2100</f>
        <v>44.226875</v>
      </c>
    </row>
    <row r="2101" x14ac:dyDescent="0.2">
      <c r="A2101" s="4">
        <v>42458</v>
      </c>
      <c r="B2101" s="2">
        <v>28.4583333333341</v>
      </c>
      <c r="C2101" s="5">
        <v>1024.71</v>
      </c>
      <c r="D2101" s="1">
        <v>18.850000000000001</v>
      </c>
      <c r="E2101" s="43">
        <f>((Dimensionado!$B$4-20)*C2101/800)+D2101</f>
        <v>50.872187500000003</v>
      </c>
    </row>
    <row r="2102" x14ac:dyDescent="0.2">
      <c r="A2102" s="4">
        <v>42458</v>
      </c>
      <c r="B2102" s="2">
        <v>28.500000000000799</v>
      </c>
      <c r="C2102" s="5">
        <v>1087.33</v>
      </c>
      <c r="D2102" s="1">
        <v>20.51</v>
      </c>
      <c r="E2102" s="43">
        <f>((Dimensionado!$B$4-20)*C2102/800)+D2102</f>
        <v>54.489062500000003</v>
      </c>
    </row>
    <row r="2103" x14ac:dyDescent="0.2">
      <c r="A2103" s="4">
        <v>42458</v>
      </c>
      <c r="B2103" s="2">
        <v>28.5416666666674</v>
      </c>
      <c r="C2103" s="5">
        <v>1054.6400000000001</v>
      </c>
      <c r="D2103" s="1">
        <v>21.05</v>
      </c>
      <c r="E2103" s="43">
        <f>((Dimensionado!$B$4-20)*C2103/800)+D2103</f>
        <v>54.007500000000007</v>
      </c>
    </row>
    <row r="2104" x14ac:dyDescent="0.2">
      <c r="A2104" s="4">
        <v>42458</v>
      </c>
      <c r="B2104" s="2">
        <v>28.5833333333341</v>
      </c>
      <c r="C2104" s="5">
        <v>942.4</v>
      </c>
      <c r="D2104" s="1">
        <v>21.6</v>
      </c>
      <c r="E2104" s="43">
        <f>((Dimensionado!$B$4-20)*C2104/800)+D2104</f>
        <v>51.05</v>
      </c>
    </row>
    <row r="2105" x14ac:dyDescent="0.2">
      <c r="A2105" s="4">
        <v>42458</v>
      </c>
      <c r="B2105" s="2">
        <v>28.625000000000799</v>
      </c>
      <c r="C2105" s="5">
        <v>775.03</v>
      </c>
      <c r="D2105" s="1">
        <v>22.14</v>
      </c>
      <c r="E2105" s="43">
        <f>((Dimensionado!$B$4-20)*C2105/800)+D2105</f>
        <v>46.3596875</v>
      </c>
    </row>
    <row r="2106" x14ac:dyDescent="0.2">
      <c r="A2106" s="4">
        <v>42458</v>
      </c>
      <c r="B2106" s="2">
        <v>28.6666666666674</v>
      </c>
      <c r="C2106" s="5">
        <v>542.14</v>
      </c>
      <c r="D2106" s="1">
        <v>21.1</v>
      </c>
      <c r="E2106" s="43">
        <f>((Dimensionado!$B$4-20)*C2106/800)+D2106</f>
        <v>38.041875000000005</v>
      </c>
    </row>
    <row r="2107" x14ac:dyDescent="0.2">
      <c r="A2107" s="4">
        <v>42458</v>
      </c>
      <c r="B2107" s="2">
        <v>28.7083333333341</v>
      </c>
      <c r="C2107" s="5">
        <v>281.14</v>
      </c>
      <c r="D2107" s="1">
        <v>20.07</v>
      </c>
      <c r="E2107" s="43">
        <f>((Dimensionado!$B$4-20)*C2107/800)+D2107</f>
        <v>28.855625</v>
      </c>
    </row>
    <row r="2108" x14ac:dyDescent="0.2">
      <c r="A2108" s="4">
        <v>42458</v>
      </c>
      <c r="B2108" s="2">
        <v>28.750000000000799</v>
      </c>
      <c r="C2108" s="5">
        <v>38.89</v>
      </c>
      <c r="D2108" s="1">
        <v>19.03</v>
      </c>
      <c r="E2108" s="43">
        <f>((Dimensionado!$B$4-20)*C2108/800)+D2108</f>
        <v>20.245312500000001</v>
      </c>
    </row>
    <row r="2109" x14ac:dyDescent="0.2">
      <c r="A2109" s="4">
        <v>42458</v>
      </c>
      <c r="B2109" s="2">
        <v>28.7916666666674</v>
      </c>
      <c r="C2109" s="5">
        <v>0</v>
      </c>
      <c r="D2109" s="1">
        <v>18.37</v>
      </c>
      <c r="E2109" s="43">
        <f>((Dimensionado!$B$4-20)*C2109/800)+D2109</f>
        <v>18.37</v>
      </c>
    </row>
    <row r="2110" x14ac:dyDescent="0.2">
      <c r="A2110" s="4">
        <v>42458</v>
      </c>
      <c r="B2110" s="2">
        <v>28.8333333333341</v>
      </c>
      <c r="C2110" s="5">
        <v>0</v>
      </c>
      <c r="D2110" s="1">
        <v>17.71</v>
      </c>
      <c r="E2110" s="43">
        <f>((Dimensionado!$B$4-20)*C2110/800)+D2110</f>
        <v>17.71</v>
      </c>
    </row>
    <row r="2111" x14ac:dyDescent="0.2">
      <c r="A2111" s="4">
        <v>42458</v>
      </c>
      <c r="B2111" s="2">
        <v>28.875000000000799</v>
      </c>
      <c r="C2111" s="5">
        <v>0</v>
      </c>
      <c r="D2111" s="1">
        <v>17.05</v>
      </c>
      <c r="E2111" s="43">
        <f>((Dimensionado!$B$4-20)*C2111/800)+D2111</f>
        <v>17.05</v>
      </c>
    </row>
    <row r="2112" x14ac:dyDescent="0.2">
      <c r="A2112" s="4">
        <v>42458</v>
      </c>
      <c r="B2112" s="2">
        <v>28.9166666666674</v>
      </c>
      <c r="C2112" s="5">
        <v>0</v>
      </c>
      <c r="D2112" s="1">
        <v>15.04</v>
      </c>
      <c r="E2112" s="43">
        <f>((Dimensionado!$B$4-20)*C2112/800)+D2112</f>
        <v>15.04</v>
      </c>
    </row>
    <row r="2113" x14ac:dyDescent="0.2">
      <c r="A2113" s="4">
        <v>42458</v>
      </c>
      <c r="B2113" s="2">
        <v>28.9583333333341</v>
      </c>
      <c r="C2113" s="5">
        <v>0</v>
      </c>
      <c r="D2113" s="1">
        <v>13.03</v>
      </c>
      <c r="E2113" s="43">
        <f>((Dimensionado!$B$4-20)*C2113/800)+D2113</f>
        <v>13.03</v>
      </c>
    </row>
    <row r="2114" x14ac:dyDescent="0.2">
      <c r="A2114" s="4">
        <v>42459</v>
      </c>
      <c r="B2114" s="2">
        <v>29.000000000000799</v>
      </c>
      <c r="C2114" s="5">
        <v>0</v>
      </c>
      <c r="D2114" s="1">
        <v>11.02</v>
      </c>
      <c r="E2114" s="43">
        <f>((Dimensionado!$B$4-20)*C2114/800)+D2114</f>
        <v>11.02</v>
      </c>
    </row>
    <row r="2115" x14ac:dyDescent="0.2">
      <c r="A2115" s="4">
        <v>42459</v>
      </c>
      <c r="B2115" s="2">
        <v>29.0416666666674</v>
      </c>
      <c r="C2115" s="5">
        <v>0</v>
      </c>
      <c r="D2115" s="1">
        <v>10.1</v>
      </c>
      <c r="E2115" s="43">
        <f>((Dimensionado!$B$4-20)*C2115/800)+D2115</f>
        <v>10.1</v>
      </c>
    </row>
    <row r="2116" x14ac:dyDescent="0.2">
      <c r="A2116" s="4">
        <v>42459</v>
      </c>
      <c r="B2116" s="2">
        <v>29.0833333333341</v>
      </c>
      <c r="C2116" s="5">
        <v>0</v>
      </c>
      <c r="D2116" s="1">
        <v>9.18</v>
      </c>
      <c r="E2116" s="43">
        <f>((Dimensionado!$B$4-20)*C2116/800)+D2116</f>
        <v>9.18</v>
      </c>
    </row>
    <row r="2117" x14ac:dyDescent="0.2">
      <c r="A2117" s="4">
        <v>42459</v>
      </c>
      <c r="B2117" s="2">
        <v>29.125000000000799</v>
      </c>
      <c r="C2117" s="5">
        <v>0</v>
      </c>
      <c r="D2117" s="1">
        <v>8.25</v>
      </c>
      <c r="E2117" s="43">
        <f>((Dimensionado!$B$4-20)*C2117/800)+D2117</f>
        <v>8.25</v>
      </c>
    </row>
    <row r="2118" x14ac:dyDescent="0.2">
      <c r="A2118" s="4">
        <v>42459</v>
      </c>
      <c r="B2118" s="2">
        <v>29.1666666666674</v>
      </c>
      <c r="C2118" s="5">
        <v>0</v>
      </c>
      <c r="D2118" s="1">
        <v>8</v>
      </c>
      <c r="E2118" s="43">
        <f>((Dimensionado!$B$4-20)*C2118/800)+D2118</f>
        <v>8</v>
      </c>
    </row>
    <row r="2119" x14ac:dyDescent="0.2">
      <c r="A2119" s="4">
        <v>42459</v>
      </c>
      <c r="B2119" s="2">
        <v>29.2083333333341</v>
      </c>
      <c r="C2119" s="5">
        <v>0</v>
      </c>
      <c r="D2119" s="1">
        <v>7.75</v>
      </c>
      <c r="E2119" s="43">
        <f>((Dimensionado!$B$4-20)*C2119/800)+D2119</f>
        <v>7.75</v>
      </c>
    </row>
    <row r="2120" x14ac:dyDescent="0.2">
      <c r="A2120" s="4">
        <v>42459</v>
      </c>
      <c r="B2120" s="2">
        <v>29.250000000000799</v>
      </c>
      <c r="C2120" s="5">
        <v>0</v>
      </c>
      <c r="D2120" s="1">
        <v>7.5</v>
      </c>
      <c r="E2120" s="43">
        <f>((Dimensionado!$B$4-20)*C2120/800)+D2120</f>
        <v>7.5</v>
      </c>
    </row>
    <row r="2121" x14ac:dyDescent="0.2">
      <c r="A2121" s="4">
        <v>42459</v>
      </c>
      <c r="B2121" s="2">
        <v>29.2916666666674</v>
      </c>
      <c r="C2121" s="5">
        <v>175.44</v>
      </c>
      <c r="D2121" s="1">
        <v>10.95</v>
      </c>
      <c r="E2121" s="43">
        <f>((Dimensionado!$B$4-20)*C2121/800)+D2121</f>
        <v>16.432499999999997</v>
      </c>
    </row>
    <row r="2122" x14ac:dyDescent="0.2">
      <c r="A2122" s="4">
        <v>42459</v>
      </c>
      <c r="B2122" s="2">
        <v>29.3333333333341</v>
      </c>
      <c r="C2122" s="5">
        <v>428.58</v>
      </c>
      <c r="D2122" s="1">
        <v>14.4</v>
      </c>
      <c r="E2122" s="43">
        <f>((Dimensionado!$B$4-20)*C2122/800)+D2122</f>
        <v>27.793125</v>
      </c>
    </row>
    <row r="2123" x14ac:dyDescent="0.2">
      <c r="A2123" s="4">
        <v>42459</v>
      </c>
      <c r="B2123" s="2">
        <v>29.375000000000799</v>
      </c>
      <c r="C2123" s="5">
        <v>639.45000000000005</v>
      </c>
      <c r="D2123" s="1">
        <v>17.84</v>
      </c>
      <c r="E2123" s="43">
        <f>((Dimensionado!$B$4-20)*C2123/800)+D2123</f>
        <v>37.822812499999998</v>
      </c>
    </row>
    <row r="2124" x14ac:dyDescent="0.2">
      <c r="A2124" s="4">
        <v>42459</v>
      </c>
      <c r="B2124" s="2">
        <v>29.4166666666674</v>
      </c>
      <c r="C2124" s="5">
        <v>871.58</v>
      </c>
      <c r="D2124" s="1">
        <v>19.84</v>
      </c>
      <c r="E2124" s="43">
        <f>((Dimensionado!$B$4-20)*C2124/800)+D2124</f>
        <v>47.076875000000001</v>
      </c>
    </row>
    <row r="2125" x14ac:dyDescent="0.2">
      <c r="A2125" s="4">
        <v>42459</v>
      </c>
      <c r="B2125" s="2">
        <v>29.4583333333341</v>
      </c>
      <c r="C2125" s="5">
        <v>1022</v>
      </c>
      <c r="D2125" s="1">
        <v>21.83</v>
      </c>
      <c r="E2125" s="43">
        <f>((Dimensionado!$B$4-20)*C2125/800)+D2125</f>
        <v>53.767499999999998</v>
      </c>
    </row>
    <row r="2126" x14ac:dyDescent="0.2">
      <c r="A2126" s="4">
        <v>42459</v>
      </c>
      <c r="B2126" s="2">
        <v>29.500000000000799</v>
      </c>
      <c r="C2126" s="5">
        <v>1075.3</v>
      </c>
      <c r="D2126" s="1">
        <v>23.83</v>
      </c>
      <c r="E2126" s="43">
        <f>((Dimensionado!$B$4-20)*C2126/800)+D2126</f>
        <v>57.433124999999997</v>
      </c>
    </row>
    <row r="2127" x14ac:dyDescent="0.2">
      <c r="A2127" s="4">
        <v>42459</v>
      </c>
      <c r="B2127" s="2">
        <v>29.5416666666674</v>
      </c>
      <c r="C2127" s="5">
        <v>1070.6199999999999</v>
      </c>
      <c r="D2127" s="1">
        <v>23.97</v>
      </c>
      <c r="E2127" s="43">
        <f>((Dimensionado!$B$4-20)*C2127/800)+D2127</f>
        <v>57.426874999999995</v>
      </c>
    </row>
    <row r="2128" x14ac:dyDescent="0.2">
      <c r="A2128" s="4">
        <v>42459</v>
      </c>
      <c r="B2128" s="2">
        <v>29.5833333333341</v>
      </c>
      <c r="C2128" s="5">
        <v>964.77</v>
      </c>
      <c r="D2128" s="1">
        <v>24.12</v>
      </c>
      <c r="E2128" s="43">
        <f>((Dimensionado!$B$4-20)*C2128/800)+D2128</f>
        <v>54.269062500000004</v>
      </c>
    </row>
    <row r="2129" x14ac:dyDescent="0.2">
      <c r="A2129" s="4">
        <v>42459</v>
      </c>
      <c r="B2129" s="2">
        <v>29.625000000000799</v>
      </c>
      <c r="C2129" s="5">
        <v>794.98</v>
      </c>
      <c r="D2129" s="1">
        <v>24.26</v>
      </c>
      <c r="E2129" s="43">
        <f>((Dimensionado!$B$4-20)*C2129/800)+D2129</f>
        <v>49.103125000000006</v>
      </c>
    </row>
    <row r="2130" x14ac:dyDescent="0.2">
      <c r="A2130" s="4">
        <v>42459</v>
      </c>
      <c r="B2130" s="2">
        <v>29.6666666666674</v>
      </c>
      <c r="C2130" s="5">
        <v>539.1</v>
      </c>
      <c r="D2130" s="1">
        <v>23</v>
      </c>
      <c r="E2130" s="43">
        <f>((Dimensionado!$B$4-20)*C2130/800)+D2130</f>
        <v>39.846874999999997</v>
      </c>
    </row>
    <row r="2131" x14ac:dyDescent="0.2">
      <c r="A2131" s="4">
        <v>42459</v>
      </c>
      <c r="B2131" s="2">
        <v>29.7083333333341</v>
      </c>
      <c r="C2131" s="5">
        <v>280.95</v>
      </c>
      <c r="D2131" s="1">
        <v>21.74</v>
      </c>
      <c r="E2131" s="43">
        <f>((Dimensionado!$B$4-20)*C2131/800)+D2131</f>
        <v>30.519687499999996</v>
      </c>
    </row>
    <row r="2132" x14ac:dyDescent="0.2">
      <c r="A2132" s="4">
        <v>42459</v>
      </c>
      <c r="B2132" s="2">
        <v>29.750000000000799</v>
      </c>
      <c r="C2132" s="5">
        <v>40.75</v>
      </c>
      <c r="D2132" s="1">
        <v>20.48</v>
      </c>
      <c r="E2132" s="43">
        <f>((Dimensionado!$B$4-20)*C2132/800)+D2132</f>
        <v>21.7534375</v>
      </c>
    </row>
    <row r="2133" x14ac:dyDescent="0.2">
      <c r="A2133" s="4">
        <v>42459</v>
      </c>
      <c r="B2133" s="2">
        <v>29.7916666666674</v>
      </c>
      <c r="C2133" s="5">
        <v>0</v>
      </c>
      <c r="D2133" s="1">
        <v>18.600000000000001</v>
      </c>
      <c r="E2133" s="43">
        <f>((Dimensionado!$B$4-20)*C2133/800)+D2133</f>
        <v>18.600000000000001</v>
      </c>
    </row>
    <row r="2134" x14ac:dyDescent="0.2">
      <c r="A2134" s="4">
        <v>42459</v>
      </c>
      <c r="B2134" s="2">
        <v>29.8333333333341</v>
      </c>
      <c r="C2134" s="5">
        <v>0</v>
      </c>
      <c r="D2134" s="1">
        <v>16.72</v>
      </c>
      <c r="E2134" s="43">
        <f>((Dimensionado!$B$4-20)*C2134/800)+D2134</f>
        <v>16.72</v>
      </c>
    </row>
    <row r="2135" x14ac:dyDescent="0.2">
      <c r="A2135" s="4">
        <v>42459</v>
      </c>
      <c r="B2135" s="2">
        <v>29.875000000000799</v>
      </c>
      <c r="C2135" s="5">
        <v>0</v>
      </c>
      <c r="D2135" s="1">
        <v>14.83</v>
      </c>
      <c r="E2135" s="43">
        <f>((Dimensionado!$B$4-20)*C2135/800)+D2135</f>
        <v>14.83</v>
      </c>
    </row>
    <row r="2136" x14ac:dyDescent="0.2">
      <c r="A2136" s="4">
        <v>42459</v>
      </c>
      <c r="B2136" s="2">
        <v>29.9166666666674</v>
      </c>
      <c r="C2136" s="5">
        <v>0</v>
      </c>
      <c r="D2136" s="1">
        <v>13.82</v>
      </c>
      <c r="E2136" s="43">
        <f>((Dimensionado!$B$4-20)*C2136/800)+D2136</f>
        <v>13.82</v>
      </c>
    </row>
    <row r="2137" x14ac:dyDescent="0.2">
      <c r="A2137" s="4">
        <v>42459</v>
      </c>
      <c r="B2137" s="2">
        <v>29.9583333333341</v>
      </c>
      <c r="C2137" s="5">
        <v>0</v>
      </c>
      <c r="D2137" s="1">
        <v>12.81</v>
      </c>
      <c r="E2137" s="43">
        <f>((Dimensionado!$B$4-20)*C2137/800)+D2137</f>
        <v>12.81</v>
      </c>
    </row>
    <row r="2138" x14ac:dyDescent="0.2">
      <c r="A2138" s="4">
        <v>42460</v>
      </c>
      <c r="B2138" s="2">
        <v>30.000000000000799</v>
      </c>
      <c r="C2138" s="5">
        <v>0</v>
      </c>
      <c r="D2138" s="1">
        <v>11.8</v>
      </c>
      <c r="E2138" s="43">
        <f>((Dimensionado!$B$4-20)*C2138/800)+D2138</f>
        <v>11.8</v>
      </c>
    </row>
    <row r="2139" x14ac:dyDescent="0.2">
      <c r="A2139" s="4">
        <v>42460</v>
      </c>
      <c r="B2139" s="2">
        <v>30.0416666666674</v>
      </c>
      <c r="C2139" s="5">
        <v>0</v>
      </c>
      <c r="D2139" s="1">
        <v>11.32</v>
      </c>
      <c r="E2139" s="43">
        <f>((Dimensionado!$B$4-20)*C2139/800)+D2139</f>
        <v>11.32</v>
      </c>
    </row>
    <row r="2140" x14ac:dyDescent="0.2">
      <c r="A2140" s="4">
        <v>42460</v>
      </c>
      <c r="B2140" s="2">
        <v>30.0833333333341</v>
      </c>
      <c r="C2140" s="5">
        <v>0</v>
      </c>
      <c r="D2140" s="1">
        <v>10.84</v>
      </c>
      <c r="E2140" s="43">
        <f>((Dimensionado!$B$4-20)*C2140/800)+D2140</f>
        <v>10.84</v>
      </c>
    </row>
    <row r="2141" x14ac:dyDescent="0.2">
      <c r="A2141" s="4">
        <v>42460</v>
      </c>
      <c r="B2141" s="2">
        <v>30.125000000000799</v>
      </c>
      <c r="C2141" s="5">
        <v>0</v>
      </c>
      <c r="D2141" s="1">
        <v>10.36</v>
      </c>
      <c r="E2141" s="43">
        <f>((Dimensionado!$B$4-20)*C2141/800)+D2141</f>
        <v>10.36</v>
      </c>
    </row>
    <row r="2142" x14ac:dyDescent="0.2">
      <c r="A2142" s="4">
        <v>42460</v>
      </c>
      <c r="B2142" s="2">
        <v>30.1666666666674</v>
      </c>
      <c r="C2142" s="5">
        <v>0</v>
      </c>
      <c r="D2142" s="1">
        <v>9.9</v>
      </c>
      <c r="E2142" s="43">
        <f>((Dimensionado!$B$4-20)*C2142/800)+D2142</f>
        <v>9.9</v>
      </c>
    </row>
    <row r="2143" x14ac:dyDescent="0.2">
      <c r="A2143" s="4">
        <v>42460</v>
      </c>
      <c r="B2143" s="2">
        <v>30.2083333333341</v>
      </c>
      <c r="C2143" s="5">
        <v>0</v>
      </c>
      <c r="D2143" s="1">
        <v>9.44</v>
      </c>
      <c r="E2143" s="43">
        <f>((Dimensionado!$B$4-20)*C2143/800)+D2143</f>
        <v>9.44</v>
      </c>
    </row>
    <row r="2144" x14ac:dyDescent="0.2">
      <c r="A2144" s="4">
        <v>42460</v>
      </c>
      <c r="B2144" s="2">
        <v>30.250000000000799</v>
      </c>
      <c r="C2144" s="5">
        <v>0</v>
      </c>
      <c r="D2144" s="1">
        <v>8.98</v>
      </c>
      <c r="E2144" s="43">
        <f>((Dimensionado!$B$4-20)*C2144/800)+D2144</f>
        <v>8.98</v>
      </c>
    </row>
    <row r="2145" x14ac:dyDescent="0.2">
      <c r="A2145" s="4">
        <v>42460</v>
      </c>
      <c r="B2145" s="2">
        <v>30.2916666666674</v>
      </c>
      <c r="C2145" s="5">
        <v>48.21</v>
      </c>
      <c r="D2145" s="1">
        <v>9.2200000000000006</v>
      </c>
      <c r="E2145" s="43">
        <f>((Dimensionado!$B$4-20)*C2145/800)+D2145</f>
        <v>10.7265625</v>
      </c>
    </row>
    <row r="2146" x14ac:dyDescent="0.2">
      <c r="A2146" s="4">
        <v>42460</v>
      </c>
      <c r="B2146" s="2">
        <v>30.3333333333341</v>
      </c>
      <c r="C2146" s="5">
        <v>139.1</v>
      </c>
      <c r="D2146" s="1">
        <v>9.4600000000000009</v>
      </c>
      <c r="E2146" s="43">
        <f>((Dimensionado!$B$4-20)*C2146/800)+D2146</f>
        <v>13.806875000000002</v>
      </c>
    </row>
    <row r="2147" x14ac:dyDescent="0.2">
      <c r="A2147" s="4">
        <v>42460</v>
      </c>
      <c r="B2147" s="2">
        <v>30.375000000000799</v>
      </c>
      <c r="C2147" s="5">
        <v>202.34</v>
      </c>
      <c r="D2147" s="1">
        <v>9.69</v>
      </c>
      <c r="E2147" s="43">
        <f>((Dimensionado!$B$4-20)*C2147/800)+D2147</f>
        <v>16.013124999999999</v>
      </c>
    </row>
    <row r="2148" x14ac:dyDescent="0.2">
      <c r="A2148" s="4">
        <v>42460</v>
      </c>
      <c r="B2148" s="2">
        <v>30.4166666666674</v>
      </c>
      <c r="C2148" s="5">
        <v>110.6</v>
      </c>
      <c r="D2148" s="1">
        <v>10.39</v>
      </c>
      <c r="E2148" s="43">
        <f>((Dimensionado!$B$4-20)*C2148/800)+D2148</f>
        <v>13.846250000000001</v>
      </c>
    </row>
    <row r="2149" x14ac:dyDescent="0.2">
      <c r="A2149" s="4">
        <v>42460</v>
      </c>
      <c r="B2149" s="2">
        <v>30.4583333333341</v>
      </c>
      <c r="C2149" s="5">
        <v>544.52</v>
      </c>
      <c r="D2149" s="1">
        <v>11.09</v>
      </c>
      <c r="E2149" s="43">
        <f>((Dimensionado!$B$4-20)*C2149/800)+D2149</f>
        <v>28.106249999999999</v>
      </c>
    </row>
    <row r="2150" x14ac:dyDescent="0.2">
      <c r="A2150" s="4">
        <v>42460</v>
      </c>
      <c r="B2150" s="2">
        <v>30.500000000000799</v>
      </c>
      <c r="C2150" s="5">
        <v>377.96</v>
      </c>
      <c r="D2150" s="1">
        <v>11.79</v>
      </c>
      <c r="E2150" s="43">
        <f>((Dimensionado!$B$4-20)*C2150/800)+D2150</f>
        <v>23.60125</v>
      </c>
    </row>
    <row r="2151" x14ac:dyDescent="0.2">
      <c r="A2151" s="4">
        <v>42460</v>
      </c>
      <c r="B2151" s="2">
        <v>30.5416666666674</v>
      </c>
      <c r="C2151" s="5">
        <v>94.53</v>
      </c>
      <c r="D2151" s="1">
        <v>12.57</v>
      </c>
      <c r="E2151" s="43">
        <f>((Dimensionado!$B$4-20)*C2151/800)+D2151</f>
        <v>15.524062499999999</v>
      </c>
    </row>
    <row r="2152" x14ac:dyDescent="0.2">
      <c r="A2152" s="4">
        <v>42460</v>
      </c>
      <c r="B2152" s="2">
        <v>30.5833333333341</v>
      </c>
      <c r="C2152" s="5">
        <v>168.26</v>
      </c>
      <c r="D2152" s="1">
        <v>13.35</v>
      </c>
      <c r="E2152" s="43">
        <f>((Dimensionado!$B$4-20)*C2152/800)+D2152</f>
        <v>18.608125000000001</v>
      </c>
    </row>
    <row r="2153" x14ac:dyDescent="0.2">
      <c r="A2153" s="4">
        <v>42460</v>
      </c>
      <c r="B2153" s="2">
        <v>30.625000000000799</v>
      </c>
      <c r="C2153" s="5">
        <v>102.09</v>
      </c>
      <c r="D2153" s="1">
        <v>14.13</v>
      </c>
      <c r="E2153" s="43">
        <f>((Dimensionado!$B$4-20)*C2153/800)+D2153</f>
        <v>17.3203125</v>
      </c>
    </row>
    <row r="2154" x14ac:dyDescent="0.2">
      <c r="A2154" s="4">
        <v>42460</v>
      </c>
      <c r="B2154" s="2">
        <v>30.6666666666674</v>
      </c>
      <c r="C2154" s="5">
        <v>288.18</v>
      </c>
      <c r="D2154" s="1">
        <v>13.32</v>
      </c>
      <c r="E2154" s="43">
        <f>((Dimensionado!$B$4-20)*C2154/800)+D2154</f>
        <v>22.325625000000002</v>
      </c>
    </row>
    <row r="2155" x14ac:dyDescent="0.2">
      <c r="A2155" s="4">
        <v>42460</v>
      </c>
      <c r="B2155" s="2">
        <v>30.7083333333341</v>
      </c>
      <c r="C2155" s="5">
        <v>145.68</v>
      </c>
      <c r="D2155" s="1">
        <v>12.52</v>
      </c>
      <c r="E2155" s="43">
        <f>((Dimensionado!$B$4-20)*C2155/800)+D2155</f>
        <v>17.072499999999998</v>
      </c>
    </row>
    <row r="2156" x14ac:dyDescent="0.2">
      <c r="A2156" s="4">
        <v>42460</v>
      </c>
      <c r="B2156" s="2">
        <v>30.750000000000799</v>
      </c>
      <c r="C2156" s="5">
        <v>25.13</v>
      </c>
      <c r="D2156" s="1">
        <v>11.71</v>
      </c>
      <c r="E2156" s="43">
        <f>((Dimensionado!$B$4-20)*C2156/800)+D2156</f>
        <v>12.495312500000001</v>
      </c>
    </row>
    <row r="2157" x14ac:dyDescent="0.2">
      <c r="A2157" s="4">
        <v>42460</v>
      </c>
      <c r="B2157" s="2">
        <v>30.7916666666674</v>
      </c>
      <c r="C2157" s="5">
        <v>0</v>
      </c>
      <c r="D2157" s="1">
        <v>11</v>
      </c>
      <c r="E2157" s="43">
        <f>((Dimensionado!$B$4-20)*C2157/800)+D2157</f>
        <v>11</v>
      </c>
    </row>
    <row r="2158" x14ac:dyDescent="0.2">
      <c r="A2158" s="4">
        <v>42460</v>
      </c>
      <c r="B2158" s="2">
        <v>30.8333333333341</v>
      </c>
      <c r="C2158" s="5">
        <v>0</v>
      </c>
      <c r="D2158" s="1">
        <v>10.29</v>
      </c>
      <c r="E2158" s="43">
        <f>((Dimensionado!$B$4-20)*C2158/800)+D2158</f>
        <v>10.29</v>
      </c>
    </row>
    <row r="2159" x14ac:dyDescent="0.2">
      <c r="A2159" s="4">
        <v>42460</v>
      </c>
      <c r="B2159" s="2">
        <v>30.875000000000799</v>
      </c>
      <c r="C2159" s="5">
        <v>0</v>
      </c>
      <c r="D2159" s="1">
        <v>9.58</v>
      </c>
      <c r="E2159" s="43">
        <f>((Dimensionado!$B$4-20)*C2159/800)+D2159</f>
        <v>9.58</v>
      </c>
    </row>
    <row r="2160" x14ac:dyDescent="0.2">
      <c r="A2160" s="4">
        <v>42460</v>
      </c>
      <c r="B2160" s="2">
        <v>30.9166666666674</v>
      </c>
      <c r="C2160" s="5">
        <v>0</v>
      </c>
      <c r="D2160" s="1">
        <v>9.0500000000000007</v>
      </c>
      <c r="E2160" s="43">
        <f>((Dimensionado!$B$4-20)*C2160/800)+D2160</f>
        <v>9.0500000000000007</v>
      </c>
    </row>
    <row r="2161" x14ac:dyDescent="0.2">
      <c r="A2161" s="4">
        <v>42460</v>
      </c>
      <c r="B2161" s="2">
        <v>30.9583333333341</v>
      </c>
      <c r="C2161" s="5">
        <v>0</v>
      </c>
      <c r="D2161" s="1">
        <v>8.52</v>
      </c>
      <c r="E2161" s="43">
        <f>((Dimensionado!$B$4-20)*C2161/800)+D2161</f>
        <v>8.52</v>
      </c>
    </row>
    <row r="2162" x14ac:dyDescent="0.2">
      <c r="A2162" s="4">
        <v>42461</v>
      </c>
      <c r="B2162" s="2">
        <v>0</v>
      </c>
      <c r="C2162" s="5">
        <v>0</v>
      </c>
      <c r="D2162" s="1">
        <v>7.98</v>
      </c>
      <c r="E2162" s="43">
        <f>((Dimensionado!$B$4-20)*C2162/800)+D2162</f>
        <v>7.98</v>
      </c>
    </row>
    <row r="2163" x14ac:dyDescent="0.2">
      <c r="A2163" s="4">
        <v>42461</v>
      </c>
      <c r="B2163" s="2">
        <v>4.1666666666666699E-2</v>
      </c>
      <c r="C2163" s="5">
        <v>0</v>
      </c>
      <c r="D2163" s="1">
        <v>7.41</v>
      </c>
      <c r="E2163" s="43">
        <f>((Dimensionado!$B$4-20)*C2163/800)+D2163</f>
        <v>7.41</v>
      </c>
    </row>
    <row r="2164" x14ac:dyDescent="0.2">
      <c r="A2164" s="4">
        <v>42461</v>
      </c>
      <c r="B2164" s="2">
        <v>8.3333333333333398E-2</v>
      </c>
      <c r="C2164" s="5">
        <v>0</v>
      </c>
      <c r="D2164" s="1">
        <v>6.83</v>
      </c>
      <c r="E2164" s="43">
        <f>((Dimensionado!$B$4-20)*C2164/800)+D2164</f>
        <v>6.83</v>
      </c>
    </row>
    <row r="2165" x14ac:dyDescent="0.2">
      <c r="A2165" s="4">
        <v>42461</v>
      </c>
      <c r="B2165" s="2">
        <v>0.125</v>
      </c>
      <c r="C2165" s="5">
        <v>0</v>
      </c>
      <c r="D2165" s="1">
        <v>6.25</v>
      </c>
      <c r="E2165" s="43">
        <f>((Dimensionado!$B$4-20)*C2165/800)+D2165</f>
        <v>6.25</v>
      </c>
    </row>
    <row r="2166" x14ac:dyDescent="0.2">
      <c r="A2166" s="4">
        <v>42461</v>
      </c>
      <c r="B2166" s="2">
        <v>0.16666666666666699</v>
      </c>
      <c r="C2166" s="5">
        <v>0</v>
      </c>
      <c r="D2166" s="1">
        <v>5.61</v>
      </c>
      <c r="E2166" s="43">
        <f>((Dimensionado!$B$4-20)*C2166/800)+D2166</f>
        <v>5.61</v>
      </c>
    </row>
    <row r="2167" x14ac:dyDescent="0.2">
      <c r="A2167" s="4">
        <v>42461</v>
      </c>
      <c r="B2167" s="2">
        <v>0.20833333333333301</v>
      </c>
      <c r="C2167" s="5">
        <v>0</v>
      </c>
      <c r="D2167" s="1">
        <v>4.97</v>
      </c>
      <c r="E2167" s="43">
        <f>((Dimensionado!$B$4-20)*C2167/800)+D2167</f>
        <v>4.97</v>
      </c>
    </row>
    <row r="2168" x14ac:dyDescent="0.2">
      <c r="A2168" s="4">
        <v>42461</v>
      </c>
      <c r="B2168" s="2">
        <v>0.25</v>
      </c>
      <c r="C2168" s="5">
        <v>0</v>
      </c>
      <c r="D2168" s="1">
        <v>4.33</v>
      </c>
      <c r="E2168" s="43">
        <f>((Dimensionado!$B$4-20)*C2168/800)+D2168</f>
        <v>4.33</v>
      </c>
    </row>
    <row r="2169" x14ac:dyDescent="0.2">
      <c r="A2169" s="4">
        <v>42461</v>
      </c>
      <c r="B2169" s="2">
        <v>0.29166666666666702</v>
      </c>
      <c r="C2169" s="5">
        <v>173.8</v>
      </c>
      <c r="D2169" s="1">
        <v>5.66</v>
      </c>
      <c r="E2169" s="43">
        <f>((Dimensionado!$B$4-20)*C2169/800)+D2169</f>
        <v>11.09125</v>
      </c>
    </row>
    <row r="2170" x14ac:dyDescent="0.2">
      <c r="A2170" s="4">
        <v>42461</v>
      </c>
      <c r="B2170" s="2">
        <v>0.33333333333333398</v>
      </c>
      <c r="C2170" s="5">
        <v>422.89</v>
      </c>
      <c r="D2170" s="1">
        <v>6.99</v>
      </c>
      <c r="E2170" s="43">
        <f>((Dimensionado!$B$4-20)*C2170/800)+D2170</f>
        <v>20.205312499999998</v>
      </c>
    </row>
    <row r="2171" x14ac:dyDescent="0.2">
      <c r="A2171" s="4">
        <v>42461</v>
      </c>
      <c r="B2171" s="2">
        <v>0.375</v>
      </c>
      <c r="C2171" s="5">
        <v>663.28</v>
      </c>
      <c r="D2171" s="1">
        <v>8.32</v>
      </c>
      <c r="E2171" s="43">
        <f>((Dimensionado!$B$4-20)*C2171/800)+D2171</f>
        <v>29.047499999999999</v>
      </c>
    </row>
    <row r="2172" x14ac:dyDescent="0.2">
      <c r="A2172" s="4">
        <v>42461</v>
      </c>
      <c r="B2172" s="2">
        <v>0.41666666666666702</v>
      </c>
      <c r="C2172" s="5">
        <v>855.74</v>
      </c>
      <c r="D2172" s="1">
        <v>9.86</v>
      </c>
      <c r="E2172" s="43">
        <f>((Dimensionado!$B$4-20)*C2172/800)+D2172</f>
        <v>36.601875</v>
      </c>
    </row>
    <row r="2173" x14ac:dyDescent="0.2">
      <c r="A2173" s="4">
        <v>42461</v>
      </c>
      <c r="B2173" s="2">
        <v>0.45833333333333398</v>
      </c>
      <c r="C2173" s="5">
        <v>976.68</v>
      </c>
      <c r="D2173" s="1">
        <v>11.4</v>
      </c>
      <c r="E2173" s="43">
        <f>((Dimensionado!$B$4-20)*C2173/800)+D2173</f>
        <v>41.921250000000001</v>
      </c>
    </row>
    <row r="2174" x14ac:dyDescent="0.2">
      <c r="A2174" s="4">
        <v>42461</v>
      </c>
      <c r="B2174" s="2">
        <v>0.5</v>
      </c>
      <c r="C2174" s="5">
        <v>1033.8499999999999</v>
      </c>
      <c r="D2174" s="1">
        <v>12.94</v>
      </c>
      <c r="E2174" s="43">
        <f>((Dimensionado!$B$4-20)*C2174/800)+D2174</f>
        <v>45.247812499999995</v>
      </c>
    </row>
    <row r="2175" x14ac:dyDescent="0.2">
      <c r="A2175" s="4">
        <v>42461</v>
      </c>
      <c r="B2175" s="2">
        <v>0.54166666666666696</v>
      </c>
      <c r="C2175" s="5">
        <v>1017.56</v>
      </c>
      <c r="D2175" s="1">
        <v>13.51</v>
      </c>
      <c r="E2175" s="43">
        <f>((Dimensionado!$B$4-20)*C2175/800)+D2175</f>
        <v>45.308749999999996</v>
      </c>
    </row>
    <row r="2176" x14ac:dyDescent="0.2">
      <c r="A2176" s="4">
        <v>42461</v>
      </c>
      <c r="B2176" s="2">
        <v>0.58333333333333404</v>
      </c>
      <c r="C2176" s="5">
        <v>938.67</v>
      </c>
      <c r="D2176" s="1">
        <v>14.08</v>
      </c>
      <c r="E2176" s="43">
        <f>((Dimensionado!$B$4-20)*C2176/800)+D2176</f>
        <v>43.413437500000001</v>
      </c>
    </row>
    <row r="2177" x14ac:dyDescent="0.2">
      <c r="A2177" s="4">
        <v>42461</v>
      </c>
      <c r="B2177" s="2">
        <v>0.625</v>
      </c>
      <c r="C2177" s="5">
        <v>754.15</v>
      </c>
      <c r="D2177" s="1">
        <v>14.65</v>
      </c>
      <c r="E2177" s="43">
        <f>((Dimensionado!$B$4-20)*C2177/800)+D2177</f>
        <v>38.217187500000001</v>
      </c>
    </row>
    <row r="2178" x14ac:dyDescent="0.2">
      <c r="A2178" s="4">
        <v>42461</v>
      </c>
      <c r="B2178" s="2">
        <v>0.66666666666666696</v>
      </c>
      <c r="C2178" s="5">
        <v>530.28</v>
      </c>
      <c r="D2178" s="1">
        <v>14.14</v>
      </c>
      <c r="E2178" s="43">
        <f>((Dimensionado!$B$4-20)*C2178/800)+D2178</f>
        <v>30.71125</v>
      </c>
    </row>
    <row r="2179" x14ac:dyDescent="0.2">
      <c r="A2179" s="4">
        <v>42461</v>
      </c>
      <c r="B2179" s="2">
        <v>0.70833333333333404</v>
      </c>
      <c r="C2179" s="5">
        <v>276.94</v>
      </c>
      <c r="D2179" s="1">
        <v>13.63</v>
      </c>
      <c r="E2179" s="43">
        <f>((Dimensionado!$B$4-20)*C2179/800)+D2179</f>
        <v>22.284375000000001</v>
      </c>
    </row>
    <row r="2180" x14ac:dyDescent="0.2">
      <c r="A2180" s="4">
        <v>42461</v>
      </c>
      <c r="B2180" s="2">
        <v>0.750000000000001</v>
      </c>
      <c r="C2180" s="5">
        <v>38.020000000000003</v>
      </c>
      <c r="D2180" s="1">
        <v>13.12</v>
      </c>
      <c r="E2180" s="43">
        <f>((Dimensionado!$B$4-20)*C2180/800)+D2180</f>
        <v>14.308124999999999</v>
      </c>
    </row>
    <row r="2181" x14ac:dyDescent="0.2">
      <c r="A2181" s="4">
        <v>42461</v>
      </c>
      <c r="B2181" s="2">
        <v>0.79166666666666696</v>
      </c>
      <c r="C2181" s="5">
        <v>0</v>
      </c>
      <c r="D2181" s="1">
        <v>12</v>
      </c>
      <c r="E2181" s="43">
        <f>((Dimensionado!$B$4-20)*C2181/800)+D2181</f>
        <v>12</v>
      </c>
    </row>
    <row r="2182" x14ac:dyDescent="0.2">
      <c r="A2182" s="4">
        <v>42461</v>
      </c>
      <c r="B2182" s="2">
        <v>0.83333333333333404</v>
      </c>
      <c r="C2182" s="5">
        <v>0</v>
      </c>
      <c r="D2182" s="1">
        <v>10.89</v>
      </c>
      <c r="E2182" s="43">
        <f>((Dimensionado!$B$4-20)*C2182/800)+D2182</f>
        <v>10.89</v>
      </c>
    </row>
    <row r="2183" x14ac:dyDescent="0.2">
      <c r="A2183" s="4">
        <v>42461</v>
      </c>
      <c r="B2183" s="2">
        <v>0.875000000000001</v>
      </c>
      <c r="C2183" s="5">
        <v>0</v>
      </c>
      <c r="D2183" s="1">
        <v>9.77</v>
      </c>
      <c r="E2183" s="43">
        <f>((Dimensionado!$B$4-20)*C2183/800)+D2183</f>
        <v>9.77</v>
      </c>
    </row>
    <row r="2184" x14ac:dyDescent="0.2">
      <c r="A2184" s="4">
        <v>42461</v>
      </c>
      <c r="B2184" s="2">
        <v>0.91666666666666696</v>
      </c>
      <c r="C2184" s="5">
        <v>0</v>
      </c>
      <c r="D2184" s="1">
        <v>8.91</v>
      </c>
      <c r="E2184" s="43">
        <f>((Dimensionado!$B$4-20)*C2184/800)+D2184</f>
        <v>8.91</v>
      </c>
    </row>
    <row r="2185" x14ac:dyDescent="0.2">
      <c r="A2185" s="4">
        <v>42461</v>
      </c>
      <c r="B2185" s="2">
        <v>0.95833333333333404</v>
      </c>
      <c r="C2185" s="5">
        <v>0</v>
      </c>
      <c r="D2185" s="1">
        <v>8.0399999999999991</v>
      </c>
      <c r="E2185" s="43">
        <f>((Dimensionado!$B$4-20)*C2185/800)+D2185</f>
        <v>8.0399999999999991</v>
      </c>
    </row>
    <row r="2186" x14ac:dyDescent="0.2">
      <c r="A2186" s="4">
        <v>42462</v>
      </c>
      <c r="B2186" s="2">
        <v>1</v>
      </c>
      <c r="C2186" s="5">
        <v>0</v>
      </c>
      <c r="D2186" s="1">
        <v>7.18</v>
      </c>
      <c r="E2186" s="43">
        <f>((Dimensionado!$B$4-20)*C2186/800)+D2186</f>
        <v>7.18</v>
      </c>
    </row>
    <row r="2187" x14ac:dyDescent="0.2">
      <c r="A2187" s="4">
        <v>42462</v>
      </c>
      <c r="B2187" s="2">
        <v>1.0416666666666701</v>
      </c>
      <c r="C2187" s="5">
        <v>0</v>
      </c>
      <c r="D2187" s="1">
        <v>6.44</v>
      </c>
      <c r="E2187" s="43">
        <f>((Dimensionado!$B$4-20)*C2187/800)+D2187</f>
        <v>6.44</v>
      </c>
    </row>
    <row r="2188" x14ac:dyDescent="0.2">
      <c r="A2188" s="4">
        <v>42462</v>
      </c>
      <c r="B2188" s="2">
        <v>1.0833333333333299</v>
      </c>
      <c r="C2188" s="5">
        <v>0</v>
      </c>
      <c r="D2188" s="1">
        <v>5.7</v>
      </c>
      <c r="E2188" s="43">
        <f>((Dimensionado!$B$4-20)*C2188/800)+D2188</f>
        <v>5.7</v>
      </c>
    </row>
    <row r="2189" x14ac:dyDescent="0.2">
      <c r="A2189" s="4">
        <v>42462</v>
      </c>
      <c r="B2189" s="2">
        <v>1.125</v>
      </c>
      <c r="C2189" s="5">
        <v>0</v>
      </c>
      <c r="D2189" s="1">
        <v>4.95</v>
      </c>
      <c r="E2189" s="43">
        <f>((Dimensionado!$B$4-20)*C2189/800)+D2189</f>
        <v>4.95</v>
      </c>
    </row>
    <row r="2190" x14ac:dyDescent="0.2">
      <c r="A2190" s="4">
        <v>42462</v>
      </c>
      <c r="B2190" s="2">
        <v>1.1666666666666701</v>
      </c>
      <c r="C2190" s="5">
        <v>0</v>
      </c>
      <c r="D2190" s="1">
        <v>4.66</v>
      </c>
      <c r="E2190" s="43">
        <f>((Dimensionado!$B$4-20)*C2190/800)+D2190</f>
        <v>4.66</v>
      </c>
    </row>
    <row r="2191" x14ac:dyDescent="0.2">
      <c r="A2191" s="4">
        <v>42462</v>
      </c>
      <c r="B2191" s="2">
        <v>1.2083333333333299</v>
      </c>
      <c r="C2191" s="5">
        <v>0</v>
      </c>
      <c r="D2191" s="1">
        <v>4.37</v>
      </c>
      <c r="E2191" s="43">
        <f>((Dimensionado!$B$4-20)*C2191/800)+D2191</f>
        <v>4.37</v>
      </c>
    </row>
    <row r="2192" x14ac:dyDescent="0.2">
      <c r="A2192" s="4">
        <v>42462</v>
      </c>
      <c r="B2192" s="2">
        <v>1.25</v>
      </c>
      <c r="C2192" s="5">
        <v>0</v>
      </c>
      <c r="D2192" s="1">
        <v>4.09</v>
      </c>
      <c r="E2192" s="43">
        <f>((Dimensionado!$B$4-20)*C2192/800)+D2192</f>
        <v>4.09</v>
      </c>
    </row>
    <row r="2193" x14ac:dyDescent="0.2">
      <c r="A2193" s="4">
        <v>42462</v>
      </c>
      <c r="B2193" s="2">
        <v>1.2916666666666701</v>
      </c>
      <c r="C2193" s="5">
        <v>177.11</v>
      </c>
      <c r="D2193" s="1">
        <v>6.83</v>
      </c>
      <c r="E2193" s="43">
        <f>((Dimensionado!$B$4-20)*C2193/800)+D2193</f>
        <v>12.3646875</v>
      </c>
    </row>
    <row r="2194" x14ac:dyDescent="0.2">
      <c r="A2194" s="4">
        <v>42462</v>
      </c>
      <c r="B2194" s="2">
        <v>1.3333333333333299</v>
      </c>
      <c r="C2194" s="5">
        <v>423.12</v>
      </c>
      <c r="D2194" s="1">
        <v>9.58</v>
      </c>
      <c r="E2194" s="43">
        <f>((Dimensionado!$B$4-20)*C2194/800)+D2194</f>
        <v>22.802500000000002</v>
      </c>
    </row>
    <row r="2195" x14ac:dyDescent="0.2">
      <c r="A2195" s="4">
        <v>42462</v>
      </c>
      <c r="B2195" s="2">
        <v>1.375</v>
      </c>
      <c r="C2195" s="5">
        <v>665.71</v>
      </c>
      <c r="D2195" s="1">
        <v>12.32</v>
      </c>
      <c r="E2195" s="43">
        <f>((Dimensionado!$B$4-20)*C2195/800)+D2195</f>
        <v>33.123437500000001</v>
      </c>
    </row>
    <row r="2196" x14ac:dyDescent="0.2">
      <c r="A2196" s="4">
        <v>42462</v>
      </c>
      <c r="B2196" s="2">
        <v>1.4166666666666701</v>
      </c>
      <c r="C2196" s="5">
        <v>863.46</v>
      </c>
      <c r="D2196" s="1">
        <v>13.66</v>
      </c>
      <c r="E2196" s="43">
        <f>((Dimensionado!$B$4-20)*C2196/800)+D2196</f>
        <v>40.643124999999998</v>
      </c>
    </row>
    <row r="2197" x14ac:dyDescent="0.2">
      <c r="A2197" s="4">
        <v>42462</v>
      </c>
      <c r="B2197" s="2">
        <v>1.4583333333333299</v>
      </c>
      <c r="C2197" s="5">
        <v>977.77</v>
      </c>
      <c r="D2197" s="1">
        <v>15</v>
      </c>
      <c r="E2197" s="43">
        <f>((Dimensionado!$B$4-20)*C2197/800)+D2197</f>
        <v>45.555312499999999</v>
      </c>
    </row>
    <row r="2198" x14ac:dyDescent="0.2">
      <c r="A2198" s="4">
        <v>42462</v>
      </c>
      <c r="B2198" s="2">
        <v>1.5</v>
      </c>
      <c r="C2198" s="5">
        <v>1041.79</v>
      </c>
      <c r="D2198" s="1">
        <v>16.34</v>
      </c>
      <c r="E2198" s="43">
        <f>((Dimensionado!$B$4-20)*C2198/800)+D2198</f>
        <v>48.895937500000002</v>
      </c>
    </row>
    <row r="2199" x14ac:dyDescent="0.2">
      <c r="A2199" s="4">
        <v>42462</v>
      </c>
      <c r="B2199" s="2">
        <v>1.5416666666666701</v>
      </c>
      <c r="C2199" s="5">
        <v>1011.51</v>
      </c>
      <c r="D2199" s="1">
        <v>16.899999999999999</v>
      </c>
      <c r="E2199" s="43">
        <f>((Dimensionado!$B$4-20)*C2199/800)+D2199</f>
        <v>48.509687499999998</v>
      </c>
    </row>
    <row r="2200" x14ac:dyDescent="0.2">
      <c r="A2200" s="4">
        <v>42462</v>
      </c>
      <c r="B2200" s="2">
        <v>1.5833333333333299</v>
      </c>
      <c r="C2200" s="5">
        <v>412.94</v>
      </c>
      <c r="D2200" s="1">
        <v>17.46</v>
      </c>
      <c r="E2200" s="43">
        <f>((Dimensionado!$B$4-20)*C2200/800)+D2200</f>
        <v>30.364375000000003</v>
      </c>
    </row>
    <row r="2201" x14ac:dyDescent="0.2">
      <c r="A2201" s="4">
        <v>42462</v>
      </c>
      <c r="B2201" s="2">
        <v>1.625</v>
      </c>
      <c r="C2201" s="5">
        <v>489.97</v>
      </c>
      <c r="D2201" s="1">
        <v>18.02</v>
      </c>
      <c r="E2201" s="43">
        <f>((Dimensionado!$B$4-20)*C2201/800)+D2201</f>
        <v>33.331562500000004</v>
      </c>
    </row>
    <row r="2202" x14ac:dyDescent="0.2">
      <c r="A2202" s="4">
        <v>42462</v>
      </c>
      <c r="B2202" s="2">
        <v>1.6666666666666701</v>
      </c>
      <c r="C2202" s="5">
        <v>260.48</v>
      </c>
      <c r="D2202" s="1">
        <v>17.23</v>
      </c>
      <c r="E2202" s="43">
        <f>((Dimensionado!$B$4-20)*C2202/800)+D2202</f>
        <v>25.37</v>
      </c>
    </row>
    <row r="2203" x14ac:dyDescent="0.2">
      <c r="A2203" s="4">
        <v>42462</v>
      </c>
      <c r="B2203" s="2">
        <v>1.7083333333333299</v>
      </c>
      <c r="C2203" s="5">
        <v>286.27</v>
      </c>
      <c r="D2203" s="1">
        <v>16.43</v>
      </c>
      <c r="E2203" s="43">
        <f>((Dimensionado!$B$4-20)*C2203/800)+D2203</f>
        <v>25.375937499999999</v>
      </c>
    </row>
    <row r="2204" x14ac:dyDescent="0.2">
      <c r="A2204" s="4">
        <v>42462</v>
      </c>
      <c r="B2204" s="2">
        <v>1.75</v>
      </c>
      <c r="C2204" s="5">
        <v>24.13</v>
      </c>
      <c r="D2204" s="1">
        <v>15.64</v>
      </c>
      <c r="E2204" s="43">
        <f>((Dimensionado!$B$4-20)*C2204/800)+D2204</f>
        <v>16.3940625</v>
      </c>
    </row>
    <row r="2205" x14ac:dyDescent="0.2">
      <c r="A2205" s="4">
        <v>42462</v>
      </c>
      <c r="B2205" s="2">
        <v>1.7916666666666701</v>
      </c>
      <c r="C2205" s="5">
        <v>0</v>
      </c>
      <c r="D2205" s="1">
        <v>14.31</v>
      </c>
      <c r="E2205" s="43">
        <f>((Dimensionado!$B$4-20)*C2205/800)+D2205</f>
        <v>14.31</v>
      </c>
    </row>
    <row r="2206" x14ac:dyDescent="0.2">
      <c r="A2206" s="4">
        <v>42462</v>
      </c>
      <c r="B2206" s="2">
        <v>1.8333333333333299</v>
      </c>
      <c r="C2206" s="5">
        <v>0</v>
      </c>
      <c r="D2206" s="1">
        <v>12.99</v>
      </c>
      <c r="E2206" s="43">
        <f>((Dimensionado!$B$4-20)*C2206/800)+D2206</f>
        <v>12.99</v>
      </c>
    </row>
    <row r="2207" x14ac:dyDescent="0.2">
      <c r="A2207" s="4">
        <v>42462</v>
      </c>
      <c r="B2207" s="2">
        <v>1.875</v>
      </c>
      <c r="C2207" s="5">
        <v>0</v>
      </c>
      <c r="D2207" s="1">
        <v>11.66</v>
      </c>
      <c r="E2207" s="43">
        <f>((Dimensionado!$B$4-20)*C2207/800)+D2207</f>
        <v>11.66</v>
      </c>
    </row>
    <row r="2208" x14ac:dyDescent="0.2">
      <c r="A2208" s="4">
        <v>42462</v>
      </c>
      <c r="B2208" s="2">
        <v>1.9166666666666701</v>
      </c>
      <c r="C2208" s="5">
        <v>0</v>
      </c>
      <c r="D2208" s="1">
        <v>10.89</v>
      </c>
      <c r="E2208" s="43">
        <f>((Dimensionado!$B$4-20)*C2208/800)+D2208</f>
        <v>10.89</v>
      </c>
    </row>
    <row r="2209" x14ac:dyDescent="0.2">
      <c r="A2209" s="4">
        <v>42462</v>
      </c>
      <c r="B2209" s="2">
        <v>1.9583333333333299</v>
      </c>
      <c r="C2209" s="5">
        <v>0</v>
      </c>
      <c r="D2209" s="1">
        <v>10.119999999999999</v>
      </c>
      <c r="E2209" s="43">
        <f>((Dimensionado!$B$4-20)*C2209/800)+D2209</f>
        <v>10.119999999999999</v>
      </c>
    </row>
    <row r="2210" x14ac:dyDescent="0.2">
      <c r="A2210" s="4">
        <v>42463</v>
      </c>
      <c r="B2210" s="2">
        <v>2</v>
      </c>
      <c r="C2210" s="5">
        <v>0</v>
      </c>
      <c r="D2210" s="1">
        <v>9.35</v>
      </c>
      <c r="E2210" s="43">
        <f>((Dimensionado!$B$4-20)*C2210/800)+D2210</f>
        <v>9.35</v>
      </c>
    </row>
    <row r="2211" x14ac:dyDescent="0.2">
      <c r="A2211" s="4">
        <v>42463</v>
      </c>
      <c r="B2211" s="2">
        <v>2.04166666666675</v>
      </c>
      <c r="C2211" s="5">
        <v>0</v>
      </c>
      <c r="D2211" s="1">
        <v>8.91</v>
      </c>
      <c r="E2211" s="43">
        <f>((Dimensionado!$B$4-20)*C2211/800)+D2211</f>
        <v>8.91</v>
      </c>
    </row>
    <row r="2212" x14ac:dyDescent="0.2">
      <c r="A2212" s="4">
        <v>42463</v>
      </c>
      <c r="B2212" s="2">
        <v>2.0833333333334201</v>
      </c>
      <c r="C2212" s="5">
        <v>0</v>
      </c>
      <c r="D2212" s="1">
        <v>8.4700000000000006</v>
      </c>
      <c r="E2212" s="43">
        <f>((Dimensionado!$B$4-20)*C2212/800)+D2212</f>
        <v>8.4700000000000006</v>
      </c>
    </row>
    <row r="2213" x14ac:dyDescent="0.2">
      <c r="A2213" s="4">
        <v>42463</v>
      </c>
      <c r="B2213" s="2">
        <v>2.1250000000000902</v>
      </c>
      <c r="C2213" s="5">
        <v>0</v>
      </c>
      <c r="D2213" s="1">
        <v>8.02</v>
      </c>
      <c r="E2213" s="43">
        <f>((Dimensionado!$B$4-20)*C2213/800)+D2213</f>
        <v>8.02</v>
      </c>
    </row>
    <row r="2214" x14ac:dyDescent="0.2">
      <c r="A2214" s="4">
        <v>42463</v>
      </c>
      <c r="B2214" s="2">
        <v>2.1666666666667602</v>
      </c>
      <c r="C2214" s="5">
        <v>0</v>
      </c>
      <c r="D2214" s="1">
        <v>7.69</v>
      </c>
      <c r="E2214" s="43">
        <f>((Dimensionado!$B$4-20)*C2214/800)+D2214</f>
        <v>7.69</v>
      </c>
    </row>
    <row r="2215" x14ac:dyDescent="0.2">
      <c r="A2215" s="4">
        <v>42463</v>
      </c>
      <c r="B2215" s="2">
        <v>2.2083333333334298</v>
      </c>
      <c r="C2215" s="5">
        <v>0</v>
      </c>
      <c r="D2215" s="1">
        <v>7.36</v>
      </c>
      <c r="E2215" s="43">
        <f>((Dimensionado!$B$4-20)*C2215/800)+D2215</f>
        <v>7.36</v>
      </c>
    </row>
    <row r="2216" x14ac:dyDescent="0.2">
      <c r="A2216" s="4">
        <v>42463</v>
      </c>
      <c r="B2216" s="2">
        <v>2.2500000000000999</v>
      </c>
      <c r="C2216" s="5">
        <v>0</v>
      </c>
      <c r="D2216" s="1">
        <v>7.04</v>
      </c>
      <c r="E2216" s="43">
        <f>((Dimensionado!$B$4-20)*C2216/800)+D2216</f>
        <v>7.04</v>
      </c>
    </row>
    <row r="2217" x14ac:dyDescent="0.2">
      <c r="A2217" s="4">
        <v>42463</v>
      </c>
      <c r="B2217" s="2">
        <v>2.29166666666677</v>
      </c>
      <c r="C2217" s="5">
        <v>118.46</v>
      </c>
      <c r="D2217" s="1">
        <v>9.01</v>
      </c>
      <c r="E2217" s="43">
        <f>((Dimensionado!$B$4-20)*C2217/800)+D2217</f>
        <v>12.711874999999999</v>
      </c>
    </row>
    <row r="2218" x14ac:dyDescent="0.2">
      <c r="A2218" s="4">
        <v>42463</v>
      </c>
      <c r="B2218" s="2">
        <v>2.3333333333334401</v>
      </c>
      <c r="C2218" s="5">
        <v>413.09</v>
      </c>
      <c r="D2218" s="1">
        <v>10.98</v>
      </c>
      <c r="E2218" s="43">
        <f>((Dimensionado!$B$4-20)*C2218/800)+D2218</f>
        <v>23.889062500000001</v>
      </c>
    </row>
    <row r="2219" x14ac:dyDescent="0.2">
      <c r="A2219" s="4">
        <v>42463</v>
      </c>
      <c r="B2219" s="2">
        <v>2.3750000000001101</v>
      </c>
      <c r="C2219" s="5">
        <v>646.69000000000005</v>
      </c>
      <c r="D2219" s="1">
        <v>12.95</v>
      </c>
      <c r="E2219" s="43">
        <f>((Dimensionado!$B$4-20)*C2219/800)+D2219</f>
        <v>33.159062500000005</v>
      </c>
    </row>
    <row r="2220" x14ac:dyDescent="0.2">
      <c r="A2220" s="4">
        <v>42463</v>
      </c>
      <c r="B2220" s="2">
        <v>2.4166666666667802</v>
      </c>
      <c r="C2220" s="5">
        <v>815.94</v>
      </c>
      <c r="D2220" s="1">
        <v>14.36</v>
      </c>
      <c r="E2220" s="43">
        <f>((Dimensionado!$B$4-20)*C2220/800)+D2220</f>
        <v>39.858125000000001</v>
      </c>
    </row>
    <row r="2221" x14ac:dyDescent="0.2">
      <c r="A2221" s="4">
        <v>42463</v>
      </c>
      <c r="B2221" s="2">
        <v>2.4583333333334498</v>
      </c>
      <c r="C2221" s="5">
        <v>331.94</v>
      </c>
      <c r="D2221" s="1">
        <v>15.76</v>
      </c>
      <c r="E2221" s="43">
        <f>((Dimensionado!$B$4-20)*C2221/800)+D2221</f>
        <v>26.133125</v>
      </c>
    </row>
    <row r="2222" x14ac:dyDescent="0.2">
      <c r="A2222" s="4">
        <v>42463</v>
      </c>
      <c r="B2222" s="2">
        <v>2.5000000000001199</v>
      </c>
      <c r="C2222" s="5">
        <v>296.93</v>
      </c>
      <c r="D2222" s="1">
        <v>17.170000000000002</v>
      </c>
      <c r="E2222" s="43">
        <f>((Dimensionado!$B$4-20)*C2222/800)+D2222</f>
        <v>26.449062500000004</v>
      </c>
    </row>
    <row r="2223" x14ac:dyDescent="0.2">
      <c r="A2223" s="4">
        <v>42463</v>
      </c>
      <c r="B2223" s="2">
        <v>2.54166666666679</v>
      </c>
      <c r="C2223" s="5">
        <v>285.58</v>
      </c>
      <c r="D2223" s="1">
        <v>17.2</v>
      </c>
      <c r="E2223" s="43">
        <f>((Dimensionado!$B$4-20)*C2223/800)+D2223</f>
        <v>26.124375000000001</v>
      </c>
    </row>
    <row r="2224" x14ac:dyDescent="0.2">
      <c r="A2224" s="4">
        <v>42463</v>
      </c>
      <c r="B2224" s="2">
        <v>2.58333333333346</v>
      </c>
      <c r="C2224" s="5">
        <v>85.07</v>
      </c>
      <c r="D2224" s="1">
        <v>17.23</v>
      </c>
      <c r="E2224" s="43">
        <f>((Dimensionado!$B$4-20)*C2224/800)+D2224</f>
        <v>19.888437500000002</v>
      </c>
    </row>
    <row r="2225" x14ac:dyDescent="0.2">
      <c r="A2225" s="4">
        <v>42463</v>
      </c>
      <c r="B2225" s="2">
        <v>2.6250000000001301</v>
      </c>
      <c r="C2225" s="5">
        <v>259.62</v>
      </c>
      <c r="D2225" s="1">
        <v>17.260000000000002</v>
      </c>
      <c r="E2225" s="43">
        <f>((Dimensionado!$B$4-20)*C2225/800)+D2225</f>
        <v>25.373125000000002</v>
      </c>
    </row>
    <row r="2226" x14ac:dyDescent="0.2">
      <c r="A2226" s="4">
        <v>42463</v>
      </c>
      <c r="B2226" s="2">
        <v>2.6666666666668002</v>
      </c>
      <c r="C2226" s="5">
        <v>195.94</v>
      </c>
      <c r="D2226" s="1">
        <v>16.489999999999998</v>
      </c>
      <c r="E2226" s="43">
        <f>((Dimensionado!$B$4-20)*C2226/800)+D2226</f>
        <v>22.613124999999997</v>
      </c>
    </row>
    <row r="2227" x14ac:dyDescent="0.2">
      <c r="A2227" s="4">
        <v>42463</v>
      </c>
      <c r="B2227" s="2">
        <v>2.7083333333334698</v>
      </c>
      <c r="C2227" s="5">
        <v>125.33</v>
      </c>
      <c r="D2227" s="1">
        <v>15.73</v>
      </c>
      <c r="E2227" s="43">
        <f>((Dimensionado!$B$4-20)*C2227/800)+D2227</f>
        <v>19.646562500000002</v>
      </c>
    </row>
    <row r="2228" x14ac:dyDescent="0.2">
      <c r="A2228" s="4">
        <v>42463</v>
      </c>
      <c r="B2228" s="2">
        <v>2.7500000000001399</v>
      </c>
      <c r="C2228" s="5">
        <v>9.4499999999999993</v>
      </c>
      <c r="D2228" s="1">
        <v>14.96</v>
      </c>
      <c r="E2228" s="43">
        <f>((Dimensionado!$B$4-20)*C2228/800)+D2228</f>
        <v>15.2553125</v>
      </c>
    </row>
    <row r="2229" x14ac:dyDescent="0.2">
      <c r="A2229" s="4">
        <v>42463</v>
      </c>
      <c r="B2229" s="2">
        <v>2.79166666666681</v>
      </c>
      <c r="C2229" s="5">
        <v>0</v>
      </c>
      <c r="D2229" s="1">
        <v>14.04</v>
      </c>
      <c r="E2229" s="43">
        <f>((Dimensionado!$B$4-20)*C2229/800)+D2229</f>
        <v>14.04</v>
      </c>
    </row>
    <row r="2230" x14ac:dyDescent="0.2">
      <c r="A2230" s="4">
        <v>42463</v>
      </c>
      <c r="B2230" s="2">
        <v>2.83333333333348</v>
      </c>
      <c r="C2230" s="5">
        <v>0</v>
      </c>
      <c r="D2230" s="1">
        <v>13.13</v>
      </c>
      <c r="E2230" s="43">
        <f>((Dimensionado!$B$4-20)*C2230/800)+D2230</f>
        <v>13.13</v>
      </c>
    </row>
    <row r="2231" x14ac:dyDescent="0.2">
      <c r="A2231" s="4">
        <v>42463</v>
      </c>
      <c r="B2231" s="2">
        <v>2.8750000000001501</v>
      </c>
      <c r="C2231" s="5">
        <v>0</v>
      </c>
      <c r="D2231" s="1">
        <v>12.21</v>
      </c>
      <c r="E2231" s="43">
        <f>((Dimensionado!$B$4-20)*C2231/800)+D2231</f>
        <v>12.21</v>
      </c>
    </row>
    <row r="2232" x14ac:dyDescent="0.2">
      <c r="A2232" s="4">
        <v>42463</v>
      </c>
      <c r="B2232" s="2">
        <v>2.9166666666668202</v>
      </c>
      <c r="C2232" s="5">
        <v>0</v>
      </c>
      <c r="D2232" s="1">
        <v>11.79</v>
      </c>
      <c r="E2232" s="43">
        <f>((Dimensionado!$B$4-20)*C2232/800)+D2232</f>
        <v>11.79</v>
      </c>
    </row>
    <row r="2233" x14ac:dyDescent="0.2">
      <c r="A2233" s="4">
        <v>42463</v>
      </c>
      <c r="B2233" s="2">
        <v>2.9583333333334898</v>
      </c>
      <c r="C2233" s="5">
        <v>0</v>
      </c>
      <c r="D2233" s="1">
        <v>11.36</v>
      </c>
      <c r="E2233" s="43">
        <f>((Dimensionado!$B$4-20)*C2233/800)+D2233</f>
        <v>11.36</v>
      </c>
    </row>
    <row r="2234" x14ac:dyDescent="0.2">
      <c r="A2234" s="4">
        <v>42464</v>
      </c>
      <c r="B2234" s="2">
        <v>3.0000000000001599</v>
      </c>
      <c r="C2234" s="5">
        <v>0</v>
      </c>
      <c r="D2234" s="1">
        <v>10.94</v>
      </c>
      <c r="E2234" s="43">
        <f>((Dimensionado!$B$4-20)*C2234/800)+D2234</f>
        <v>10.94</v>
      </c>
    </row>
    <row r="2235" x14ac:dyDescent="0.2">
      <c r="A2235" s="4">
        <v>42464</v>
      </c>
      <c r="B2235" s="2">
        <v>3.0416666666668299</v>
      </c>
      <c r="C2235" s="5">
        <v>0</v>
      </c>
      <c r="D2235" s="1">
        <v>10.029999999999999</v>
      </c>
      <c r="E2235" s="43">
        <f>((Dimensionado!$B$4-20)*C2235/800)+D2235</f>
        <v>10.029999999999999</v>
      </c>
    </row>
    <row r="2236" x14ac:dyDescent="0.2">
      <c r="A2236" s="4">
        <v>42464</v>
      </c>
      <c r="B2236" s="2">
        <v>3.0833333333335</v>
      </c>
      <c r="C2236" s="5">
        <v>0</v>
      </c>
      <c r="D2236" s="1">
        <v>9.11</v>
      </c>
      <c r="E2236" s="43">
        <f>((Dimensionado!$B$4-20)*C2236/800)+D2236</f>
        <v>9.11</v>
      </c>
    </row>
    <row r="2237" x14ac:dyDescent="0.2">
      <c r="A2237" s="4">
        <v>42464</v>
      </c>
      <c r="B2237" s="2">
        <v>3.1250000000001701</v>
      </c>
      <c r="C2237" s="5">
        <v>0</v>
      </c>
      <c r="D2237" s="1">
        <v>8.19</v>
      </c>
      <c r="E2237" s="43">
        <f>((Dimensionado!$B$4-20)*C2237/800)+D2237</f>
        <v>8.19</v>
      </c>
    </row>
    <row r="2238" x14ac:dyDescent="0.2">
      <c r="A2238" s="4">
        <v>42464</v>
      </c>
      <c r="B2238" s="2">
        <v>3.1666666666668402</v>
      </c>
      <c r="C2238" s="5">
        <v>0</v>
      </c>
      <c r="D2238" s="1">
        <v>8.17</v>
      </c>
      <c r="E2238" s="43">
        <f>((Dimensionado!$B$4-20)*C2238/800)+D2238</f>
        <v>8.17</v>
      </c>
    </row>
    <row r="2239" x14ac:dyDescent="0.2">
      <c r="A2239" s="4">
        <v>42464</v>
      </c>
      <c r="B2239" s="2">
        <v>3.2083333333335098</v>
      </c>
      <c r="C2239" s="5">
        <v>0</v>
      </c>
      <c r="D2239" s="1">
        <v>8.14</v>
      </c>
      <c r="E2239" s="43">
        <f>((Dimensionado!$B$4-20)*C2239/800)+D2239</f>
        <v>8.14</v>
      </c>
    </row>
    <row r="2240" x14ac:dyDescent="0.2">
      <c r="A2240" s="4">
        <v>42464</v>
      </c>
      <c r="B2240" s="2">
        <v>3.2500000000001799</v>
      </c>
      <c r="C2240" s="5">
        <v>0</v>
      </c>
      <c r="D2240" s="1">
        <v>8.1199999999999992</v>
      </c>
      <c r="E2240" s="43">
        <f>((Dimensionado!$B$4-20)*C2240/800)+D2240</f>
        <v>8.1199999999999992</v>
      </c>
    </row>
    <row r="2241" x14ac:dyDescent="0.2">
      <c r="A2241" s="4">
        <v>42464</v>
      </c>
      <c r="B2241" s="2">
        <v>3.2916666666668499</v>
      </c>
      <c r="C2241" s="5">
        <v>49.15</v>
      </c>
      <c r="D2241" s="1">
        <v>8.66</v>
      </c>
      <c r="E2241" s="43">
        <f>((Dimensionado!$B$4-20)*C2241/800)+D2241</f>
        <v>10.195937499999999</v>
      </c>
    </row>
    <row r="2242" x14ac:dyDescent="0.2">
      <c r="A2242" s="4">
        <v>42464</v>
      </c>
      <c r="B2242" s="2">
        <v>3.33333333333352</v>
      </c>
      <c r="C2242" s="5">
        <v>61.44</v>
      </c>
      <c r="D2242" s="1">
        <v>9.2100000000000009</v>
      </c>
      <c r="E2242" s="43">
        <f>((Dimensionado!$B$4-20)*C2242/800)+D2242</f>
        <v>11.13</v>
      </c>
    </row>
    <row r="2243" x14ac:dyDescent="0.2">
      <c r="A2243" s="4">
        <v>42464</v>
      </c>
      <c r="B2243" s="2">
        <v>3.3750000000001901</v>
      </c>
      <c r="C2243" s="5">
        <v>93.58</v>
      </c>
      <c r="D2243" s="1">
        <v>9.76</v>
      </c>
      <c r="E2243" s="43">
        <f>((Dimensionado!$B$4-20)*C2243/800)+D2243</f>
        <v>12.684374999999999</v>
      </c>
    </row>
    <row r="2244" x14ac:dyDescent="0.2">
      <c r="A2244" s="4">
        <v>42464</v>
      </c>
      <c r="B2244" s="2">
        <v>3.4166666666668601</v>
      </c>
      <c r="C2244" s="5">
        <v>94.53</v>
      </c>
      <c r="D2244" s="1">
        <v>9.7799999999999994</v>
      </c>
      <c r="E2244" s="43">
        <f>((Dimensionado!$B$4-20)*C2244/800)+D2244</f>
        <v>12.7340625</v>
      </c>
    </row>
    <row r="2245" x14ac:dyDescent="0.2">
      <c r="A2245" s="4">
        <v>42464</v>
      </c>
      <c r="B2245" s="2">
        <v>3.4583333333335302</v>
      </c>
      <c r="C2245" s="5">
        <v>124.78</v>
      </c>
      <c r="D2245" s="1">
        <v>9.8000000000000007</v>
      </c>
      <c r="E2245" s="43">
        <f>((Dimensionado!$B$4-20)*C2245/800)+D2245</f>
        <v>13.699375</v>
      </c>
    </row>
    <row r="2246" x14ac:dyDescent="0.2">
      <c r="A2246" s="4">
        <v>42464</v>
      </c>
      <c r="B2246" s="2">
        <v>3.5000000000001998</v>
      </c>
      <c r="C2246" s="5">
        <v>126.67</v>
      </c>
      <c r="D2246" s="1">
        <v>9.83</v>
      </c>
      <c r="E2246" s="43">
        <f>((Dimensionado!$B$4-20)*C2246/800)+D2246</f>
        <v>13.788437500000001</v>
      </c>
    </row>
    <row r="2247" x14ac:dyDescent="0.2">
      <c r="A2247" s="4">
        <v>42464</v>
      </c>
      <c r="B2247" s="2">
        <v>3.5416666666668699</v>
      </c>
      <c r="C2247" s="5">
        <v>73.73</v>
      </c>
      <c r="D2247" s="1">
        <v>10.220000000000001</v>
      </c>
      <c r="E2247" s="43">
        <f>((Dimensionado!$B$4-20)*C2247/800)+D2247</f>
        <v>12.524062500000001</v>
      </c>
    </row>
    <row r="2248" x14ac:dyDescent="0.2">
      <c r="A2248" s="4">
        <v>42464</v>
      </c>
      <c r="B2248" s="2">
        <v>3.58333333333354</v>
      </c>
      <c r="C2248" s="5">
        <v>163.53</v>
      </c>
      <c r="D2248" s="1">
        <v>10.61</v>
      </c>
      <c r="E2248" s="43">
        <f>((Dimensionado!$B$4-20)*C2248/800)+D2248</f>
        <v>15.720312499999999</v>
      </c>
    </row>
    <row r="2249" x14ac:dyDescent="0.2">
      <c r="A2249" s="4">
        <v>42464</v>
      </c>
      <c r="B2249" s="2">
        <v>3.6250000000002101</v>
      </c>
      <c r="C2249" s="5">
        <v>68.06</v>
      </c>
      <c r="D2249" s="1">
        <v>11.01</v>
      </c>
      <c r="E2249" s="43">
        <f>((Dimensionado!$B$4-20)*C2249/800)+D2249</f>
        <v>13.136875</v>
      </c>
    </row>
    <row r="2250" x14ac:dyDescent="0.2">
      <c r="A2250" s="4">
        <v>42464</v>
      </c>
      <c r="B2250" s="2">
        <v>3.6666666666668801</v>
      </c>
      <c r="C2250" s="5">
        <v>41.59</v>
      </c>
      <c r="D2250" s="1">
        <v>10.99</v>
      </c>
      <c r="E2250" s="43">
        <f>((Dimensionado!$B$4-20)*C2250/800)+D2250</f>
        <v>12.289687499999999</v>
      </c>
    </row>
    <row r="2251" x14ac:dyDescent="0.2">
      <c r="A2251" s="4">
        <v>42464</v>
      </c>
      <c r="B2251" s="2">
        <v>3.7083333333335502</v>
      </c>
      <c r="C2251" s="5">
        <v>34.979999999999997</v>
      </c>
      <c r="D2251" s="1">
        <v>10.97</v>
      </c>
      <c r="E2251" s="43">
        <f>((Dimensionado!$B$4-20)*C2251/800)+D2251</f>
        <v>12.063125000000001</v>
      </c>
    </row>
    <row r="2252" x14ac:dyDescent="0.2">
      <c r="A2252" s="4">
        <v>42464</v>
      </c>
      <c r="B2252" s="2">
        <v>3.7500000000002198</v>
      </c>
      <c r="C2252" s="5">
        <v>4.7300000000000004</v>
      </c>
      <c r="D2252" s="1">
        <v>10.95</v>
      </c>
      <c r="E2252" s="43">
        <f>((Dimensionado!$B$4-20)*C2252/800)+D2252</f>
        <v>11.0978125</v>
      </c>
    </row>
    <row r="2253" x14ac:dyDescent="0.2">
      <c r="A2253" s="4">
        <v>42464</v>
      </c>
      <c r="B2253" s="2">
        <v>3.7916666666668899</v>
      </c>
      <c r="C2253" s="5">
        <v>0</v>
      </c>
      <c r="D2253" s="1">
        <v>10.79</v>
      </c>
      <c r="E2253" s="43">
        <f>((Dimensionado!$B$4-20)*C2253/800)+D2253</f>
        <v>10.79</v>
      </c>
    </row>
    <row r="2254" x14ac:dyDescent="0.2">
      <c r="A2254" s="4">
        <v>42464</v>
      </c>
      <c r="B2254" s="2">
        <v>3.83333333333356</v>
      </c>
      <c r="C2254" s="5">
        <v>0</v>
      </c>
      <c r="D2254" s="1">
        <v>10.64</v>
      </c>
      <c r="E2254" s="43">
        <f>((Dimensionado!$B$4-20)*C2254/800)+D2254</f>
        <v>10.64</v>
      </c>
    </row>
    <row r="2255" x14ac:dyDescent="0.2">
      <c r="A2255" s="4">
        <v>42464</v>
      </c>
      <c r="B2255" s="2">
        <v>3.87500000000023</v>
      </c>
      <c r="C2255" s="5">
        <v>0</v>
      </c>
      <c r="D2255" s="1">
        <v>10.48</v>
      </c>
      <c r="E2255" s="43">
        <f>((Dimensionado!$B$4-20)*C2255/800)+D2255</f>
        <v>10.48</v>
      </c>
    </row>
    <row r="2256" x14ac:dyDescent="0.2">
      <c r="A2256" s="4">
        <v>42464</v>
      </c>
      <c r="B2256" s="2">
        <v>3.9166666666669001</v>
      </c>
      <c r="C2256" s="5">
        <v>0</v>
      </c>
      <c r="D2256" s="1">
        <v>10.02</v>
      </c>
      <c r="E2256" s="43">
        <f>((Dimensionado!$B$4-20)*C2256/800)+D2256</f>
        <v>10.02</v>
      </c>
    </row>
    <row r="2257" x14ac:dyDescent="0.2">
      <c r="A2257" s="4">
        <v>42464</v>
      </c>
      <c r="B2257" s="2">
        <v>3.95833333333358</v>
      </c>
      <c r="C2257" s="5">
        <v>0</v>
      </c>
      <c r="D2257" s="1">
        <v>9.57</v>
      </c>
      <c r="E2257" s="43">
        <f>((Dimensionado!$B$4-20)*C2257/800)+D2257</f>
        <v>9.57</v>
      </c>
    </row>
    <row r="2258" x14ac:dyDescent="0.2">
      <c r="A2258" s="4">
        <v>42465</v>
      </c>
      <c r="B2258" s="2">
        <v>4.0000000000002496</v>
      </c>
      <c r="C2258" s="5">
        <v>0</v>
      </c>
      <c r="D2258" s="1">
        <v>9.11</v>
      </c>
      <c r="E2258" s="43">
        <f>((Dimensionado!$B$4-20)*C2258/800)+D2258</f>
        <v>9.11</v>
      </c>
    </row>
    <row r="2259" x14ac:dyDescent="0.2">
      <c r="A2259" s="4">
        <v>42465</v>
      </c>
      <c r="B2259" s="2">
        <v>4.0416666666669201</v>
      </c>
      <c r="C2259" s="5">
        <v>0</v>
      </c>
      <c r="D2259" s="1">
        <v>8.8699999999999992</v>
      </c>
      <c r="E2259" s="43">
        <f>((Dimensionado!$B$4-20)*C2259/800)+D2259</f>
        <v>8.8699999999999992</v>
      </c>
    </row>
    <row r="2260" x14ac:dyDescent="0.2">
      <c r="A2260" s="4">
        <v>42465</v>
      </c>
      <c r="B2260" s="2">
        <v>4.0833333333335897</v>
      </c>
      <c r="C2260" s="5">
        <v>0</v>
      </c>
      <c r="D2260" s="1">
        <v>8.6199999999999992</v>
      </c>
      <c r="E2260" s="43">
        <f>((Dimensionado!$B$4-20)*C2260/800)+D2260</f>
        <v>8.6199999999999992</v>
      </c>
    </row>
    <row r="2261" x14ac:dyDescent="0.2">
      <c r="A2261" s="4">
        <v>42465</v>
      </c>
      <c r="B2261" s="2">
        <v>4.1250000000002602</v>
      </c>
      <c r="C2261" s="5">
        <v>0</v>
      </c>
      <c r="D2261" s="1">
        <v>8.3699999999999992</v>
      </c>
      <c r="E2261" s="43">
        <f>((Dimensionado!$B$4-20)*C2261/800)+D2261</f>
        <v>8.3699999999999992</v>
      </c>
    </row>
    <row r="2262" x14ac:dyDescent="0.2">
      <c r="A2262" s="4">
        <v>42465</v>
      </c>
      <c r="B2262" s="2">
        <v>4.1666666666669299</v>
      </c>
      <c r="C2262" s="5">
        <v>0</v>
      </c>
      <c r="D2262" s="1">
        <v>8.18</v>
      </c>
      <c r="E2262" s="43">
        <f>((Dimensionado!$B$4-20)*C2262/800)+D2262</f>
        <v>8.18</v>
      </c>
    </row>
    <row r="2263" x14ac:dyDescent="0.2">
      <c r="A2263" s="4">
        <v>42465</v>
      </c>
      <c r="B2263" s="2">
        <v>4.2083333333336004</v>
      </c>
      <c r="C2263" s="5">
        <v>0</v>
      </c>
      <c r="D2263" s="1">
        <v>7.99</v>
      </c>
      <c r="E2263" s="43">
        <f>((Dimensionado!$B$4-20)*C2263/800)+D2263</f>
        <v>7.99</v>
      </c>
    </row>
    <row r="2264" x14ac:dyDescent="0.2">
      <c r="A2264" s="4">
        <v>42465</v>
      </c>
      <c r="B2264" s="2">
        <v>4.25000000000027</v>
      </c>
      <c r="C2264" s="5">
        <v>0</v>
      </c>
      <c r="D2264" s="1">
        <v>7.8</v>
      </c>
      <c r="E2264" s="43">
        <f>((Dimensionado!$B$4-20)*C2264/800)+D2264</f>
        <v>7.8</v>
      </c>
    </row>
    <row r="2265" x14ac:dyDescent="0.2">
      <c r="A2265" s="4">
        <v>42465</v>
      </c>
      <c r="B2265" s="2">
        <v>4.2916666666669396</v>
      </c>
      <c r="C2265" s="5">
        <v>93.02</v>
      </c>
      <c r="D2265" s="1">
        <v>8.3000000000000007</v>
      </c>
      <c r="E2265" s="43">
        <f>((Dimensionado!$B$4-20)*C2265/800)+D2265</f>
        <v>11.206875</v>
      </c>
    </row>
    <row r="2266" x14ac:dyDescent="0.2">
      <c r="A2266" s="4">
        <v>42465</v>
      </c>
      <c r="B2266" s="2">
        <v>4.3333333333336101</v>
      </c>
      <c r="C2266" s="5">
        <v>448.59</v>
      </c>
      <c r="D2266" s="1">
        <v>8.8000000000000007</v>
      </c>
      <c r="E2266" s="43">
        <f>((Dimensionado!$B$4-20)*C2266/800)+D2266</f>
        <v>22.818437500000002</v>
      </c>
    </row>
    <row r="2267" x14ac:dyDescent="0.2">
      <c r="A2267" s="4">
        <v>42465</v>
      </c>
      <c r="B2267" s="2">
        <v>4.3750000000002798</v>
      </c>
      <c r="C2267" s="5">
        <v>642.83000000000004</v>
      </c>
      <c r="D2267" s="1">
        <v>9.3000000000000007</v>
      </c>
      <c r="E2267" s="43">
        <f>((Dimensionado!$B$4-20)*C2267/800)+D2267</f>
        <v>29.388437500000002</v>
      </c>
    </row>
    <row r="2268" x14ac:dyDescent="0.2">
      <c r="A2268" s="4">
        <v>42465</v>
      </c>
      <c r="B2268" s="2">
        <v>4.4166666666669503</v>
      </c>
      <c r="C2268" s="5">
        <v>885</v>
      </c>
      <c r="D2268" s="1">
        <v>10.31</v>
      </c>
      <c r="E2268" s="43">
        <f>((Dimensionado!$B$4-20)*C2268/800)+D2268</f>
        <v>37.966250000000002</v>
      </c>
    </row>
    <row r="2269" x14ac:dyDescent="0.2">
      <c r="A2269" s="4">
        <v>42465</v>
      </c>
      <c r="B2269" s="2">
        <v>4.4583333333336199</v>
      </c>
      <c r="C2269" s="5">
        <v>1026.23</v>
      </c>
      <c r="D2269" s="1">
        <v>11.31</v>
      </c>
      <c r="E2269" s="43">
        <f>((Dimensionado!$B$4-20)*C2269/800)+D2269</f>
        <v>43.379687500000003</v>
      </c>
    </row>
    <row r="2270" x14ac:dyDescent="0.2">
      <c r="A2270" s="4">
        <v>42465</v>
      </c>
      <c r="B2270" s="2">
        <v>4.5000000000002904</v>
      </c>
      <c r="C2270" s="5">
        <v>955.72</v>
      </c>
      <c r="D2270" s="1">
        <v>12.32</v>
      </c>
      <c r="E2270" s="43">
        <f>((Dimensionado!$B$4-20)*C2270/800)+D2270</f>
        <v>42.186250000000001</v>
      </c>
    </row>
    <row r="2271" x14ac:dyDescent="0.2">
      <c r="A2271" s="4">
        <v>42465</v>
      </c>
      <c r="B2271" s="2">
        <v>4.5416666666669601</v>
      </c>
      <c r="C2271" s="5">
        <v>653.16</v>
      </c>
      <c r="D2271" s="1">
        <v>12.84</v>
      </c>
      <c r="E2271" s="43">
        <f>((Dimensionado!$B$4-20)*C2271/800)+D2271</f>
        <v>33.251249999999999</v>
      </c>
    </row>
    <row r="2272" x14ac:dyDescent="0.2">
      <c r="A2272" s="4">
        <v>42465</v>
      </c>
      <c r="B2272" s="2">
        <v>4.5833333333336297</v>
      </c>
      <c r="C2272" s="5">
        <v>934.18</v>
      </c>
      <c r="D2272" s="1">
        <v>13.36</v>
      </c>
      <c r="E2272" s="43">
        <f>((Dimensionado!$B$4-20)*C2272/800)+D2272</f>
        <v>42.553124999999994</v>
      </c>
    </row>
    <row r="2273" x14ac:dyDescent="0.2">
      <c r="A2273" s="4">
        <v>42465</v>
      </c>
      <c r="B2273" s="2">
        <v>4.6250000000003002</v>
      </c>
      <c r="C2273" s="5">
        <v>649.91999999999996</v>
      </c>
      <c r="D2273" s="1">
        <v>13.88</v>
      </c>
      <c r="E2273" s="43">
        <f>((Dimensionado!$B$4-20)*C2273/800)+D2273</f>
        <v>34.19</v>
      </c>
    </row>
    <row r="2274" x14ac:dyDescent="0.2">
      <c r="A2274" s="4">
        <v>42465</v>
      </c>
      <c r="B2274" s="2">
        <v>4.6666666666669698</v>
      </c>
      <c r="C2274" s="5">
        <v>332.88</v>
      </c>
      <c r="D2274" s="1">
        <v>13.79</v>
      </c>
      <c r="E2274" s="43">
        <f>((Dimensionado!$B$4-20)*C2274/800)+D2274</f>
        <v>24.192499999999999</v>
      </c>
    </row>
    <row r="2275" x14ac:dyDescent="0.2">
      <c r="A2275" s="4">
        <v>42465</v>
      </c>
      <c r="B2275" s="2">
        <v>4.7083333333336403</v>
      </c>
      <c r="C2275" s="5">
        <v>241.86</v>
      </c>
      <c r="D2275" s="1">
        <v>13.69</v>
      </c>
      <c r="E2275" s="43">
        <f>((Dimensionado!$B$4-20)*C2275/800)+D2275</f>
        <v>21.248125000000002</v>
      </c>
    </row>
    <row r="2276" x14ac:dyDescent="0.2">
      <c r="A2276" s="4">
        <v>42465</v>
      </c>
      <c r="B2276" s="2">
        <v>4.75000000000031</v>
      </c>
      <c r="C2276" s="5">
        <v>40.49</v>
      </c>
      <c r="D2276" s="1">
        <v>13.6</v>
      </c>
      <c r="E2276" s="43">
        <f>((Dimensionado!$B$4-20)*C2276/800)+D2276</f>
        <v>14.8653125</v>
      </c>
    </row>
    <row r="2277" x14ac:dyDescent="0.2">
      <c r="A2277" s="4">
        <v>42465</v>
      </c>
      <c r="B2277" s="2">
        <v>4.7916666666669796</v>
      </c>
      <c r="C2277" s="5">
        <v>0</v>
      </c>
      <c r="D2277" s="1">
        <v>12.92</v>
      </c>
      <c r="E2277" s="43">
        <f>((Dimensionado!$B$4-20)*C2277/800)+D2277</f>
        <v>12.92</v>
      </c>
    </row>
    <row r="2278" x14ac:dyDescent="0.2">
      <c r="A2278" s="4">
        <v>42465</v>
      </c>
      <c r="B2278" s="2">
        <v>4.8333333333336501</v>
      </c>
      <c r="C2278" s="5">
        <v>0</v>
      </c>
      <c r="D2278" s="1">
        <v>12.23</v>
      </c>
      <c r="E2278" s="43">
        <f>((Dimensionado!$B$4-20)*C2278/800)+D2278</f>
        <v>12.23</v>
      </c>
    </row>
    <row r="2279" x14ac:dyDescent="0.2">
      <c r="A2279" s="4">
        <v>42465</v>
      </c>
      <c r="B2279" s="2">
        <v>4.8750000000003197</v>
      </c>
      <c r="C2279" s="5">
        <v>0</v>
      </c>
      <c r="D2279" s="1">
        <v>11.55</v>
      </c>
      <c r="E2279" s="43">
        <f>((Dimensionado!$B$4-20)*C2279/800)+D2279</f>
        <v>11.55</v>
      </c>
    </row>
    <row r="2280" x14ac:dyDescent="0.2">
      <c r="A2280" s="4">
        <v>42465</v>
      </c>
      <c r="B2280" s="2">
        <v>4.9166666666669903</v>
      </c>
      <c r="C2280" s="5">
        <v>0</v>
      </c>
      <c r="D2280" s="1">
        <v>11.19</v>
      </c>
      <c r="E2280" s="43">
        <f>((Dimensionado!$B$4-20)*C2280/800)+D2280</f>
        <v>11.19</v>
      </c>
    </row>
    <row r="2281" x14ac:dyDescent="0.2">
      <c r="A2281" s="4">
        <v>42465</v>
      </c>
      <c r="B2281" s="2">
        <v>4.9583333333336599</v>
      </c>
      <c r="C2281" s="5">
        <v>0</v>
      </c>
      <c r="D2281" s="1">
        <v>10.84</v>
      </c>
      <c r="E2281" s="43">
        <f>((Dimensionado!$B$4-20)*C2281/800)+D2281</f>
        <v>10.84</v>
      </c>
    </row>
    <row r="2282" x14ac:dyDescent="0.2">
      <c r="A2282" s="4">
        <v>42466</v>
      </c>
      <c r="B2282" s="2">
        <v>5.0000000000003304</v>
      </c>
      <c r="C2282" s="5">
        <v>0</v>
      </c>
      <c r="D2282" s="1">
        <v>10.48</v>
      </c>
      <c r="E2282" s="43">
        <f>((Dimensionado!$B$4-20)*C2282/800)+D2282</f>
        <v>10.48</v>
      </c>
    </row>
    <row r="2283" x14ac:dyDescent="0.2">
      <c r="A2283" s="4">
        <v>42466</v>
      </c>
      <c r="B2283" s="2">
        <v>5.041666666667</v>
      </c>
      <c r="C2283" s="5">
        <v>0</v>
      </c>
      <c r="D2283" s="1">
        <v>10.199999999999999</v>
      </c>
      <c r="E2283" s="43">
        <f>((Dimensionado!$B$4-20)*C2283/800)+D2283</f>
        <v>10.199999999999999</v>
      </c>
    </row>
    <row r="2284" x14ac:dyDescent="0.2">
      <c r="A2284" s="4">
        <v>42466</v>
      </c>
      <c r="B2284" s="2">
        <v>5.0833333333336697</v>
      </c>
      <c r="C2284" s="5">
        <v>0</v>
      </c>
      <c r="D2284" s="1">
        <v>9.91</v>
      </c>
      <c r="E2284" s="43">
        <f>((Dimensionado!$B$4-20)*C2284/800)+D2284</f>
        <v>9.91</v>
      </c>
    </row>
    <row r="2285" x14ac:dyDescent="0.2">
      <c r="A2285" s="4">
        <v>42466</v>
      </c>
      <c r="B2285" s="2">
        <v>5.1250000000003402</v>
      </c>
      <c r="C2285" s="5">
        <v>0</v>
      </c>
      <c r="D2285" s="1">
        <v>9.6199999999999992</v>
      </c>
      <c r="E2285" s="43">
        <f>((Dimensionado!$B$4-20)*C2285/800)+D2285</f>
        <v>9.6199999999999992</v>
      </c>
    </row>
    <row r="2286" x14ac:dyDescent="0.2">
      <c r="A2286" s="4">
        <v>42466</v>
      </c>
      <c r="B2286" s="2">
        <v>5.1666666666670098</v>
      </c>
      <c r="C2286" s="5">
        <v>0</v>
      </c>
      <c r="D2286" s="1">
        <v>9.0500000000000007</v>
      </c>
      <c r="E2286" s="43">
        <f>((Dimensionado!$B$4-20)*C2286/800)+D2286</f>
        <v>9.0500000000000007</v>
      </c>
    </row>
    <row r="2287" x14ac:dyDescent="0.2">
      <c r="A2287" s="4">
        <v>42466</v>
      </c>
      <c r="B2287" s="2">
        <v>5.2083333333336803</v>
      </c>
      <c r="C2287" s="5">
        <v>0</v>
      </c>
      <c r="D2287" s="1">
        <v>8.48</v>
      </c>
      <c r="E2287" s="43">
        <f>((Dimensionado!$B$4-20)*C2287/800)+D2287</f>
        <v>8.48</v>
      </c>
    </row>
    <row r="2288" x14ac:dyDescent="0.2">
      <c r="A2288" s="4">
        <v>42466</v>
      </c>
      <c r="B2288" s="2">
        <v>5.2500000000003499</v>
      </c>
      <c r="C2288" s="5">
        <v>0</v>
      </c>
      <c r="D2288" s="1">
        <v>7.91</v>
      </c>
      <c r="E2288" s="43">
        <f>((Dimensionado!$B$4-20)*C2288/800)+D2288</f>
        <v>7.91</v>
      </c>
    </row>
    <row r="2289" x14ac:dyDescent="0.2">
      <c r="A2289" s="4">
        <v>42466</v>
      </c>
      <c r="B2289" s="2">
        <v>5.2916666666670196</v>
      </c>
      <c r="C2289" s="5">
        <v>191.86</v>
      </c>
      <c r="D2289" s="1">
        <v>9.3800000000000008</v>
      </c>
      <c r="E2289" s="43">
        <f>((Dimensionado!$B$4-20)*C2289/800)+D2289</f>
        <v>15.375625000000001</v>
      </c>
    </row>
    <row r="2290" x14ac:dyDescent="0.2">
      <c r="A2290" s="4">
        <v>42466</v>
      </c>
      <c r="B2290" s="2">
        <v>5.3333333333336901</v>
      </c>
      <c r="C2290" s="5">
        <v>441.53</v>
      </c>
      <c r="D2290" s="1">
        <v>10.86</v>
      </c>
      <c r="E2290" s="43">
        <f>((Dimensionado!$B$4-20)*C2290/800)+D2290</f>
        <v>24.657812499999999</v>
      </c>
    </row>
    <row r="2291" x14ac:dyDescent="0.2">
      <c r="A2291" s="4">
        <v>42466</v>
      </c>
      <c r="B2291" s="2">
        <v>5.3750000000003597</v>
      </c>
      <c r="C2291" s="5">
        <v>688.44</v>
      </c>
      <c r="D2291" s="1">
        <v>12.33</v>
      </c>
      <c r="E2291" s="43">
        <f>((Dimensionado!$B$4-20)*C2291/800)+D2291</f>
        <v>33.84375</v>
      </c>
    </row>
    <row r="2292" x14ac:dyDescent="0.2">
      <c r="A2292" s="4">
        <v>42466</v>
      </c>
      <c r="B2292" s="2">
        <v>5.4166666666670302</v>
      </c>
      <c r="C2292" s="5">
        <v>887.17</v>
      </c>
      <c r="D2292" s="1">
        <v>13.8</v>
      </c>
      <c r="E2292" s="43">
        <f>((Dimensionado!$B$4-20)*C2292/800)+D2292</f>
        <v>41.524062499999999</v>
      </c>
    </row>
    <row r="2293" x14ac:dyDescent="0.2">
      <c r="A2293" s="4">
        <v>42466</v>
      </c>
      <c r="B2293" s="2">
        <v>5.4583333333336999</v>
      </c>
      <c r="C2293" s="5">
        <v>1008.75</v>
      </c>
      <c r="D2293" s="1">
        <v>15.26</v>
      </c>
      <c r="E2293" s="43">
        <f>((Dimensionado!$B$4-20)*C2293/800)+D2293</f>
        <v>46.783437499999998</v>
      </c>
    </row>
    <row r="2294" x14ac:dyDescent="0.2">
      <c r="A2294" s="4">
        <v>42466</v>
      </c>
      <c r="B2294" s="2">
        <v>5.5000000000003704</v>
      </c>
      <c r="C2294" s="5">
        <v>1065.76</v>
      </c>
      <c r="D2294" s="1">
        <v>16.73</v>
      </c>
      <c r="E2294" s="43">
        <f>((Dimensionado!$B$4-20)*C2294/800)+D2294</f>
        <v>50.034999999999997</v>
      </c>
    </row>
    <row r="2295" x14ac:dyDescent="0.2">
      <c r="A2295" s="4">
        <v>42466</v>
      </c>
      <c r="B2295" s="2">
        <v>5.54166666666704</v>
      </c>
      <c r="C2295" s="5">
        <v>1045.46</v>
      </c>
      <c r="D2295" s="1">
        <v>17.260000000000002</v>
      </c>
      <c r="E2295" s="43">
        <f>((Dimensionado!$B$4-20)*C2295/800)+D2295</f>
        <v>49.930625000000006</v>
      </c>
    </row>
    <row r="2296" x14ac:dyDescent="0.2">
      <c r="A2296" s="4">
        <v>42466</v>
      </c>
      <c r="B2296" s="2">
        <v>5.5833333333337096</v>
      </c>
      <c r="C2296" s="5">
        <v>928.52</v>
      </c>
      <c r="D2296" s="1">
        <v>17.8</v>
      </c>
      <c r="E2296" s="43">
        <f>((Dimensionado!$B$4-20)*C2296/800)+D2296</f>
        <v>46.816249999999997</v>
      </c>
    </row>
    <row r="2297" x14ac:dyDescent="0.2">
      <c r="A2297" s="4">
        <v>42466</v>
      </c>
      <c r="B2297" s="2">
        <v>5.6250000000003801</v>
      </c>
      <c r="C2297" s="5">
        <v>490.35</v>
      </c>
      <c r="D2297" s="1">
        <v>18.34</v>
      </c>
      <c r="E2297" s="43">
        <f>((Dimensionado!$B$4-20)*C2297/800)+D2297</f>
        <v>33.663437500000001</v>
      </c>
    </row>
    <row r="2298" x14ac:dyDescent="0.2">
      <c r="A2298" s="4">
        <v>42466</v>
      </c>
      <c r="B2298" s="2">
        <v>5.6666666666670498</v>
      </c>
      <c r="C2298" s="5">
        <v>346.97</v>
      </c>
      <c r="D2298" s="1">
        <v>17.940000000000001</v>
      </c>
      <c r="E2298" s="43">
        <f>((Dimensionado!$B$4-20)*C2298/800)+D2298</f>
        <v>28.782812500000002</v>
      </c>
    </row>
    <row r="2299" x14ac:dyDescent="0.2">
      <c r="A2299" s="4">
        <v>42466</v>
      </c>
      <c r="B2299" s="2">
        <v>5.7083333333337203</v>
      </c>
      <c r="C2299" s="5">
        <v>274.95999999999998</v>
      </c>
      <c r="D2299" s="1">
        <v>17.53</v>
      </c>
      <c r="E2299" s="43">
        <f>((Dimensionado!$B$4-20)*C2299/800)+D2299</f>
        <v>26.122500000000002</v>
      </c>
    </row>
    <row r="2300" x14ac:dyDescent="0.2">
      <c r="A2300" s="4">
        <v>42466</v>
      </c>
      <c r="B2300" s="2">
        <v>5.7500000000003899</v>
      </c>
      <c r="C2300" s="5">
        <v>42.12</v>
      </c>
      <c r="D2300" s="1">
        <v>17.13</v>
      </c>
      <c r="E2300" s="43">
        <f>((Dimensionado!$B$4-20)*C2300/800)+D2300</f>
        <v>18.446249999999999</v>
      </c>
    </row>
    <row r="2301" x14ac:dyDescent="0.2">
      <c r="A2301" s="4">
        <v>42466</v>
      </c>
      <c r="B2301" s="2">
        <v>5.7916666666670604</v>
      </c>
      <c r="C2301" s="5">
        <v>0</v>
      </c>
      <c r="D2301" s="1">
        <v>16.48</v>
      </c>
      <c r="E2301" s="43">
        <f>((Dimensionado!$B$4-20)*C2301/800)+D2301</f>
        <v>16.48</v>
      </c>
    </row>
    <row r="2302" x14ac:dyDescent="0.2">
      <c r="A2302" s="4">
        <v>42466</v>
      </c>
      <c r="B2302" s="2">
        <v>5.8333333333337301</v>
      </c>
      <c r="C2302" s="5">
        <v>0</v>
      </c>
      <c r="D2302" s="1">
        <v>15.82</v>
      </c>
      <c r="E2302" s="43">
        <f>((Dimensionado!$B$4-20)*C2302/800)+D2302</f>
        <v>15.82</v>
      </c>
    </row>
    <row r="2303" x14ac:dyDescent="0.2">
      <c r="A2303" s="4">
        <v>42466</v>
      </c>
      <c r="B2303" s="2">
        <v>5.8750000000003997</v>
      </c>
      <c r="C2303" s="5">
        <v>0</v>
      </c>
      <c r="D2303" s="1">
        <v>15.17</v>
      </c>
      <c r="E2303" s="43">
        <f>((Dimensionado!$B$4-20)*C2303/800)+D2303</f>
        <v>15.17</v>
      </c>
    </row>
    <row r="2304" x14ac:dyDescent="0.2">
      <c r="A2304" s="4">
        <v>42466</v>
      </c>
      <c r="B2304" s="2">
        <v>5.9166666666670702</v>
      </c>
      <c r="C2304" s="5">
        <v>0</v>
      </c>
      <c r="D2304" s="1">
        <v>14.78</v>
      </c>
      <c r="E2304" s="43">
        <f>((Dimensionado!$B$4-20)*C2304/800)+D2304</f>
        <v>14.78</v>
      </c>
    </row>
    <row r="2305" x14ac:dyDescent="0.2">
      <c r="A2305" s="4">
        <v>42466</v>
      </c>
      <c r="B2305" s="2">
        <v>5.9583333333337398</v>
      </c>
      <c r="C2305" s="5">
        <v>0</v>
      </c>
      <c r="D2305" s="1">
        <v>14.4</v>
      </c>
      <c r="E2305" s="43">
        <f>((Dimensionado!$B$4-20)*C2305/800)+D2305</f>
        <v>14.4</v>
      </c>
    </row>
    <row r="2306" x14ac:dyDescent="0.2">
      <c r="A2306" s="4">
        <v>42467</v>
      </c>
      <c r="B2306" s="2">
        <v>6.0000000000004103</v>
      </c>
      <c r="C2306" s="5">
        <v>0</v>
      </c>
      <c r="D2306" s="1">
        <v>14.01</v>
      </c>
      <c r="E2306" s="43">
        <f>((Dimensionado!$B$4-20)*C2306/800)+D2306</f>
        <v>14.01</v>
      </c>
    </row>
    <row r="2307" x14ac:dyDescent="0.2">
      <c r="A2307" s="4">
        <v>42467</v>
      </c>
      <c r="B2307" s="2">
        <v>6.04166666666708</v>
      </c>
      <c r="C2307" s="5">
        <v>0</v>
      </c>
      <c r="D2307" s="1">
        <v>13.28</v>
      </c>
      <c r="E2307" s="43">
        <f>((Dimensionado!$B$4-20)*C2307/800)+D2307</f>
        <v>13.28</v>
      </c>
    </row>
    <row r="2308" x14ac:dyDescent="0.2">
      <c r="A2308" s="4">
        <v>42467</v>
      </c>
      <c r="B2308" s="2">
        <v>6.0833333333337496</v>
      </c>
      <c r="C2308" s="5">
        <v>0</v>
      </c>
      <c r="D2308" s="1">
        <v>12.55</v>
      </c>
      <c r="E2308" s="43">
        <f>((Dimensionado!$B$4-20)*C2308/800)+D2308</f>
        <v>12.55</v>
      </c>
    </row>
    <row r="2309" x14ac:dyDescent="0.2">
      <c r="A2309" s="4">
        <v>42467</v>
      </c>
      <c r="B2309" s="2">
        <v>6.1250000000004201</v>
      </c>
      <c r="C2309" s="5">
        <v>0</v>
      </c>
      <c r="D2309" s="1">
        <v>11.82</v>
      </c>
      <c r="E2309" s="43">
        <f>((Dimensionado!$B$4-20)*C2309/800)+D2309</f>
        <v>11.82</v>
      </c>
    </row>
    <row r="2310" x14ac:dyDescent="0.2">
      <c r="A2310" s="4">
        <v>42467</v>
      </c>
      <c r="B2310" s="2">
        <v>6.1666666666670897</v>
      </c>
      <c r="C2310" s="5">
        <v>0</v>
      </c>
      <c r="D2310" s="1">
        <v>11.31</v>
      </c>
      <c r="E2310" s="43">
        <f>((Dimensionado!$B$4-20)*C2310/800)+D2310</f>
        <v>11.31</v>
      </c>
    </row>
    <row r="2311" x14ac:dyDescent="0.2">
      <c r="A2311" s="4">
        <v>42467</v>
      </c>
      <c r="B2311" s="2">
        <v>6.2083333333337603</v>
      </c>
      <c r="C2311" s="5">
        <v>0</v>
      </c>
      <c r="D2311" s="1">
        <v>10.8</v>
      </c>
      <c r="E2311" s="43">
        <f>((Dimensionado!$B$4-20)*C2311/800)+D2311</f>
        <v>10.8</v>
      </c>
    </row>
    <row r="2312" x14ac:dyDescent="0.2">
      <c r="A2312" s="4">
        <v>42467</v>
      </c>
      <c r="B2312" s="2">
        <v>6.2500000000004299</v>
      </c>
      <c r="C2312" s="5">
        <v>10.85</v>
      </c>
      <c r="D2312" s="1">
        <v>10.3</v>
      </c>
      <c r="E2312" s="43">
        <f>((Dimensionado!$B$4-20)*C2312/800)+D2312</f>
        <v>10.639062500000001</v>
      </c>
    </row>
    <row r="2313" x14ac:dyDescent="0.2">
      <c r="A2313" s="4">
        <v>42467</v>
      </c>
      <c r="B2313" s="2">
        <v>6.2916666666671004</v>
      </c>
      <c r="C2313" s="5">
        <v>192.25</v>
      </c>
      <c r="D2313" s="1">
        <v>12.22</v>
      </c>
      <c r="E2313" s="43">
        <f>((Dimensionado!$B$4-20)*C2313/800)+D2313</f>
        <v>18.227812499999999</v>
      </c>
    </row>
    <row r="2314" x14ac:dyDescent="0.2">
      <c r="A2314" s="4">
        <v>42467</v>
      </c>
      <c r="B2314" s="2">
        <v>6.33333333333377</v>
      </c>
      <c r="C2314" s="5">
        <v>438.39</v>
      </c>
      <c r="D2314" s="1">
        <v>14.15</v>
      </c>
      <c r="E2314" s="43">
        <f>((Dimensionado!$B$4-20)*C2314/800)+D2314</f>
        <v>27.849687500000002</v>
      </c>
    </row>
    <row r="2315" x14ac:dyDescent="0.2">
      <c r="A2315" s="4">
        <v>42467</v>
      </c>
      <c r="B2315" s="2">
        <v>6.3750000000004396</v>
      </c>
      <c r="C2315" s="5">
        <v>683.2</v>
      </c>
      <c r="D2315" s="1">
        <v>16.079999999999998</v>
      </c>
      <c r="E2315" s="43">
        <f>((Dimensionado!$B$4-20)*C2315/800)+D2315</f>
        <v>37.43</v>
      </c>
    </row>
    <row r="2316" x14ac:dyDescent="0.2">
      <c r="A2316" s="4">
        <v>42467</v>
      </c>
      <c r="B2316" s="2">
        <v>6.4166666666671102</v>
      </c>
      <c r="C2316" s="5">
        <v>878.92</v>
      </c>
      <c r="D2316" s="1">
        <v>17.149999999999999</v>
      </c>
      <c r="E2316" s="43">
        <f>((Dimensionado!$B$4-20)*C2316/800)+D2316</f>
        <v>44.616249999999994</v>
      </c>
    </row>
    <row r="2317" x14ac:dyDescent="0.2">
      <c r="A2317" s="4">
        <v>42467</v>
      </c>
      <c r="B2317" s="2">
        <v>6.4583333333337798</v>
      </c>
      <c r="C2317" s="5">
        <v>997.76</v>
      </c>
      <c r="D2317" s="1">
        <v>18.22</v>
      </c>
      <c r="E2317" s="43">
        <f>((Dimensionado!$B$4-20)*C2317/800)+D2317</f>
        <v>49.4</v>
      </c>
    </row>
    <row r="2318" x14ac:dyDescent="0.2">
      <c r="A2318" s="4">
        <v>42467</v>
      </c>
      <c r="B2318" s="2">
        <v>6.5000000000004503</v>
      </c>
      <c r="C2318" s="5">
        <v>1065.5</v>
      </c>
      <c r="D2318" s="1">
        <v>19.29</v>
      </c>
      <c r="E2318" s="43">
        <f>((Dimensionado!$B$4-20)*C2318/800)+D2318</f>
        <v>52.586874999999999</v>
      </c>
    </row>
    <row r="2319" x14ac:dyDescent="0.2">
      <c r="A2319" s="4">
        <v>42467</v>
      </c>
      <c r="B2319" s="2">
        <v>6.5416666666671199</v>
      </c>
      <c r="C2319" s="5">
        <v>1039.75</v>
      </c>
      <c r="D2319" s="1">
        <v>19.809999999999999</v>
      </c>
      <c r="E2319" s="43">
        <f>((Dimensionado!$B$4-20)*C2319/800)+D2319</f>
        <v>52.302187500000002</v>
      </c>
    </row>
    <row r="2320" x14ac:dyDescent="0.2">
      <c r="A2320" s="4">
        <v>42467</v>
      </c>
      <c r="B2320" s="2">
        <v>6.5833333333337896</v>
      </c>
      <c r="C2320" s="5">
        <v>945.39</v>
      </c>
      <c r="D2320" s="1">
        <v>20.329999999999998</v>
      </c>
      <c r="E2320" s="43">
        <f>((Dimensionado!$B$4-20)*C2320/800)+D2320</f>
        <v>49.873437499999994</v>
      </c>
    </row>
    <row r="2321" x14ac:dyDescent="0.2">
      <c r="A2321" s="4">
        <v>42467</v>
      </c>
      <c r="B2321" s="2">
        <v>6.6250000000004601</v>
      </c>
      <c r="C2321" s="5">
        <v>754.57</v>
      </c>
      <c r="D2321" s="1">
        <v>20.86</v>
      </c>
      <c r="E2321" s="43">
        <f>((Dimensionado!$B$4-20)*C2321/800)+D2321</f>
        <v>44.440312500000005</v>
      </c>
    </row>
    <row r="2322" x14ac:dyDescent="0.2">
      <c r="A2322" s="4">
        <v>42467</v>
      </c>
      <c r="B2322" s="2">
        <v>6.6666666666671297</v>
      </c>
      <c r="C2322" s="5">
        <v>535.62</v>
      </c>
      <c r="D2322" s="1">
        <v>20.18</v>
      </c>
      <c r="E2322" s="43">
        <f>((Dimensionado!$B$4-20)*C2322/800)+D2322</f>
        <v>36.918125000000003</v>
      </c>
    </row>
    <row r="2323" x14ac:dyDescent="0.2">
      <c r="A2323" s="4">
        <v>42467</v>
      </c>
      <c r="B2323" s="2">
        <v>6.7083333333338002</v>
      </c>
      <c r="C2323" s="5">
        <v>280.07</v>
      </c>
      <c r="D2323" s="1">
        <v>19.489999999999998</v>
      </c>
      <c r="E2323" s="43">
        <f>((Dimensionado!$B$4-20)*C2323/800)+D2323</f>
        <v>28.2421875</v>
      </c>
    </row>
    <row r="2324" x14ac:dyDescent="0.2">
      <c r="A2324" s="4">
        <v>42467</v>
      </c>
      <c r="B2324" s="2">
        <v>6.7500000000004698</v>
      </c>
      <c r="C2324" s="5">
        <v>42.63</v>
      </c>
      <c r="D2324" s="1">
        <v>18.809999999999999</v>
      </c>
      <c r="E2324" s="43">
        <f>((Dimensionado!$B$4-20)*C2324/800)+D2324</f>
        <v>20.142187499999999</v>
      </c>
    </row>
    <row r="2325" x14ac:dyDescent="0.2">
      <c r="A2325" s="4">
        <v>42467</v>
      </c>
      <c r="B2325" s="2">
        <v>6.7916666666671404</v>
      </c>
      <c r="C2325" s="5">
        <v>0</v>
      </c>
      <c r="D2325" s="1">
        <v>17.41</v>
      </c>
      <c r="E2325" s="43">
        <f>((Dimensionado!$B$4-20)*C2325/800)+D2325</f>
        <v>17.41</v>
      </c>
    </row>
    <row r="2326" x14ac:dyDescent="0.2">
      <c r="A2326" s="4">
        <v>42467</v>
      </c>
      <c r="B2326" s="2">
        <v>6.83333333333381</v>
      </c>
      <c r="C2326" s="5">
        <v>0</v>
      </c>
      <c r="D2326" s="1">
        <v>16.010000000000002</v>
      </c>
      <c r="E2326" s="43">
        <f>((Dimensionado!$B$4-20)*C2326/800)+D2326</f>
        <v>16.010000000000002</v>
      </c>
    </row>
    <row r="2327" x14ac:dyDescent="0.2">
      <c r="A2327" s="4">
        <v>42467</v>
      </c>
      <c r="B2327" s="2">
        <v>6.8750000000004796</v>
      </c>
      <c r="C2327" s="5">
        <v>0</v>
      </c>
      <c r="D2327" s="1">
        <v>14.61</v>
      </c>
      <c r="E2327" s="43">
        <f>((Dimensionado!$B$4-20)*C2327/800)+D2327</f>
        <v>14.61</v>
      </c>
    </row>
    <row r="2328" x14ac:dyDescent="0.2">
      <c r="A2328" s="4">
        <v>42467</v>
      </c>
      <c r="B2328" s="2">
        <v>6.9166666666671501</v>
      </c>
      <c r="C2328" s="5">
        <v>0</v>
      </c>
      <c r="D2328" s="1">
        <v>13.84</v>
      </c>
      <c r="E2328" s="43">
        <f>((Dimensionado!$B$4-20)*C2328/800)+D2328</f>
        <v>13.84</v>
      </c>
    </row>
    <row r="2329" x14ac:dyDescent="0.2">
      <c r="A2329" s="4">
        <v>42467</v>
      </c>
      <c r="B2329" s="2">
        <v>6.9583333333338198</v>
      </c>
      <c r="C2329" s="5">
        <v>0</v>
      </c>
      <c r="D2329" s="1">
        <v>13.08</v>
      </c>
      <c r="E2329" s="43">
        <f>((Dimensionado!$B$4-20)*C2329/800)+D2329</f>
        <v>13.08</v>
      </c>
    </row>
    <row r="2330" x14ac:dyDescent="0.2">
      <c r="A2330" s="4">
        <v>42468</v>
      </c>
      <c r="B2330" s="2">
        <v>7.0000000000004903</v>
      </c>
      <c r="C2330" s="5">
        <v>0</v>
      </c>
      <c r="D2330" s="1">
        <v>12.31</v>
      </c>
      <c r="E2330" s="43">
        <f>((Dimensionado!$B$4-20)*C2330/800)+D2330</f>
        <v>12.31</v>
      </c>
    </row>
    <row r="2331" x14ac:dyDescent="0.2">
      <c r="A2331" s="4">
        <v>42468</v>
      </c>
      <c r="B2331" s="2">
        <v>7.0416666666671599</v>
      </c>
      <c r="C2331" s="5">
        <v>0</v>
      </c>
      <c r="D2331" s="1">
        <v>11.95</v>
      </c>
      <c r="E2331" s="43">
        <f>((Dimensionado!$B$4-20)*C2331/800)+D2331</f>
        <v>11.95</v>
      </c>
    </row>
    <row r="2332" x14ac:dyDescent="0.2">
      <c r="A2332" s="4">
        <v>42468</v>
      </c>
      <c r="B2332" s="2">
        <v>7.0833333333338304</v>
      </c>
      <c r="C2332" s="5">
        <v>0</v>
      </c>
      <c r="D2332" s="1">
        <v>11.59</v>
      </c>
      <c r="E2332" s="43">
        <f>((Dimensionado!$B$4-20)*C2332/800)+D2332</f>
        <v>11.59</v>
      </c>
    </row>
    <row r="2333" x14ac:dyDescent="0.2">
      <c r="A2333" s="4">
        <v>42468</v>
      </c>
      <c r="B2333" s="2">
        <v>7.1250000000005</v>
      </c>
      <c r="C2333" s="5">
        <v>0</v>
      </c>
      <c r="D2333" s="1">
        <v>11.22</v>
      </c>
      <c r="E2333" s="43">
        <f>((Dimensionado!$B$4-20)*C2333/800)+D2333</f>
        <v>11.22</v>
      </c>
    </row>
    <row r="2334" x14ac:dyDescent="0.2">
      <c r="A2334" s="4">
        <v>42468</v>
      </c>
      <c r="B2334" s="2">
        <v>7.1666666666671697</v>
      </c>
      <c r="C2334" s="5">
        <v>0</v>
      </c>
      <c r="D2334" s="1">
        <v>10.67</v>
      </c>
      <c r="E2334" s="43">
        <f>((Dimensionado!$B$4-20)*C2334/800)+D2334</f>
        <v>10.67</v>
      </c>
    </row>
    <row r="2335" x14ac:dyDescent="0.2">
      <c r="A2335" s="4">
        <v>42468</v>
      </c>
      <c r="B2335" s="2">
        <v>7.2083333333338402</v>
      </c>
      <c r="C2335" s="5">
        <v>0</v>
      </c>
      <c r="D2335" s="1">
        <v>10.119999999999999</v>
      </c>
      <c r="E2335" s="43">
        <f>((Dimensionado!$B$4-20)*C2335/800)+D2335</f>
        <v>10.119999999999999</v>
      </c>
    </row>
    <row r="2336" x14ac:dyDescent="0.2">
      <c r="A2336" s="4">
        <v>42468</v>
      </c>
      <c r="B2336" s="2">
        <v>7.2500000000005098</v>
      </c>
      <c r="C2336" s="5">
        <v>9.94</v>
      </c>
      <c r="D2336" s="1">
        <v>9.57</v>
      </c>
      <c r="E2336" s="43">
        <f>((Dimensionado!$B$4-20)*C2336/800)+D2336</f>
        <v>9.8806250000000002</v>
      </c>
    </row>
    <row r="2337" x14ac:dyDescent="0.2">
      <c r="A2337" s="4">
        <v>42468</v>
      </c>
      <c r="B2337" s="2">
        <v>7.2916666666671803</v>
      </c>
      <c r="C2337" s="5">
        <v>190.9</v>
      </c>
      <c r="D2337" s="1">
        <v>10.59</v>
      </c>
      <c r="E2337" s="43">
        <f>((Dimensionado!$B$4-20)*C2337/800)+D2337</f>
        <v>16.555624999999999</v>
      </c>
    </row>
    <row r="2338" x14ac:dyDescent="0.2">
      <c r="A2338" s="4">
        <v>42468</v>
      </c>
      <c r="B2338" s="2">
        <v>7.33333333333385</v>
      </c>
      <c r="C2338" s="5">
        <v>441.24</v>
      </c>
      <c r="D2338" s="1">
        <v>11.62</v>
      </c>
      <c r="E2338" s="43">
        <f>((Dimensionado!$B$4-20)*C2338/800)+D2338</f>
        <v>25.408749999999998</v>
      </c>
    </row>
    <row r="2339" x14ac:dyDescent="0.2">
      <c r="A2339" s="4">
        <v>42468</v>
      </c>
      <c r="B2339" s="2">
        <v>7.3750000000005196</v>
      </c>
      <c r="C2339" s="5">
        <v>680.7</v>
      </c>
      <c r="D2339" s="1">
        <v>12.65</v>
      </c>
      <c r="E2339" s="43">
        <f>((Dimensionado!$B$4-20)*C2339/800)+D2339</f>
        <v>33.921875</v>
      </c>
    </row>
    <row r="2340" x14ac:dyDescent="0.2">
      <c r="A2340" s="4">
        <v>42468</v>
      </c>
      <c r="B2340" s="2">
        <v>7.4166666666671901</v>
      </c>
      <c r="C2340" s="5">
        <v>874.88</v>
      </c>
      <c r="D2340" s="1">
        <v>13.14</v>
      </c>
      <c r="E2340" s="43">
        <f>((Dimensionado!$B$4-20)*C2340/800)+D2340</f>
        <v>40.480000000000004</v>
      </c>
    </row>
    <row r="2341" x14ac:dyDescent="0.2">
      <c r="A2341" s="4">
        <v>42468</v>
      </c>
      <c r="B2341" s="2">
        <v>7.4583333333338597</v>
      </c>
      <c r="C2341" s="5">
        <v>993.42</v>
      </c>
      <c r="D2341" s="1">
        <v>13.63</v>
      </c>
      <c r="E2341" s="43">
        <f>((Dimensionado!$B$4-20)*C2341/800)+D2341</f>
        <v>44.674374999999998</v>
      </c>
    </row>
    <row r="2342" x14ac:dyDescent="0.2">
      <c r="A2342" s="4">
        <v>42468</v>
      </c>
      <c r="B2342" s="2">
        <v>7.5000000000005302</v>
      </c>
      <c r="C2342" s="5">
        <v>1059.82</v>
      </c>
      <c r="D2342" s="1">
        <v>14.12</v>
      </c>
      <c r="E2342" s="43">
        <f>((Dimensionado!$B$4-20)*C2342/800)+D2342</f>
        <v>47.239374999999995</v>
      </c>
    </row>
    <row r="2343" x14ac:dyDescent="0.2">
      <c r="A2343" s="4">
        <v>42468</v>
      </c>
      <c r="B2343" s="2">
        <v>7.5416666666671999</v>
      </c>
      <c r="C2343" s="5">
        <v>1034.05</v>
      </c>
      <c r="D2343" s="1">
        <v>14.54</v>
      </c>
      <c r="E2343" s="43">
        <f>((Dimensionado!$B$4-20)*C2343/800)+D2343</f>
        <v>46.854062499999998</v>
      </c>
    </row>
    <row r="2344" x14ac:dyDescent="0.2">
      <c r="A2344" s="4">
        <v>42468</v>
      </c>
      <c r="B2344" s="2">
        <v>7.5833333333338704</v>
      </c>
      <c r="C2344" s="5">
        <v>946.18</v>
      </c>
      <c r="D2344" s="1">
        <v>14.97</v>
      </c>
      <c r="E2344" s="43">
        <f>((Dimensionado!$B$4-20)*C2344/800)+D2344</f>
        <v>44.538125000000001</v>
      </c>
    </row>
    <row r="2345" x14ac:dyDescent="0.2">
      <c r="A2345" s="4">
        <v>42468</v>
      </c>
      <c r="B2345" s="2">
        <v>7.62500000000054</v>
      </c>
      <c r="C2345" s="5">
        <v>754.5</v>
      </c>
      <c r="D2345" s="1">
        <v>15.4</v>
      </c>
      <c r="E2345" s="43">
        <f>((Dimensionado!$B$4-20)*C2345/800)+D2345</f>
        <v>38.978124999999999</v>
      </c>
    </row>
    <row r="2346" x14ac:dyDescent="0.2">
      <c r="A2346" s="4">
        <v>42468</v>
      </c>
      <c r="B2346" s="2">
        <v>7.6666666666672096</v>
      </c>
      <c r="C2346" s="5">
        <v>529.4</v>
      </c>
      <c r="D2346" s="1">
        <v>14.85</v>
      </c>
      <c r="E2346" s="43">
        <f>((Dimensionado!$B$4-20)*C2346/800)+D2346</f>
        <v>31.393749999999997</v>
      </c>
    </row>
    <row r="2347" x14ac:dyDescent="0.2">
      <c r="A2347" s="4">
        <v>42468</v>
      </c>
      <c r="B2347" s="2">
        <v>7.7083333333338802</v>
      </c>
      <c r="C2347" s="5">
        <v>279.45</v>
      </c>
      <c r="D2347" s="1">
        <v>14.3</v>
      </c>
      <c r="E2347" s="43">
        <f>((Dimensionado!$B$4-20)*C2347/800)+D2347</f>
        <v>23.032812499999999</v>
      </c>
    </row>
    <row r="2348" x14ac:dyDescent="0.2">
      <c r="A2348" s="4">
        <v>42468</v>
      </c>
      <c r="B2348" s="2">
        <v>7.7500000000005498</v>
      </c>
      <c r="C2348" s="5">
        <v>49.22</v>
      </c>
      <c r="D2348" s="1">
        <v>13.75</v>
      </c>
      <c r="E2348" s="43">
        <f>((Dimensionado!$B$4-20)*C2348/800)+D2348</f>
        <v>15.288125000000001</v>
      </c>
    </row>
    <row r="2349" x14ac:dyDescent="0.2">
      <c r="A2349" s="4">
        <v>42468</v>
      </c>
      <c r="B2349" s="2">
        <v>7.7916666666672203</v>
      </c>
      <c r="C2349" s="5">
        <v>0</v>
      </c>
      <c r="D2349" s="1">
        <v>12.69</v>
      </c>
      <c r="E2349" s="43">
        <f>((Dimensionado!$B$4-20)*C2349/800)+D2349</f>
        <v>12.69</v>
      </c>
    </row>
    <row r="2350" x14ac:dyDescent="0.2">
      <c r="A2350" s="4">
        <v>42468</v>
      </c>
      <c r="B2350" s="2">
        <v>7.8333333333338899</v>
      </c>
      <c r="C2350" s="5">
        <v>0</v>
      </c>
      <c r="D2350" s="1">
        <v>11.63</v>
      </c>
      <c r="E2350" s="43">
        <f>((Dimensionado!$B$4-20)*C2350/800)+D2350</f>
        <v>11.63</v>
      </c>
    </row>
    <row r="2351" x14ac:dyDescent="0.2">
      <c r="A2351" s="4">
        <v>42468</v>
      </c>
      <c r="B2351" s="2">
        <v>7.8750000000005604</v>
      </c>
      <c r="C2351" s="5">
        <v>0</v>
      </c>
      <c r="D2351" s="1">
        <v>10.57</v>
      </c>
      <c r="E2351" s="43">
        <f>((Dimensionado!$B$4-20)*C2351/800)+D2351</f>
        <v>10.57</v>
      </c>
    </row>
    <row r="2352" x14ac:dyDescent="0.2">
      <c r="A2352" s="4">
        <v>42468</v>
      </c>
      <c r="B2352" s="2">
        <v>7.9166666666672301</v>
      </c>
      <c r="C2352" s="5">
        <v>0</v>
      </c>
      <c r="D2352" s="1">
        <v>9.7200000000000006</v>
      </c>
      <c r="E2352" s="43">
        <f>((Dimensionado!$B$4-20)*C2352/800)+D2352</f>
        <v>9.7200000000000006</v>
      </c>
    </row>
    <row r="2353" x14ac:dyDescent="0.2">
      <c r="A2353" s="4">
        <v>42468</v>
      </c>
      <c r="B2353" s="2">
        <v>7.9583333333338997</v>
      </c>
      <c r="C2353" s="5">
        <v>0</v>
      </c>
      <c r="D2353" s="1">
        <v>8.8699999999999992</v>
      </c>
      <c r="E2353" s="43">
        <f>((Dimensionado!$B$4-20)*C2353/800)+D2353</f>
        <v>8.8699999999999992</v>
      </c>
    </row>
    <row r="2354" x14ac:dyDescent="0.2">
      <c r="A2354" s="4">
        <v>42469</v>
      </c>
      <c r="B2354" s="2">
        <v>8.0000000000005702</v>
      </c>
      <c r="C2354" s="5">
        <v>0</v>
      </c>
      <c r="D2354" s="1">
        <v>8.02</v>
      </c>
      <c r="E2354" s="43">
        <f>((Dimensionado!$B$4-20)*C2354/800)+D2354</f>
        <v>8.02</v>
      </c>
    </row>
    <row r="2355" x14ac:dyDescent="0.2">
      <c r="A2355" s="4">
        <v>42469</v>
      </c>
      <c r="B2355" s="2">
        <v>8.0416666666672398</v>
      </c>
      <c r="C2355" s="5">
        <v>0</v>
      </c>
      <c r="D2355" s="1">
        <v>7.89</v>
      </c>
      <c r="E2355" s="43">
        <f>((Dimensionado!$B$4-20)*C2355/800)+D2355</f>
        <v>7.89</v>
      </c>
    </row>
    <row r="2356" x14ac:dyDescent="0.2">
      <c r="A2356" s="4">
        <v>42469</v>
      </c>
      <c r="B2356" s="2">
        <v>8.0833333333339095</v>
      </c>
      <c r="C2356" s="5">
        <v>0</v>
      </c>
      <c r="D2356" s="1">
        <v>7.75</v>
      </c>
      <c r="E2356" s="43">
        <f>((Dimensionado!$B$4-20)*C2356/800)+D2356</f>
        <v>7.75</v>
      </c>
    </row>
    <row r="2357" x14ac:dyDescent="0.2">
      <c r="A2357" s="4">
        <v>42469</v>
      </c>
      <c r="B2357" s="2">
        <v>8.1250000000005809</v>
      </c>
      <c r="C2357" s="5">
        <v>0</v>
      </c>
      <c r="D2357" s="1">
        <v>7.61</v>
      </c>
      <c r="E2357" s="43">
        <f>((Dimensionado!$B$4-20)*C2357/800)+D2357</f>
        <v>7.61</v>
      </c>
    </row>
    <row r="2358" x14ac:dyDescent="0.2">
      <c r="A2358" s="4">
        <v>42469</v>
      </c>
      <c r="B2358" s="2">
        <v>8.1666666666672505</v>
      </c>
      <c r="C2358" s="5">
        <v>0</v>
      </c>
      <c r="D2358" s="1">
        <v>7.33</v>
      </c>
      <c r="E2358" s="43">
        <f>((Dimensionado!$B$4-20)*C2358/800)+D2358</f>
        <v>7.33</v>
      </c>
    </row>
    <row r="2359" x14ac:dyDescent="0.2">
      <c r="A2359" s="4">
        <v>42469</v>
      </c>
      <c r="B2359" s="2">
        <v>8.2083333333339201</v>
      </c>
      <c r="C2359" s="5">
        <v>0</v>
      </c>
      <c r="D2359" s="1">
        <v>7.04</v>
      </c>
      <c r="E2359" s="43">
        <f>((Dimensionado!$B$4-20)*C2359/800)+D2359</f>
        <v>7.04</v>
      </c>
    </row>
    <row r="2360" x14ac:dyDescent="0.2">
      <c r="A2360" s="4">
        <v>42469</v>
      </c>
      <c r="B2360" s="2">
        <v>8.2500000000005898</v>
      </c>
      <c r="C2360" s="5">
        <v>14.46</v>
      </c>
      <c r="D2360" s="1">
        <v>6.76</v>
      </c>
      <c r="E2360" s="43">
        <f>((Dimensionado!$B$4-20)*C2360/800)+D2360</f>
        <v>7.211875</v>
      </c>
    </row>
    <row r="2361" x14ac:dyDescent="0.2">
      <c r="A2361" s="4">
        <v>42469</v>
      </c>
      <c r="B2361" s="2">
        <v>8.2916666666672594</v>
      </c>
      <c r="C2361" s="5">
        <v>199.39</v>
      </c>
      <c r="D2361" s="1">
        <v>8.83</v>
      </c>
      <c r="E2361" s="43">
        <f>((Dimensionado!$B$4-20)*C2361/800)+D2361</f>
        <v>15.0609375</v>
      </c>
    </row>
    <row r="2362" x14ac:dyDescent="0.2">
      <c r="A2362" s="4">
        <v>42469</v>
      </c>
      <c r="B2362" s="2">
        <v>8.3333333333339308</v>
      </c>
      <c r="C2362" s="5">
        <v>447.44</v>
      </c>
      <c r="D2362" s="1">
        <v>10.91</v>
      </c>
      <c r="E2362" s="43">
        <f>((Dimensionado!$B$4-20)*C2362/800)+D2362</f>
        <v>24.892499999999998</v>
      </c>
    </row>
    <row r="2363" x14ac:dyDescent="0.2">
      <c r="A2363" s="4">
        <v>42469</v>
      </c>
      <c r="B2363" s="2">
        <v>8.3750000000006004</v>
      </c>
      <c r="C2363" s="5">
        <v>683.17</v>
      </c>
      <c r="D2363" s="1">
        <v>12.99</v>
      </c>
      <c r="E2363" s="43">
        <f>((Dimensionado!$B$4-20)*C2363/800)+D2363</f>
        <v>34.339062499999997</v>
      </c>
    </row>
    <row r="2364" x14ac:dyDescent="0.2">
      <c r="A2364" s="4">
        <v>42469</v>
      </c>
      <c r="B2364" s="2">
        <v>8.41666666666727</v>
      </c>
      <c r="C2364" s="5">
        <v>876.04</v>
      </c>
      <c r="D2364" s="1">
        <v>14.17</v>
      </c>
      <c r="E2364" s="43">
        <f>((Dimensionado!$B$4-20)*C2364/800)+D2364</f>
        <v>41.546250000000001</v>
      </c>
    </row>
    <row r="2365" x14ac:dyDescent="0.2">
      <c r="A2365" s="4">
        <v>42469</v>
      </c>
      <c r="B2365" s="2">
        <v>8.4583333333339397</v>
      </c>
      <c r="C2365" s="5">
        <v>999.91</v>
      </c>
      <c r="D2365" s="1">
        <v>15.35</v>
      </c>
      <c r="E2365" s="43">
        <f>((Dimensionado!$B$4-20)*C2365/800)+D2365</f>
        <v>46.597187499999997</v>
      </c>
    </row>
    <row r="2366" x14ac:dyDescent="0.2">
      <c r="A2366" s="4">
        <v>42469</v>
      </c>
      <c r="B2366" s="2">
        <v>8.5000000000006093</v>
      </c>
      <c r="C2366" s="5">
        <v>1060.79</v>
      </c>
      <c r="D2366" s="1">
        <v>16.53</v>
      </c>
      <c r="E2366" s="43">
        <f>((Dimensionado!$B$4-20)*C2366/800)+D2366</f>
        <v>49.6796875</v>
      </c>
    </row>
    <row r="2367" x14ac:dyDescent="0.2">
      <c r="A2367" s="4">
        <v>42469</v>
      </c>
      <c r="B2367" s="2">
        <v>8.5416666666672807</v>
      </c>
      <c r="C2367" s="5">
        <v>1033.81</v>
      </c>
      <c r="D2367" s="1">
        <v>17.25</v>
      </c>
      <c r="E2367" s="43">
        <f>((Dimensionado!$B$4-20)*C2367/800)+D2367</f>
        <v>49.556562499999998</v>
      </c>
    </row>
    <row r="2368" x14ac:dyDescent="0.2">
      <c r="A2368" s="4">
        <v>42469</v>
      </c>
      <c r="B2368" s="2">
        <v>8.5833333333339503</v>
      </c>
      <c r="C2368" s="5">
        <v>939.52</v>
      </c>
      <c r="D2368" s="1">
        <v>17.98</v>
      </c>
      <c r="E2368" s="43">
        <f>((Dimensionado!$B$4-20)*C2368/800)+D2368</f>
        <v>47.34</v>
      </c>
    </row>
    <row r="2369" x14ac:dyDescent="0.2">
      <c r="A2369" s="4">
        <v>42469</v>
      </c>
      <c r="B2369" s="2">
        <v>8.6250000000006199</v>
      </c>
      <c r="C2369" s="5">
        <v>754.44</v>
      </c>
      <c r="D2369" s="1">
        <v>18.71</v>
      </c>
      <c r="E2369" s="43">
        <f>((Dimensionado!$B$4-20)*C2369/800)+D2369</f>
        <v>42.286250000000003</v>
      </c>
    </row>
    <row r="2370" x14ac:dyDescent="0.2">
      <c r="A2370" s="4">
        <v>42469</v>
      </c>
      <c r="B2370" s="2">
        <v>8.6666666666672896</v>
      </c>
      <c r="C2370" s="5">
        <v>533.23</v>
      </c>
      <c r="D2370" s="1">
        <v>18</v>
      </c>
      <c r="E2370" s="43">
        <f>((Dimensionado!$B$4-20)*C2370/800)+D2370</f>
        <v>34.663437500000001</v>
      </c>
    </row>
    <row r="2371" x14ac:dyDescent="0.2">
      <c r="A2371" s="4">
        <v>42469</v>
      </c>
      <c r="B2371" s="2">
        <v>8.7083333333339592</v>
      </c>
      <c r="C2371" s="5">
        <v>280.01</v>
      </c>
      <c r="D2371" s="1">
        <v>17.3</v>
      </c>
      <c r="E2371" s="43">
        <f>((Dimensionado!$B$4-20)*C2371/800)+D2371</f>
        <v>26.0503125</v>
      </c>
    </row>
    <row r="2372" x14ac:dyDescent="0.2">
      <c r="A2372" s="4">
        <v>42469</v>
      </c>
      <c r="B2372" s="2">
        <v>8.7500000000006306</v>
      </c>
      <c r="C2372" s="5">
        <v>52.82</v>
      </c>
      <c r="D2372" s="1">
        <v>16.59</v>
      </c>
      <c r="E2372" s="43">
        <f>((Dimensionado!$B$4-20)*C2372/800)+D2372</f>
        <v>18.240625000000001</v>
      </c>
    </row>
    <row r="2373" x14ac:dyDescent="0.2">
      <c r="A2373" s="4">
        <v>42469</v>
      </c>
      <c r="B2373" s="2">
        <v>8.7916666666673002</v>
      </c>
      <c r="C2373" s="5">
        <v>0</v>
      </c>
      <c r="D2373" s="1">
        <v>14.93</v>
      </c>
      <c r="E2373" s="43">
        <f>((Dimensionado!$B$4-20)*C2373/800)+D2373</f>
        <v>14.93</v>
      </c>
    </row>
    <row r="2374" x14ac:dyDescent="0.2">
      <c r="A2374" s="4">
        <v>42469</v>
      </c>
      <c r="B2374" s="2">
        <v>8.8333333333339699</v>
      </c>
      <c r="C2374" s="5">
        <v>0</v>
      </c>
      <c r="D2374" s="1">
        <v>13.26</v>
      </c>
      <c r="E2374" s="43">
        <f>((Dimensionado!$B$4-20)*C2374/800)+D2374</f>
        <v>13.26</v>
      </c>
    </row>
    <row r="2375" x14ac:dyDescent="0.2">
      <c r="A2375" s="4">
        <v>42469</v>
      </c>
      <c r="B2375" s="2">
        <v>8.8750000000006395</v>
      </c>
      <c r="C2375" s="5">
        <v>0</v>
      </c>
      <c r="D2375" s="1">
        <v>11.6</v>
      </c>
      <c r="E2375" s="43">
        <f>((Dimensionado!$B$4-20)*C2375/800)+D2375</f>
        <v>11.6</v>
      </c>
    </row>
    <row r="2376" x14ac:dyDescent="0.2">
      <c r="A2376" s="4">
        <v>42469</v>
      </c>
      <c r="B2376" s="2">
        <v>8.9166666666673091</v>
      </c>
      <c r="C2376" s="5">
        <v>0</v>
      </c>
      <c r="D2376" s="1">
        <v>10.96</v>
      </c>
      <c r="E2376" s="43">
        <f>((Dimensionado!$B$4-20)*C2376/800)+D2376</f>
        <v>10.96</v>
      </c>
    </row>
    <row r="2377" x14ac:dyDescent="0.2">
      <c r="A2377" s="4">
        <v>42469</v>
      </c>
      <c r="B2377" s="2">
        <v>8.9583333333339805</v>
      </c>
      <c r="C2377" s="5">
        <v>0</v>
      </c>
      <c r="D2377" s="1">
        <v>10.32</v>
      </c>
      <c r="E2377" s="43">
        <f>((Dimensionado!$B$4-20)*C2377/800)+D2377</f>
        <v>10.32</v>
      </c>
    </row>
    <row r="2378" x14ac:dyDescent="0.2">
      <c r="A2378" s="4">
        <v>42470</v>
      </c>
      <c r="B2378" s="2">
        <v>9.0000000000006501</v>
      </c>
      <c r="C2378" s="5">
        <v>0</v>
      </c>
      <c r="D2378" s="1">
        <v>9.68</v>
      </c>
      <c r="E2378" s="43">
        <f>((Dimensionado!$B$4-20)*C2378/800)+D2378</f>
        <v>9.68</v>
      </c>
    </row>
    <row r="2379" x14ac:dyDescent="0.2">
      <c r="A2379" s="4">
        <v>42470</v>
      </c>
      <c r="B2379" s="2">
        <v>9.0416666666673198</v>
      </c>
      <c r="C2379" s="5">
        <v>0</v>
      </c>
      <c r="D2379" s="1">
        <v>9.2200000000000006</v>
      </c>
      <c r="E2379" s="43">
        <f>((Dimensionado!$B$4-20)*C2379/800)+D2379</f>
        <v>9.2200000000000006</v>
      </c>
    </row>
    <row r="2380" x14ac:dyDescent="0.2">
      <c r="A2380" s="4">
        <v>42470</v>
      </c>
      <c r="B2380" s="2">
        <v>9.0833333333339894</v>
      </c>
      <c r="C2380" s="5">
        <v>0</v>
      </c>
      <c r="D2380" s="1">
        <v>8.75</v>
      </c>
      <c r="E2380" s="43">
        <f>((Dimensionado!$B$4-20)*C2380/800)+D2380</f>
        <v>8.75</v>
      </c>
    </row>
    <row r="2381" x14ac:dyDescent="0.2">
      <c r="A2381" s="4">
        <v>42470</v>
      </c>
      <c r="B2381" s="2">
        <v>9.1250000000006608</v>
      </c>
      <c r="C2381" s="5">
        <v>0</v>
      </c>
      <c r="D2381" s="1">
        <v>8.2799999999999994</v>
      </c>
      <c r="E2381" s="43">
        <f>((Dimensionado!$B$4-20)*C2381/800)+D2381</f>
        <v>8.2799999999999994</v>
      </c>
    </row>
    <row r="2382" x14ac:dyDescent="0.2">
      <c r="A2382" s="4">
        <v>42470</v>
      </c>
      <c r="B2382" s="2">
        <v>9.1666666666673304</v>
      </c>
      <c r="C2382" s="5">
        <v>0</v>
      </c>
      <c r="D2382" s="1">
        <v>7.84</v>
      </c>
      <c r="E2382" s="43">
        <f>((Dimensionado!$B$4-20)*C2382/800)+D2382</f>
        <v>7.84</v>
      </c>
    </row>
    <row r="2383" x14ac:dyDescent="0.2">
      <c r="A2383" s="4">
        <v>42470</v>
      </c>
      <c r="B2383" s="2">
        <v>9.2083333333340001</v>
      </c>
      <c r="C2383" s="5">
        <v>0</v>
      </c>
      <c r="D2383" s="1">
        <v>7.39</v>
      </c>
      <c r="E2383" s="43">
        <f>((Dimensionado!$B$4-20)*C2383/800)+D2383</f>
        <v>7.39</v>
      </c>
    </row>
    <row r="2384" x14ac:dyDescent="0.2">
      <c r="A2384" s="4">
        <v>42470</v>
      </c>
      <c r="B2384" s="2">
        <v>9.2500000000006803</v>
      </c>
      <c r="C2384" s="5">
        <v>16.27</v>
      </c>
      <c r="D2384" s="1">
        <v>6.95</v>
      </c>
      <c r="E2384" s="43">
        <f>((Dimensionado!$B$4-20)*C2384/800)+D2384</f>
        <v>7.4584375000000005</v>
      </c>
    </row>
    <row r="2385" x14ac:dyDescent="0.2">
      <c r="A2385" s="4">
        <v>42470</v>
      </c>
      <c r="B2385" s="2">
        <v>9.2916666666673393</v>
      </c>
      <c r="C2385" s="5">
        <v>101.04</v>
      </c>
      <c r="D2385" s="1">
        <v>8.9700000000000006</v>
      </c>
      <c r="E2385" s="43">
        <f>((Dimensionado!$B$4-20)*C2385/800)+D2385</f>
        <v>12.127500000000001</v>
      </c>
    </row>
    <row r="2386" x14ac:dyDescent="0.2">
      <c r="A2386" s="4">
        <v>42470</v>
      </c>
      <c r="B2386" s="2">
        <v>9.3333333333340107</v>
      </c>
      <c r="C2386" s="5">
        <v>234.33</v>
      </c>
      <c r="D2386" s="1">
        <v>11</v>
      </c>
      <c r="E2386" s="43">
        <f>((Dimensionado!$B$4-20)*C2386/800)+D2386</f>
        <v>18.322812500000001</v>
      </c>
    </row>
    <row r="2387" x14ac:dyDescent="0.2">
      <c r="A2387" s="4">
        <v>42470</v>
      </c>
      <c r="B2387" s="2">
        <v>9.3750000000006803</v>
      </c>
      <c r="C2387" s="5">
        <v>215.32</v>
      </c>
      <c r="D2387" s="1">
        <v>13.03</v>
      </c>
      <c r="E2387" s="43">
        <f>((Dimensionado!$B$4-20)*C2387/800)+D2387</f>
        <v>19.758749999999999</v>
      </c>
    </row>
    <row r="2388" x14ac:dyDescent="0.2">
      <c r="A2388" s="4">
        <v>42470</v>
      </c>
      <c r="B2388" s="2">
        <v>9.41666666666735</v>
      </c>
      <c r="C2388" s="5">
        <v>110.6</v>
      </c>
      <c r="D2388" s="1">
        <v>13.67</v>
      </c>
      <c r="E2388" s="43">
        <f>((Dimensionado!$B$4-20)*C2388/800)+D2388</f>
        <v>17.126249999999999</v>
      </c>
    </row>
    <row r="2389" x14ac:dyDescent="0.2">
      <c r="A2389" s="4">
        <v>42470</v>
      </c>
      <c r="B2389" s="2">
        <v>9.4583333333340196</v>
      </c>
      <c r="C2389" s="5">
        <v>141.79</v>
      </c>
      <c r="D2389" s="1">
        <v>14.31</v>
      </c>
      <c r="E2389" s="43">
        <f>((Dimensionado!$B$4-20)*C2389/800)+D2389</f>
        <v>18.740937500000001</v>
      </c>
    </row>
    <row r="2390" x14ac:dyDescent="0.2">
      <c r="A2390" s="4">
        <v>42470</v>
      </c>
      <c r="B2390" s="2">
        <v>9.5000000000006892</v>
      </c>
      <c r="C2390" s="5">
        <v>380.25</v>
      </c>
      <c r="D2390" s="1">
        <v>14.96</v>
      </c>
      <c r="E2390" s="43">
        <f>((Dimensionado!$B$4-20)*C2390/800)+D2390</f>
        <v>26.842812500000001</v>
      </c>
    </row>
    <row r="2391" x14ac:dyDescent="0.2">
      <c r="A2391" s="4">
        <v>42470</v>
      </c>
      <c r="B2391" s="2">
        <v>9.5416666666673606</v>
      </c>
      <c r="C2391" s="5">
        <v>139.9</v>
      </c>
      <c r="D2391" s="1">
        <v>14.94</v>
      </c>
      <c r="E2391" s="43">
        <f>((Dimensionado!$B$4-20)*C2391/800)+D2391</f>
        <v>19.311875000000001</v>
      </c>
    </row>
    <row r="2392" x14ac:dyDescent="0.2">
      <c r="A2392" s="4">
        <v>42470</v>
      </c>
      <c r="B2392" s="2">
        <v>9.5833333333340391</v>
      </c>
      <c r="C2392" s="5">
        <v>465.33</v>
      </c>
      <c r="D2392" s="1">
        <v>14.92</v>
      </c>
      <c r="E2392" s="43">
        <f>((Dimensionado!$B$4-20)*C2392/800)+D2392</f>
        <v>29.461562499999999</v>
      </c>
    </row>
    <row r="2393" x14ac:dyDescent="0.2">
      <c r="A2393" s="4">
        <v>42470</v>
      </c>
      <c r="B2393" s="2">
        <v>9.6250000000007105</v>
      </c>
      <c r="C2393" s="5">
        <v>403.56</v>
      </c>
      <c r="D2393" s="1">
        <v>14.91</v>
      </c>
      <c r="E2393" s="43">
        <f>((Dimensionado!$B$4-20)*C2393/800)+D2393</f>
        <v>27.521250000000002</v>
      </c>
    </row>
    <row r="2394" x14ac:dyDescent="0.2">
      <c r="A2394" s="4">
        <v>42470</v>
      </c>
      <c r="B2394" s="2">
        <v>9.6666666666673695</v>
      </c>
      <c r="C2394" s="5">
        <v>432.81</v>
      </c>
      <c r="D2394" s="1">
        <v>13.98</v>
      </c>
      <c r="E2394" s="43">
        <f>((Dimensionado!$B$4-20)*C2394/800)+D2394</f>
        <v>27.505312500000002</v>
      </c>
    </row>
    <row r="2395" x14ac:dyDescent="0.2">
      <c r="A2395" s="4">
        <v>42470</v>
      </c>
      <c r="B2395" s="2">
        <v>9.7083333333340391</v>
      </c>
      <c r="C2395" s="5">
        <v>184.24</v>
      </c>
      <c r="D2395" s="1">
        <v>13.06</v>
      </c>
      <c r="E2395" s="43">
        <f>((Dimensionado!$B$4-20)*C2395/800)+D2395</f>
        <v>18.817500000000003</v>
      </c>
    </row>
    <row r="2396" x14ac:dyDescent="0.2">
      <c r="A2396" s="4">
        <v>42470</v>
      </c>
      <c r="B2396" s="2">
        <v>9.7500000000007105</v>
      </c>
      <c r="C2396" s="5">
        <v>36.29</v>
      </c>
      <c r="D2396" s="1">
        <v>12.13</v>
      </c>
      <c r="E2396" s="43">
        <f>((Dimensionado!$B$4-20)*C2396/800)+D2396</f>
        <v>13.264062500000001</v>
      </c>
    </row>
    <row r="2397" x14ac:dyDescent="0.2">
      <c r="A2397" s="4">
        <v>42470</v>
      </c>
      <c r="B2397" s="2">
        <v>9.7916666666673908</v>
      </c>
      <c r="C2397" s="5">
        <v>0</v>
      </c>
      <c r="D2397" s="1">
        <v>11.36</v>
      </c>
      <c r="E2397" s="43">
        <f>((Dimensionado!$B$4-20)*C2397/800)+D2397</f>
        <v>11.36</v>
      </c>
    </row>
    <row r="2398" x14ac:dyDescent="0.2">
      <c r="A2398" s="4">
        <v>42470</v>
      </c>
      <c r="B2398" s="2">
        <v>9.8333333333340605</v>
      </c>
      <c r="C2398" s="5">
        <v>0</v>
      </c>
      <c r="D2398" s="1">
        <v>10.59</v>
      </c>
      <c r="E2398" s="43">
        <f>((Dimensionado!$B$4-20)*C2398/800)+D2398</f>
        <v>10.59</v>
      </c>
    </row>
    <row r="2399" x14ac:dyDescent="0.2">
      <c r="A2399" s="4">
        <v>42470</v>
      </c>
      <c r="B2399" s="2">
        <v>9.8750000000007194</v>
      </c>
      <c r="C2399" s="5">
        <v>0</v>
      </c>
      <c r="D2399" s="1">
        <v>9.82</v>
      </c>
      <c r="E2399" s="43">
        <f>((Dimensionado!$B$4-20)*C2399/800)+D2399</f>
        <v>9.82</v>
      </c>
    </row>
    <row r="2400" x14ac:dyDescent="0.2">
      <c r="A2400" s="4">
        <v>42470</v>
      </c>
      <c r="B2400" s="2">
        <v>9.9166666666673997</v>
      </c>
      <c r="C2400" s="5">
        <v>0</v>
      </c>
      <c r="D2400" s="1">
        <v>9.59</v>
      </c>
      <c r="E2400" s="43">
        <f>((Dimensionado!$B$4-20)*C2400/800)+D2400</f>
        <v>9.59</v>
      </c>
    </row>
    <row r="2401" x14ac:dyDescent="0.2">
      <c r="A2401" s="4">
        <v>42470</v>
      </c>
      <c r="B2401" s="2">
        <v>9.9583333333340693</v>
      </c>
      <c r="C2401" s="5">
        <v>0</v>
      </c>
      <c r="D2401" s="1">
        <v>9.36</v>
      </c>
      <c r="E2401" s="43">
        <f>((Dimensionado!$B$4-20)*C2401/800)+D2401</f>
        <v>9.36</v>
      </c>
    </row>
    <row r="2402" x14ac:dyDescent="0.2">
      <c r="A2402" s="4">
        <v>42471</v>
      </c>
      <c r="B2402" s="2">
        <v>10.0000000000007</v>
      </c>
      <c r="C2402" s="5">
        <v>0</v>
      </c>
      <c r="D2402" s="1">
        <v>9.1300000000000008</v>
      </c>
      <c r="E2402" s="43">
        <f>((Dimensionado!$B$4-20)*C2402/800)+D2402</f>
        <v>9.1300000000000008</v>
      </c>
    </row>
    <row r="2403" x14ac:dyDescent="0.2">
      <c r="A2403" s="4">
        <v>42471</v>
      </c>
      <c r="B2403" s="2">
        <v>10.0416666666674</v>
      </c>
      <c r="C2403" s="5">
        <v>0</v>
      </c>
      <c r="D2403" s="1">
        <v>8.5500000000000007</v>
      </c>
      <c r="E2403" s="43">
        <f>((Dimensionado!$B$4-20)*C2403/800)+D2403</f>
        <v>8.5500000000000007</v>
      </c>
    </row>
    <row r="2404" x14ac:dyDescent="0.2">
      <c r="A2404" s="4">
        <v>42471</v>
      </c>
      <c r="B2404" s="2">
        <v>10.0833333333341</v>
      </c>
      <c r="C2404" s="5">
        <v>0</v>
      </c>
      <c r="D2404" s="1">
        <v>7.97</v>
      </c>
      <c r="E2404" s="43">
        <f>((Dimensionado!$B$4-20)*C2404/800)+D2404</f>
        <v>7.97</v>
      </c>
    </row>
    <row r="2405" x14ac:dyDescent="0.2">
      <c r="A2405" s="4">
        <v>42471</v>
      </c>
      <c r="B2405" s="2">
        <v>10.1250000000007</v>
      </c>
      <c r="C2405" s="5">
        <v>0</v>
      </c>
      <c r="D2405" s="1">
        <v>7.39</v>
      </c>
      <c r="E2405" s="43">
        <f>((Dimensionado!$B$4-20)*C2405/800)+D2405</f>
        <v>7.39</v>
      </c>
    </row>
    <row r="2406" x14ac:dyDescent="0.2">
      <c r="A2406" s="4">
        <v>42471</v>
      </c>
      <c r="B2406" s="2">
        <v>10.1666666666674</v>
      </c>
      <c r="C2406" s="5">
        <v>0</v>
      </c>
      <c r="D2406" s="1">
        <v>7.53</v>
      </c>
      <c r="E2406" s="43">
        <f>((Dimensionado!$B$4-20)*C2406/800)+D2406</f>
        <v>7.53</v>
      </c>
    </row>
    <row r="2407" x14ac:dyDescent="0.2">
      <c r="A2407" s="4">
        <v>42471</v>
      </c>
      <c r="B2407" s="2">
        <v>10.2083333333341</v>
      </c>
      <c r="C2407" s="5">
        <v>0</v>
      </c>
      <c r="D2407" s="1">
        <v>7.66</v>
      </c>
      <c r="E2407" s="43">
        <f>((Dimensionado!$B$4-20)*C2407/800)+D2407</f>
        <v>7.66</v>
      </c>
    </row>
    <row r="2408" x14ac:dyDescent="0.2">
      <c r="A2408" s="4">
        <v>42471</v>
      </c>
      <c r="B2408" s="2">
        <v>10.250000000000799</v>
      </c>
      <c r="C2408" s="5">
        <v>15.37</v>
      </c>
      <c r="D2408" s="1">
        <v>7.8</v>
      </c>
      <c r="E2408" s="43">
        <f>((Dimensionado!$B$4-20)*C2408/800)+D2408</f>
        <v>8.2803124999999991</v>
      </c>
    </row>
    <row r="2409" x14ac:dyDescent="0.2">
      <c r="A2409" s="4">
        <v>42471</v>
      </c>
      <c r="B2409" s="2">
        <v>10.2916666666674</v>
      </c>
      <c r="C2409" s="5">
        <v>111.26</v>
      </c>
      <c r="D2409" s="1">
        <v>8.64</v>
      </c>
      <c r="E2409" s="43">
        <f>((Dimensionado!$B$4-20)*C2409/800)+D2409</f>
        <v>12.116875</v>
      </c>
    </row>
    <row r="2410" x14ac:dyDescent="0.2">
      <c r="A2410" s="4">
        <v>42471</v>
      </c>
      <c r="B2410" s="2">
        <v>10.3333333333341</v>
      </c>
      <c r="C2410" s="5">
        <v>145.9</v>
      </c>
      <c r="D2410" s="1">
        <v>9.49</v>
      </c>
      <c r="E2410" s="43">
        <f>((Dimensionado!$B$4-20)*C2410/800)+D2410</f>
        <v>14.049375000000001</v>
      </c>
    </row>
    <row r="2411" x14ac:dyDescent="0.2">
      <c r="A2411" s="4">
        <v>42471</v>
      </c>
      <c r="B2411" s="2">
        <v>10.375000000000799</v>
      </c>
      <c r="C2411" s="5">
        <v>649.62</v>
      </c>
      <c r="D2411" s="1">
        <v>10.33</v>
      </c>
      <c r="E2411" s="43">
        <f>((Dimensionado!$B$4-20)*C2411/800)+D2411</f>
        <v>30.630625000000002</v>
      </c>
    </row>
    <row r="2412" x14ac:dyDescent="0.2">
      <c r="A2412" s="4">
        <v>42471</v>
      </c>
      <c r="B2412" s="2">
        <v>10.4166666666674</v>
      </c>
      <c r="C2412" s="5">
        <v>846.18</v>
      </c>
      <c r="D2412" s="1">
        <v>11.38</v>
      </c>
      <c r="E2412" s="43">
        <f>((Dimensionado!$B$4-20)*C2412/800)+D2412</f>
        <v>37.823124999999997</v>
      </c>
    </row>
    <row r="2413" x14ac:dyDescent="0.2">
      <c r="A2413" s="4">
        <v>42471</v>
      </c>
      <c r="B2413" s="2">
        <v>10.4583333333341</v>
      </c>
      <c r="C2413" s="5">
        <v>489.46</v>
      </c>
      <c r="D2413" s="1">
        <v>12.42</v>
      </c>
      <c r="E2413" s="43">
        <f>((Dimensionado!$B$4-20)*C2413/800)+D2413</f>
        <v>27.715624999999999</v>
      </c>
    </row>
    <row r="2414" x14ac:dyDescent="0.2">
      <c r="A2414" s="4">
        <v>42471</v>
      </c>
      <c r="B2414" s="2">
        <v>10.500000000000799</v>
      </c>
      <c r="C2414" s="5">
        <v>259.95</v>
      </c>
      <c r="D2414" s="1">
        <v>13.47</v>
      </c>
      <c r="E2414" s="43">
        <f>((Dimensionado!$B$4-20)*C2414/800)+D2414</f>
        <v>21.5934375</v>
      </c>
    </row>
    <row r="2415" x14ac:dyDescent="0.2">
      <c r="A2415" s="4">
        <v>42471</v>
      </c>
      <c r="B2415" s="2">
        <v>10.5416666666674</v>
      </c>
      <c r="C2415" s="5">
        <v>118.16</v>
      </c>
      <c r="D2415" s="1">
        <v>14.03</v>
      </c>
      <c r="E2415" s="43">
        <f>((Dimensionado!$B$4-20)*C2415/800)+D2415</f>
        <v>17.7225</v>
      </c>
    </row>
    <row r="2416" x14ac:dyDescent="0.2">
      <c r="A2416" s="4">
        <v>42471</v>
      </c>
      <c r="B2416" s="2">
        <v>10.5833333333341</v>
      </c>
      <c r="C2416" s="5">
        <v>766.34</v>
      </c>
      <c r="D2416" s="1">
        <v>14.59</v>
      </c>
      <c r="E2416" s="43">
        <f>((Dimensionado!$B$4-20)*C2416/800)+D2416</f>
        <v>38.538125000000001</v>
      </c>
    </row>
    <row r="2417" x14ac:dyDescent="0.2">
      <c r="A2417" s="4">
        <v>42471</v>
      </c>
      <c r="B2417" s="2">
        <v>10.625000000000799</v>
      </c>
      <c r="C2417" s="5">
        <v>453.77</v>
      </c>
      <c r="D2417" s="1">
        <v>15.15</v>
      </c>
      <c r="E2417" s="43">
        <f>((Dimensionado!$B$4-20)*C2417/800)+D2417</f>
        <v>29.330312499999998</v>
      </c>
    </row>
    <row r="2418" x14ac:dyDescent="0.2">
      <c r="A2418" s="4">
        <v>42471</v>
      </c>
      <c r="B2418" s="2">
        <v>10.6666666666674</v>
      </c>
      <c r="C2418" s="5">
        <v>184.51</v>
      </c>
      <c r="D2418" s="1">
        <v>14.49</v>
      </c>
      <c r="E2418" s="43">
        <f>((Dimensionado!$B$4-20)*C2418/800)+D2418</f>
        <v>20.255937500000002</v>
      </c>
    </row>
    <row r="2419" x14ac:dyDescent="0.2">
      <c r="A2419" s="4">
        <v>42471</v>
      </c>
      <c r="B2419" s="2">
        <v>10.7083333333341</v>
      </c>
      <c r="C2419" s="5">
        <v>147.44999999999999</v>
      </c>
      <c r="D2419" s="1">
        <v>13.83</v>
      </c>
      <c r="E2419" s="43">
        <f>((Dimensionado!$B$4-20)*C2419/800)+D2419</f>
        <v>18.4378125</v>
      </c>
    </row>
    <row r="2420" x14ac:dyDescent="0.2">
      <c r="A2420" s="4">
        <v>42471</v>
      </c>
      <c r="B2420" s="2">
        <v>10.750000000000799</v>
      </c>
      <c r="C2420" s="5">
        <v>44.83</v>
      </c>
      <c r="D2420" s="1">
        <v>13.17</v>
      </c>
      <c r="E2420" s="43">
        <f>((Dimensionado!$B$4-20)*C2420/800)+D2420</f>
        <v>14.570937499999999</v>
      </c>
    </row>
    <row r="2421" x14ac:dyDescent="0.2">
      <c r="A2421" s="4">
        <v>42471</v>
      </c>
      <c r="B2421" s="2">
        <v>10.7916666666674</v>
      </c>
      <c r="C2421" s="5">
        <v>0</v>
      </c>
      <c r="D2421" s="1">
        <v>12.22</v>
      </c>
      <c r="E2421" s="43">
        <f>((Dimensionado!$B$4-20)*C2421/800)+D2421</f>
        <v>12.22</v>
      </c>
    </row>
    <row r="2422" x14ac:dyDescent="0.2">
      <c r="A2422" s="4">
        <v>42471</v>
      </c>
      <c r="B2422" s="2">
        <v>10.8333333333341</v>
      </c>
      <c r="C2422" s="5">
        <v>0</v>
      </c>
      <c r="D2422" s="1">
        <v>11.28</v>
      </c>
      <c r="E2422" s="43">
        <f>((Dimensionado!$B$4-20)*C2422/800)+D2422</f>
        <v>11.28</v>
      </c>
    </row>
    <row r="2423" x14ac:dyDescent="0.2">
      <c r="A2423" s="4">
        <v>42471</v>
      </c>
      <c r="B2423" s="2">
        <v>10.875000000000799</v>
      </c>
      <c r="C2423" s="5">
        <v>0</v>
      </c>
      <c r="D2423" s="1">
        <v>10.33</v>
      </c>
      <c r="E2423" s="43">
        <f>((Dimensionado!$B$4-20)*C2423/800)+D2423</f>
        <v>10.33</v>
      </c>
    </row>
    <row r="2424" x14ac:dyDescent="0.2">
      <c r="A2424" s="4">
        <v>42471</v>
      </c>
      <c r="B2424" s="2">
        <v>10.9166666666674</v>
      </c>
      <c r="C2424" s="5">
        <v>0</v>
      </c>
      <c r="D2424" s="1">
        <v>9.7799999999999994</v>
      </c>
      <c r="E2424" s="43">
        <f>((Dimensionado!$B$4-20)*C2424/800)+D2424</f>
        <v>9.7799999999999994</v>
      </c>
    </row>
    <row r="2425" x14ac:dyDescent="0.2">
      <c r="A2425" s="4">
        <v>42471</v>
      </c>
      <c r="B2425" s="2">
        <v>10.9583333333341</v>
      </c>
      <c r="C2425" s="5">
        <v>0</v>
      </c>
      <c r="D2425" s="1">
        <v>9.24</v>
      </c>
      <c r="E2425" s="43">
        <f>((Dimensionado!$B$4-20)*C2425/800)+D2425</f>
        <v>9.24</v>
      </c>
    </row>
    <row r="2426" x14ac:dyDescent="0.2">
      <c r="A2426" s="4">
        <v>42472</v>
      </c>
      <c r="B2426" s="2">
        <v>11.000000000000799</v>
      </c>
      <c r="C2426" s="5">
        <v>0</v>
      </c>
      <c r="D2426" s="1">
        <v>8.69</v>
      </c>
      <c r="E2426" s="43">
        <f>((Dimensionado!$B$4-20)*C2426/800)+D2426</f>
        <v>8.69</v>
      </c>
    </row>
    <row r="2427" x14ac:dyDescent="0.2">
      <c r="A2427" s="4">
        <v>42472</v>
      </c>
      <c r="B2427" s="2">
        <v>11.0416666666674</v>
      </c>
      <c r="C2427" s="5">
        <v>0</v>
      </c>
      <c r="D2427" s="1">
        <v>8.59</v>
      </c>
      <c r="E2427" s="43">
        <f>((Dimensionado!$B$4-20)*C2427/800)+D2427</f>
        <v>8.59</v>
      </c>
    </row>
    <row r="2428" x14ac:dyDescent="0.2">
      <c r="A2428" s="4">
        <v>42472</v>
      </c>
      <c r="B2428" s="2">
        <v>11.0833333333341</v>
      </c>
      <c r="C2428" s="5">
        <v>0</v>
      </c>
      <c r="D2428" s="1">
        <v>8.49</v>
      </c>
      <c r="E2428" s="43">
        <f>((Dimensionado!$B$4-20)*C2428/800)+D2428</f>
        <v>8.49</v>
      </c>
    </row>
    <row r="2429" x14ac:dyDescent="0.2">
      <c r="A2429" s="4">
        <v>42472</v>
      </c>
      <c r="B2429" s="2">
        <v>11.125000000000799</v>
      </c>
      <c r="C2429" s="5">
        <v>0</v>
      </c>
      <c r="D2429" s="1">
        <v>8.3800000000000008</v>
      </c>
      <c r="E2429" s="43">
        <f>((Dimensionado!$B$4-20)*C2429/800)+D2429</f>
        <v>8.3800000000000008</v>
      </c>
    </row>
    <row r="2430" x14ac:dyDescent="0.2">
      <c r="A2430" s="4">
        <v>42472</v>
      </c>
      <c r="B2430" s="2">
        <v>11.1666666666674</v>
      </c>
      <c r="C2430" s="5">
        <v>0</v>
      </c>
      <c r="D2430" s="1">
        <v>8.09</v>
      </c>
      <c r="E2430" s="43">
        <f>((Dimensionado!$B$4-20)*C2430/800)+D2430</f>
        <v>8.09</v>
      </c>
    </row>
    <row r="2431" x14ac:dyDescent="0.2">
      <c r="A2431" s="4">
        <v>42472</v>
      </c>
      <c r="B2431" s="2">
        <v>11.2083333333341</v>
      </c>
      <c r="C2431" s="5">
        <v>0</v>
      </c>
      <c r="D2431" s="1">
        <v>7.8</v>
      </c>
      <c r="E2431" s="43">
        <f>((Dimensionado!$B$4-20)*C2431/800)+D2431</f>
        <v>7.8</v>
      </c>
    </row>
    <row r="2432" x14ac:dyDescent="0.2">
      <c r="A2432" s="4">
        <v>42472</v>
      </c>
      <c r="B2432" s="2">
        <v>11.250000000000799</v>
      </c>
      <c r="C2432" s="5">
        <v>19.89</v>
      </c>
      <c r="D2432" s="1">
        <v>7.51</v>
      </c>
      <c r="E2432" s="43">
        <f>((Dimensionado!$B$4-20)*C2432/800)+D2432</f>
        <v>8.1315624999999994</v>
      </c>
    </row>
    <row r="2433" x14ac:dyDescent="0.2">
      <c r="A2433" s="4">
        <v>42472</v>
      </c>
      <c r="B2433" s="2">
        <v>11.2916666666674</v>
      </c>
      <c r="C2433" s="5">
        <v>87.83</v>
      </c>
      <c r="D2433" s="1">
        <v>9.3699999999999992</v>
      </c>
      <c r="E2433" s="43">
        <f>((Dimensionado!$B$4-20)*C2433/800)+D2433</f>
        <v>12.114687499999999</v>
      </c>
    </row>
    <row r="2434" x14ac:dyDescent="0.2">
      <c r="A2434" s="4">
        <v>42472</v>
      </c>
      <c r="B2434" s="2">
        <v>11.3333333333341</v>
      </c>
      <c r="C2434" s="5">
        <v>124.78</v>
      </c>
      <c r="D2434" s="1">
        <v>11.24</v>
      </c>
      <c r="E2434" s="43">
        <f>((Dimensionado!$B$4-20)*C2434/800)+D2434</f>
        <v>15.139375000000001</v>
      </c>
    </row>
    <row r="2435" x14ac:dyDescent="0.2">
      <c r="A2435" s="4">
        <v>42472</v>
      </c>
      <c r="B2435" s="2">
        <v>11.375000000000799</v>
      </c>
      <c r="C2435" s="5">
        <v>104.93</v>
      </c>
      <c r="D2435" s="1">
        <v>13.11</v>
      </c>
      <c r="E2435" s="43">
        <f>((Dimensionado!$B$4-20)*C2435/800)+D2435</f>
        <v>16.389062500000001</v>
      </c>
    </row>
    <row r="2436" x14ac:dyDescent="0.2">
      <c r="A2436" s="4">
        <v>42472</v>
      </c>
      <c r="B2436" s="2">
        <v>11.4166666666674</v>
      </c>
      <c r="C2436" s="5">
        <v>285.25</v>
      </c>
      <c r="D2436" s="1">
        <v>13.78</v>
      </c>
      <c r="E2436" s="43">
        <f>((Dimensionado!$B$4-20)*C2436/800)+D2436</f>
        <v>22.694062500000001</v>
      </c>
    </row>
    <row r="2437" x14ac:dyDescent="0.2">
      <c r="A2437" s="4">
        <v>42472</v>
      </c>
      <c r="B2437" s="2">
        <v>11.4583333333341</v>
      </c>
      <c r="C2437" s="5">
        <v>266.85000000000002</v>
      </c>
      <c r="D2437" s="1">
        <v>14.44</v>
      </c>
      <c r="E2437" s="43">
        <f>((Dimensionado!$B$4-20)*C2437/800)+D2437</f>
        <v>22.779062500000002</v>
      </c>
    </row>
    <row r="2438" x14ac:dyDescent="0.2">
      <c r="A2438" s="4">
        <v>42472</v>
      </c>
      <c r="B2438" s="2">
        <v>11.500000000000799</v>
      </c>
      <c r="C2438" s="5">
        <v>812.87</v>
      </c>
      <c r="D2438" s="1">
        <v>15.11</v>
      </c>
      <c r="E2438" s="43">
        <f>((Dimensionado!$B$4-20)*C2438/800)+D2438</f>
        <v>40.512187499999996</v>
      </c>
    </row>
    <row r="2439" x14ac:dyDescent="0.2">
      <c r="A2439" s="4">
        <v>42472</v>
      </c>
      <c r="B2439" s="2">
        <v>11.5416666666674</v>
      </c>
      <c r="C2439" s="5">
        <v>352.56</v>
      </c>
      <c r="D2439" s="1">
        <v>15.22</v>
      </c>
      <c r="E2439" s="43">
        <f>((Dimensionado!$B$4-20)*C2439/800)+D2439</f>
        <v>26.237500000000001</v>
      </c>
    </row>
    <row r="2440" x14ac:dyDescent="0.2">
      <c r="A2440" s="4">
        <v>42472</v>
      </c>
      <c r="B2440" s="2">
        <v>11.5833333333341</v>
      </c>
      <c r="C2440" s="5">
        <v>121</v>
      </c>
      <c r="D2440" s="1">
        <v>15.33</v>
      </c>
      <c r="E2440" s="43">
        <f>((Dimensionado!$B$4-20)*C2440/800)+D2440</f>
        <v>19.111249999999998</v>
      </c>
    </row>
    <row r="2441" x14ac:dyDescent="0.2">
      <c r="A2441" s="4">
        <v>42472</v>
      </c>
      <c r="B2441" s="2">
        <v>11.625000000000799</v>
      </c>
      <c r="C2441" s="5">
        <v>664.25</v>
      </c>
      <c r="D2441" s="1">
        <v>15.45</v>
      </c>
      <c r="E2441" s="43">
        <f>((Dimensionado!$B$4-20)*C2441/800)+D2441</f>
        <v>36.207812500000003</v>
      </c>
    </row>
    <row r="2442" x14ac:dyDescent="0.2">
      <c r="A2442" s="4">
        <v>42472</v>
      </c>
      <c r="B2442" s="2">
        <v>11.6666666666674</v>
      </c>
      <c r="C2442" s="5">
        <v>487.51</v>
      </c>
      <c r="D2442" s="1">
        <v>14.71</v>
      </c>
      <c r="E2442" s="43">
        <f>((Dimensionado!$B$4-20)*C2442/800)+D2442</f>
        <v>29.944687500000001</v>
      </c>
    </row>
    <row r="2443" x14ac:dyDescent="0.2">
      <c r="A2443" s="4">
        <v>42472</v>
      </c>
      <c r="B2443" s="2">
        <v>11.7083333333341</v>
      </c>
      <c r="C2443" s="5">
        <v>140.12</v>
      </c>
      <c r="D2443" s="1">
        <v>13.96</v>
      </c>
      <c r="E2443" s="43">
        <f>((Dimensionado!$B$4-20)*C2443/800)+D2443</f>
        <v>18.338750000000001</v>
      </c>
    </row>
    <row r="2444" x14ac:dyDescent="0.2">
      <c r="A2444" s="4">
        <v>42472</v>
      </c>
      <c r="B2444" s="2">
        <v>11.750000000000799</v>
      </c>
      <c r="C2444" s="5">
        <v>32.549999999999997</v>
      </c>
      <c r="D2444" s="1">
        <v>13.22</v>
      </c>
      <c r="E2444" s="43">
        <f>((Dimensionado!$B$4-20)*C2444/800)+D2444</f>
        <v>14.237187500000001</v>
      </c>
    </row>
    <row r="2445" x14ac:dyDescent="0.2">
      <c r="A2445" s="4">
        <v>42472</v>
      </c>
      <c r="B2445" s="2">
        <v>11.7916666666674</v>
      </c>
      <c r="C2445" s="5">
        <v>0</v>
      </c>
      <c r="D2445" s="1">
        <v>12.54</v>
      </c>
      <c r="E2445" s="43">
        <f>((Dimensionado!$B$4-20)*C2445/800)+D2445</f>
        <v>12.54</v>
      </c>
    </row>
    <row r="2446" x14ac:dyDescent="0.2">
      <c r="A2446" s="4">
        <v>42472</v>
      </c>
      <c r="B2446" s="2">
        <v>11.8333333333341</v>
      </c>
      <c r="C2446" s="5">
        <v>0</v>
      </c>
      <c r="D2446" s="1">
        <v>11.87</v>
      </c>
      <c r="E2446" s="43">
        <f>((Dimensionado!$B$4-20)*C2446/800)+D2446</f>
        <v>11.87</v>
      </c>
    </row>
    <row r="2447" x14ac:dyDescent="0.2">
      <c r="A2447" s="4">
        <v>42472</v>
      </c>
      <c r="B2447" s="2">
        <v>11.875000000000799</v>
      </c>
      <c r="C2447" s="5">
        <v>0</v>
      </c>
      <c r="D2447" s="1">
        <v>11.19</v>
      </c>
      <c r="E2447" s="43">
        <f>((Dimensionado!$B$4-20)*C2447/800)+D2447</f>
        <v>11.19</v>
      </c>
    </row>
    <row r="2448" x14ac:dyDescent="0.2">
      <c r="A2448" s="4">
        <v>42472</v>
      </c>
      <c r="B2448" s="2">
        <v>11.9166666666674</v>
      </c>
      <c r="C2448" s="5">
        <v>0</v>
      </c>
      <c r="D2448" s="1">
        <v>10.83</v>
      </c>
      <c r="E2448" s="43">
        <f>((Dimensionado!$B$4-20)*C2448/800)+D2448</f>
        <v>10.83</v>
      </c>
    </row>
    <row r="2449" x14ac:dyDescent="0.2">
      <c r="A2449" s="4">
        <v>42472</v>
      </c>
      <c r="B2449" s="2">
        <v>11.9583333333341</v>
      </c>
      <c r="C2449" s="5">
        <v>0</v>
      </c>
      <c r="D2449" s="1">
        <v>10.48</v>
      </c>
      <c r="E2449" s="43">
        <f>((Dimensionado!$B$4-20)*C2449/800)+D2449</f>
        <v>10.48</v>
      </c>
    </row>
    <row r="2450" x14ac:dyDescent="0.2">
      <c r="A2450" s="4">
        <v>42473</v>
      </c>
      <c r="B2450" s="2">
        <v>12.000000000000799</v>
      </c>
      <c r="C2450" s="5">
        <v>0</v>
      </c>
      <c r="D2450" s="1">
        <v>10.119999999999999</v>
      </c>
      <c r="E2450" s="43">
        <f>((Dimensionado!$B$4-20)*C2450/800)+D2450</f>
        <v>10.119999999999999</v>
      </c>
    </row>
    <row r="2451" x14ac:dyDescent="0.2">
      <c r="A2451" s="4">
        <v>42473</v>
      </c>
      <c r="B2451" s="2">
        <v>12.0416666666674</v>
      </c>
      <c r="C2451" s="5">
        <v>0</v>
      </c>
      <c r="D2451" s="1">
        <v>10.07</v>
      </c>
      <c r="E2451" s="43">
        <f>((Dimensionado!$B$4-20)*C2451/800)+D2451</f>
        <v>10.07</v>
      </c>
    </row>
    <row r="2452" x14ac:dyDescent="0.2">
      <c r="A2452" s="4">
        <v>42473</v>
      </c>
      <c r="B2452" s="2">
        <v>12.0833333333341</v>
      </c>
      <c r="C2452" s="5">
        <v>0</v>
      </c>
      <c r="D2452" s="1">
        <v>10.02</v>
      </c>
      <c r="E2452" s="43">
        <f>((Dimensionado!$B$4-20)*C2452/800)+D2452</f>
        <v>10.02</v>
      </c>
    </row>
    <row r="2453" x14ac:dyDescent="0.2">
      <c r="A2453" s="4">
        <v>42473</v>
      </c>
      <c r="B2453" s="2">
        <v>12.125000000000799</v>
      </c>
      <c r="C2453" s="5">
        <v>0</v>
      </c>
      <c r="D2453" s="1">
        <v>9.9700000000000006</v>
      </c>
      <c r="E2453" s="43">
        <f>((Dimensionado!$B$4-20)*C2453/800)+D2453</f>
        <v>9.9700000000000006</v>
      </c>
    </row>
    <row r="2454" x14ac:dyDescent="0.2">
      <c r="A2454" s="4">
        <v>42473</v>
      </c>
      <c r="B2454" s="2">
        <v>12.1666666666674</v>
      </c>
      <c r="C2454" s="5">
        <v>0</v>
      </c>
      <c r="D2454" s="1">
        <v>9.7799999999999994</v>
      </c>
      <c r="E2454" s="43">
        <f>((Dimensionado!$B$4-20)*C2454/800)+D2454</f>
        <v>9.7799999999999994</v>
      </c>
    </row>
    <row r="2455" x14ac:dyDescent="0.2">
      <c r="A2455" s="4">
        <v>42473</v>
      </c>
      <c r="B2455" s="2">
        <v>12.2083333333341</v>
      </c>
      <c r="C2455" s="5">
        <v>0</v>
      </c>
      <c r="D2455" s="1">
        <v>9.58</v>
      </c>
      <c r="E2455" s="43">
        <f>((Dimensionado!$B$4-20)*C2455/800)+D2455</f>
        <v>9.58</v>
      </c>
    </row>
    <row r="2456" x14ac:dyDescent="0.2">
      <c r="A2456" s="4">
        <v>42473</v>
      </c>
      <c r="B2456" s="2">
        <v>12.250000000000799</v>
      </c>
      <c r="C2456" s="5">
        <v>20.79</v>
      </c>
      <c r="D2456" s="1">
        <v>9.39</v>
      </c>
      <c r="E2456" s="43">
        <f>((Dimensionado!$B$4-20)*C2456/800)+D2456</f>
        <v>10.039687500000001</v>
      </c>
    </row>
    <row r="2457" x14ac:dyDescent="0.2">
      <c r="A2457" s="4">
        <v>42473</v>
      </c>
      <c r="B2457" s="2">
        <v>12.2916666666674</v>
      </c>
      <c r="C2457" s="5">
        <v>176.87</v>
      </c>
      <c r="D2457" s="1">
        <v>10.11</v>
      </c>
      <c r="E2457" s="43">
        <f>((Dimensionado!$B$4-20)*C2457/800)+D2457</f>
        <v>15.6371875</v>
      </c>
    </row>
    <row r="2458" x14ac:dyDescent="0.2">
      <c r="A2458" s="4">
        <v>42473</v>
      </c>
      <c r="B2458" s="2">
        <v>12.3333333333341</v>
      </c>
      <c r="C2458" s="5">
        <v>389.27</v>
      </c>
      <c r="D2458" s="1">
        <v>10.83</v>
      </c>
      <c r="E2458" s="43">
        <f>((Dimensionado!$B$4-20)*C2458/800)+D2458</f>
        <v>22.994687499999998</v>
      </c>
    </row>
    <row r="2459" x14ac:dyDescent="0.2">
      <c r="A2459" s="4">
        <v>42473</v>
      </c>
      <c r="B2459" s="2">
        <v>12.375000000000799</v>
      </c>
      <c r="C2459" s="5">
        <v>390.13</v>
      </c>
      <c r="D2459" s="1">
        <v>11.55</v>
      </c>
      <c r="E2459" s="43">
        <f>((Dimensionado!$B$4-20)*C2459/800)+D2459</f>
        <v>23.741562500000001</v>
      </c>
    </row>
    <row r="2460" x14ac:dyDescent="0.2">
      <c r="A2460" s="4">
        <v>42473</v>
      </c>
      <c r="B2460" s="2">
        <v>12.4166666666674</v>
      </c>
      <c r="C2460" s="5">
        <v>753.72</v>
      </c>
      <c r="D2460" s="1">
        <v>12.67</v>
      </c>
      <c r="E2460" s="43">
        <f>((Dimensionado!$B$4-20)*C2460/800)+D2460</f>
        <v>36.223750000000003</v>
      </c>
    </row>
    <row r="2461" x14ac:dyDescent="0.2">
      <c r="A2461" s="4">
        <v>42473</v>
      </c>
      <c r="B2461" s="2">
        <v>12.4583333333341</v>
      </c>
      <c r="C2461" s="5">
        <v>895.58</v>
      </c>
      <c r="D2461" s="1">
        <v>13.78</v>
      </c>
      <c r="E2461" s="43">
        <f>((Dimensionado!$B$4-20)*C2461/800)+D2461</f>
        <v>41.766874999999999</v>
      </c>
    </row>
    <row r="2462" x14ac:dyDescent="0.2">
      <c r="A2462" s="4">
        <v>42473</v>
      </c>
      <c r="B2462" s="2">
        <v>12.500000000000799</v>
      </c>
      <c r="C2462" s="5">
        <v>436.28</v>
      </c>
      <c r="D2462" s="1">
        <v>14.9</v>
      </c>
      <c r="E2462" s="43">
        <f>((Dimensionado!$B$4-20)*C2462/800)+D2462</f>
        <v>28.533749999999998</v>
      </c>
    </row>
    <row r="2463" x14ac:dyDescent="0.2">
      <c r="A2463" s="4">
        <v>42473</v>
      </c>
      <c r="B2463" s="2">
        <v>12.5416666666674</v>
      </c>
      <c r="C2463" s="5">
        <v>936.25</v>
      </c>
      <c r="D2463" s="1">
        <v>15.52</v>
      </c>
      <c r="E2463" s="43">
        <f>((Dimensionado!$B$4-20)*C2463/800)+D2463</f>
        <v>44.777812499999996</v>
      </c>
    </row>
    <row r="2464" x14ac:dyDescent="0.2">
      <c r="A2464" s="4">
        <v>42473</v>
      </c>
      <c r="B2464" s="2">
        <v>12.5833333333341</v>
      </c>
      <c r="C2464" s="5">
        <v>365.87</v>
      </c>
      <c r="D2464" s="1">
        <v>16.14</v>
      </c>
      <c r="E2464" s="43">
        <f>((Dimensionado!$B$4-20)*C2464/800)+D2464</f>
        <v>27.573437500000001</v>
      </c>
    </row>
    <row r="2465" x14ac:dyDescent="0.2">
      <c r="A2465" s="4">
        <v>42473</v>
      </c>
      <c r="B2465" s="2">
        <v>12.625000000000799</v>
      </c>
      <c r="C2465" s="5">
        <v>619.66</v>
      </c>
      <c r="D2465" s="1">
        <v>16.77</v>
      </c>
      <c r="E2465" s="43">
        <f>((Dimensionado!$B$4-20)*C2465/800)+D2465</f>
        <v>36.134374999999999</v>
      </c>
    </row>
    <row r="2466" x14ac:dyDescent="0.2">
      <c r="A2466" s="4">
        <v>42473</v>
      </c>
      <c r="B2466" s="2">
        <v>12.6666666666674</v>
      </c>
      <c r="C2466" s="5">
        <v>166.77</v>
      </c>
      <c r="D2466" s="1">
        <v>16.38</v>
      </c>
      <c r="E2466" s="43">
        <f>((Dimensionado!$B$4-20)*C2466/800)+D2466</f>
        <v>21.591562499999998</v>
      </c>
    </row>
    <row r="2467" x14ac:dyDescent="0.2">
      <c r="A2467" s="4">
        <v>42473</v>
      </c>
      <c r="B2467" s="2">
        <v>12.7083333333341</v>
      </c>
      <c r="C2467" s="5">
        <v>191.21</v>
      </c>
      <c r="D2467" s="1">
        <v>15.98</v>
      </c>
      <c r="E2467" s="43">
        <f>((Dimensionado!$B$4-20)*C2467/800)+D2467</f>
        <v>21.955312500000002</v>
      </c>
    </row>
    <row r="2468" x14ac:dyDescent="0.2">
      <c r="A2468" s="4">
        <v>42473</v>
      </c>
      <c r="B2468" s="2">
        <v>12.750000000000799</v>
      </c>
      <c r="C2468" s="5">
        <v>43.07</v>
      </c>
      <c r="D2468" s="1">
        <v>15.59</v>
      </c>
      <c r="E2468" s="43">
        <f>((Dimensionado!$B$4-20)*C2468/800)+D2468</f>
        <v>16.935937500000001</v>
      </c>
    </row>
    <row r="2469" x14ac:dyDescent="0.2">
      <c r="A2469" s="4">
        <v>42473</v>
      </c>
      <c r="B2469" s="2">
        <v>12.7916666666674</v>
      </c>
      <c r="C2469" s="5">
        <v>0</v>
      </c>
      <c r="D2469" s="1">
        <v>14.15</v>
      </c>
      <c r="E2469" s="43">
        <f>((Dimensionado!$B$4-20)*C2469/800)+D2469</f>
        <v>14.15</v>
      </c>
    </row>
    <row r="2470" x14ac:dyDescent="0.2">
      <c r="A2470" s="4">
        <v>42473</v>
      </c>
      <c r="B2470" s="2">
        <v>12.8333333333341</v>
      </c>
      <c r="C2470" s="5">
        <v>0</v>
      </c>
      <c r="D2470" s="1">
        <v>12.72</v>
      </c>
      <c r="E2470" s="43">
        <f>((Dimensionado!$B$4-20)*C2470/800)+D2470</f>
        <v>12.72</v>
      </c>
    </row>
    <row r="2471" x14ac:dyDescent="0.2">
      <c r="A2471" s="4">
        <v>42473</v>
      </c>
      <c r="B2471" s="2">
        <v>12.875000000000799</v>
      </c>
      <c r="C2471" s="5">
        <v>0</v>
      </c>
      <c r="D2471" s="1">
        <v>11.28</v>
      </c>
      <c r="E2471" s="43">
        <f>((Dimensionado!$B$4-20)*C2471/800)+D2471</f>
        <v>11.28</v>
      </c>
    </row>
    <row r="2472" x14ac:dyDescent="0.2">
      <c r="A2472" s="4">
        <v>42473</v>
      </c>
      <c r="B2472" s="2">
        <v>12.9166666666674</v>
      </c>
      <c r="C2472" s="5">
        <v>0</v>
      </c>
      <c r="D2472" s="1">
        <v>11.2</v>
      </c>
      <c r="E2472" s="43">
        <f>((Dimensionado!$B$4-20)*C2472/800)+D2472</f>
        <v>11.2</v>
      </c>
    </row>
    <row r="2473" x14ac:dyDescent="0.2">
      <c r="A2473" s="4">
        <v>42473</v>
      </c>
      <c r="B2473" s="2">
        <v>12.9583333333341</v>
      </c>
      <c r="C2473" s="5">
        <v>0</v>
      </c>
      <c r="D2473" s="1">
        <v>11.11</v>
      </c>
      <c r="E2473" s="43">
        <f>((Dimensionado!$B$4-20)*C2473/800)+D2473</f>
        <v>11.11</v>
      </c>
    </row>
    <row r="2474" x14ac:dyDescent="0.2">
      <c r="A2474" s="4">
        <v>42474</v>
      </c>
      <c r="B2474" s="2">
        <v>13.000000000000799</v>
      </c>
      <c r="C2474" s="5">
        <v>0</v>
      </c>
      <c r="D2474" s="1">
        <v>11.03</v>
      </c>
      <c r="E2474" s="43">
        <f>((Dimensionado!$B$4-20)*C2474/800)+D2474</f>
        <v>11.03</v>
      </c>
    </row>
    <row r="2475" x14ac:dyDescent="0.2">
      <c r="A2475" s="4">
        <v>42474</v>
      </c>
      <c r="B2475" s="2">
        <v>13.0416666666674</v>
      </c>
      <c r="C2475" s="5">
        <v>0</v>
      </c>
      <c r="D2475" s="1">
        <v>10.41</v>
      </c>
      <c r="E2475" s="43">
        <f>((Dimensionado!$B$4-20)*C2475/800)+D2475</f>
        <v>10.41</v>
      </c>
    </row>
    <row r="2476" x14ac:dyDescent="0.2">
      <c r="A2476" s="4">
        <v>42474</v>
      </c>
      <c r="B2476" s="2">
        <v>13.0833333333341</v>
      </c>
      <c r="C2476" s="5">
        <v>0</v>
      </c>
      <c r="D2476" s="1">
        <v>9.7899999999999991</v>
      </c>
      <c r="E2476" s="43">
        <f>((Dimensionado!$B$4-20)*C2476/800)+D2476</f>
        <v>9.7899999999999991</v>
      </c>
    </row>
    <row r="2477" x14ac:dyDescent="0.2">
      <c r="A2477" s="4">
        <v>42474</v>
      </c>
      <c r="B2477" s="2">
        <v>13.125000000000799</v>
      </c>
      <c r="C2477" s="5">
        <v>0</v>
      </c>
      <c r="D2477" s="1">
        <v>9.16</v>
      </c>
      <c r="E2477" s="43">
        <f>((Dimensionado!$B$4-20)*C2477/800)+D2477</f>
        <v>9.16</v>
      </c>
    </row>
    <row r="2478" x14ac:dyDescent="0.2">
      <c r="A2478" s="4">
        <v>42474</v>
      </c>
      <c r="B2478" s="2">
        <v>13.1666666666674</v>
      </c>
      <c r="C2478" s="5">
        <v>0</v>
      </c>
      <c r="D2478" s="1">
        <v>8.74</v>
      </c>
      <c r="E2478" s="43">
        <f>((Dimensionado!$B$4-20)*C2478/800)+D2478</f>
        <v>8.74</v>
      </c>
    </row>
    <row r="2479" x14ac:dyDescent="0.2">
      <c r="A2479" s="4">
        <v>42474</v>
      </c>
      <c r="B2479" s="2">
        <v>13.2083333333341</v>
      </c>
      <c r="C2479" s="5">
        <v>0</v>
      </c>
      <c r="D2479" s="1">
        <v>8.32</v>
      </c>
      <c r="E2479" s="43">
        <f>((Dimensionado!$B$4-20)*C2479/800)+D2479</f>
        <v>8.32</v>
      </c>
    </row>
    <row r="2480" x14ac:dyDescent="0.2">
      <c r="A2480" s="4">
        <v>42474</v>
      </c>
      <c r="B2480" s="2">
        <v>13.250000000000799</v>
      </c>
      <c r="C2480" s="5">
        <v>21.69</v>
      </c>
      <c r="D2480" s="1">
        <v>7.9</v>
      </c>
      <c r="E2480" s="43">
        <f>((Dimensionado!$B$4-20)*C2480/800)+D2480</f>
        <v>8.5778125000000003</v>
      </c>
    </row>
    <row r="2481" x14ac:dyDescent="0.2">
      <c r="A2481" s="4">
        <v>42474</v>
      </c>
      <c r="B2481" s="2">
        <v>13.2916666666674</v>
      </c>
      <c r="C2481" s="5">
        <v>216.03</v>
      </c>
      <c r="D2481" s="1">
        <v>10.55</v>
      </c>
      <c r="E2481" s="43">
        <f>((Dimensionado!$B$4-20)*C2481/800)+D2481</f>
        <v>17.3009375</v>
      </c>
    </row>
    <row r="2482" x14ac:dyDescent="0.2">
      <c r="A2482" s="4">
        <v>42474</v>
      </c>
      <c r="B2482" s="2">
        <v>13.3333333333341</v>
      </c>
      <c r="C2482" s="5">
        <v>464.52</v>
      </c>
      <c r="D2482" s="1">
        <v>13.21</v>
      </c>
      <c r="E2482" s="43">
        <f>((Dimensionado!$B$4-20)*C2482/800)+D2482</f>
        <v>27.72625</v>
      </c>
    </row>
    <row r="2483" x14ac:dyDescent="0.2">
      <c r="A2483" s="4">
        <v>42474</v>
      </c>
      <c r="B2483" s="2">
        <v>13.375000000000799</v>
      </c>
      <c r="C2483" s="5">
        <v>701.8</v>
      </c>
      <c r="D2483" s="1">
        <v>15.87</v>
      </c>
      <c r="E2483" s="43">
        <f>((Dimensionado!$B$4-20)*C2483/800)+D2483</f>
        <v>37.801249999999996</v>
      </c>
    </row>
    <row r="2484" x14ac:dyDescent="0.2">
      <c r="A2484" s="4">
        <v>42474</v>
      </c>
      <c r="B2484" s="2">
        <v>13.4166666666674</v>
      </c>
      <c r="C2484" s="5">
        <v>899.04</v>
      </c>
      <c r="D2484" s="1">
        <v>17.190000000000001</v>
      </c>
      <c r="E2484" s="43">
        <f>((Dimensionado!$B$4-20)*C2484/800)+D2484</f>
        <v>45.284999999999997</v>
      </c>
    </row>
    <row r="2485" x14ac:dyDescent="0.2">
      <c r="A2485" s="4">
        <v>42474</v>
      </c>
      <c r="B2485" s="2">
        <v>13.4583333333341</v>
      </c>
      <c r="C2485" s="5">
        <v>998.01</v>
      </c>
      <c r="D2485" s="1">
        <v>18.5</v>
      </c>
      <c r="E2485" s="43">
        <f>((Dimensionado!$B$4-20)*C2485/800)+D2485</f>
        <v>49.6878125</v>
      </c>
    </row>
    <row r="2486" x14ac:dyDescent="0.2">
      <c r="A2486" s="4">
        <v>42474</v>
      </c>
      <c r="B2486" s="2">
        <v>13.500000000000799</v>
      </c>
      <c r="C2486" s="5">
        <v>1036.7</v>
      </c>
      <c r="D2486" s="1">
        <v>19.82</v>
      </c>
      <c r="E2486" s="43">
        <f>((Dimensionado!$B$4-20)*C2486/800)+D2486</f>
        <v>52.216875000000002</v>
      </c>
    </row>
    <row r="2487" x14ac:dyDescent="0.2">
      <c r="A2487" s="4">
        <v>42474</v>
      </c>
      <c r="B2487" s="2">
        <v>13.5416666666674</v>
      </c>
      <c r="C2487" s="5">
        <v>841.04</v>
      </c>
      <c r="D2487" s="1">
        <v>20.28</v>
      </c>
      <c r="E2487" s="43">
        <f>((Dimensionado!$B$4-20)*C2487/800)+D2487</f>
        <v>46.5625</v>
      </c>
    </row>
    <row r="2488" x14ac:dyDescent="0.2">
      <c r="A2488" s="4">
        <v>42474</v>
      </c>
      <c r="B2488" s="2">
        <v>13.5833333333341</v>
      </c>
      <c r="C2488" s="5">
        <v>865.12</v>
      </c>
      <c r="D2488" s="1">
        <v>20.74</v>
      </c>
      <c r="E2488" s="43">
        <f>((Dimensionado!$B$4-20)*C2488/800)+D2488</f>
        <v>47.774999999999999</v>
      </c>
    </row>
    <row r="2489" x14ac:dyDescent="0.2">
      <c r="A2489" s="4">
        <v>42474</v>
      </c>
      <c r="B2489" s="2">
        <v>13.625000000000799</v>
      </c>
      <c r="C2489" s="5">
        <v>745.62</v>
      </c>
      <c r="D2489" s="1">
        <v>21.2</v>
      </c>
      <c r="E2489" s="43">
        <f>((Dimensionado!$B$4-20)*C2489/800)+D2489</f>
        <v>44.500624999999999</v>
      </c>
    </row>
    <row r="2490" x14ac:dyDescent="0.2">
      <c r="A2490" s="4">
        <v>42474</v>
      </c>
      <c r="B2490" s="2">
        <v>13.6666666666674</v>
      </c>
      <c r="C2490" s="5">
        <v>521.16999999999996</v>
      </c>
      <c r="D2490" s="1">
        <v>20.54</v>
      </c>
      <c r="E2490" s="43">
        <f>((Dimensionado!$B$4-20)*C2490/800)+D2490</f>
        <v>36.826562499999994</v>
      </c>
    </row>
    <row r="2491" x14ac:dyDescent="0.2">
      <c r="A2491" s="4">
        <v>42474</v>
      </c>
      <c r="B2491" s="2">
        <v>13.7083333333341</v>
      </c>
      <c r="C2491" s="5">
        <v>275.98</v>
      </c>
      <c r="D2491" s="1">
        <v>19.87</v>
      </c>
      <c r="E2491" s="43">
        <f>((Dimensionado!$B$4-20)*C2491/800)+D2491</f>
        <v>28.494375000000002</v>
      </c>
    </row>
    <row r="2492" x14ac:dyDescent="0.2">
      <c r="A2492" s="4">
        <v>42474</v>
      </c>
      <c r="B2492" s="2">
        <v>13.750000000000799</v>
      </c>
      <c r="C2492" s="5">
        <v>55.84</v>
      </c>
      <c r="D2492" s="1">
        <v>19.21</v>
      </c>
      <c r="E2492" s="43">
        <f>((Dimensionado!$B$4-20)*C2492/800)+D2492</f>
        <v>20.955000000000002</v>
      </c>
    </row>
    <row r="2493" x14ac:dyDescent="0.2">
      <c r="A2493" s="4">
        <v>42474</v>
      </c>
      <c r="B2493" s="2">
        <v>13.7916666666674</v>
      </c>
      <c r="C2493" s="5">
        <v>0</v>
      </c>
      <c r="D2493" s="1">
        <v>17.32</v>
      </c>
      <c r="E2493" s="43">
        <f>((Dimensionado!$B$4-20)*C2493/800)+D2493</f>
        <v>17.32</v>
      </c>
    </row>
    <row r="2494" x14ac:dyDescent="0.2">
      <c r="A2494" s="4">
        <v>42474</v>
      </c>
      <c r="B2494" s="2">
        <v>13.8333333333341</v>
      </c>
      <c r="C2494" s="5">
        <v>0</v>
      </c>
      <c r="D2494" s="1">
        <v>15.42</v>
      </c>
      <c r="E2494" s="43">
        <f>((Dimensionado!$B$4-20)*C2494/800)+D2494</f>
        <v>15.42</v>
      </c>
    </row>
    <row r="2495" x14ac:dyDescent="0.2">
      <c r="A2495" s="4">
        <v>42474</v>
      </c>
      <c r="B2495" s="2">
        <v>13.875000000000799</v>
      </c>
      <c r="C2495" s="5">
        <v>0</v>
      </c>
      <c r="D2495" s="1">
        <v>13.53</v>
      </c>
      <c r="E2495" s="43">
        <f>((Dimensionado!$B$4-20)*C2495/800)+D2495</f>
        <v>13.53</v>
      </c>
    </row>
    <row r="2496" x14ac:dyDescent="0.2">
      <c r="A2496" s="4">
        <v>42474</v>
      </c>
      <c r="B2496" s="2">
        <v>13.9166666666674</v>
      </c>
      <c r="C2496" s="5">
        <v>0</v>
      </c>
      <c r="D2496" s="1">
        <v>13.1</v>
      </c>
      <c r="E2496" s="43">
        <f>((Dimensionado!$B$4-20)*C2496/800)+D2496</f>
        <v>13.1</v>
      </c>
    </row>
    <row r="2497" x14ac:dyDescent="0.2">
      <c r="A2497" s="4">
        <v>42474</v>
      </c>
      <c r="B2497" s="2">
        <v>13.9583333333341</v>
      </c>
      <c r="C2497" s="5">
        <v>0</v>
      </c>
      <c r="D2497" s="1">
        <v>12.66</v>
      </c>
      <c r="E2497" s="43">
        <f>((Dimensionado!$B$4-20)*C2497/800)+D2497</f>
        <v>12.66</v>
      </c>
    </row>
    <row r="2498" x14ac:dyDescent="0.2">
      <c r="A2498" s="4">
        <v>42475</v>
      </c>
      <c r="B2498" s="2">
        <v>14.000000000000799</v>
      </c>
      <c r="C2498" s="5">
        <v>0</v>
      </c>
      <c r="D2498" s="1">
        <v>12.23</v>
      </c>
      <c r="E2498" s="43">
        <f>((Dimensionado!$B$4-20)*C2498/800)+D2498</f>
        <v>12.23</v>
      </c>
    </row>
    <row r="2499" x14ac:dyDescent="0.2">
      <c r="A2499" s="4">
        <v>42475</v>
      </c>
      <c r="B2499" s="2">
        <v>14.0416666666674</v>
      </c>
      <c r="C2499" s="5">
        <v>0</v>
      </c>
      <c r="D2499" s="1">
        <v>12.22</v>
      </c>
      <c r="E2499" s="43">
        <f>((Dimensionado!$B$4-20)*C2499/800)+D2499</f>
        <v>12.22</v>
      </c>
    </row>
    <row r="2500" x14ac:dyDescent="0.2">
      <c r="A2500" s="4">
        <v>42475</v>
      </c>
      <c r="B2500" s="2">
        <v>14.0833333333341</v>
      </c>
      <c r="C2500" s="5">
        <v>0</v>
      </c>
      <c r="D2500" s="1">
        <v>12.21</v>
      </c>
      <c r="E2500" s="43">
        <f>((Dimensionado!$B$4-20)*C2500/800)+D2500</f>
        <v>12.21</v>
      </c>
    </row>
    <row r="2501" x14ac:dyDescent="0.2">
      <c r="A2501" s="4">
        <v>42475</v>
      </c>
      <c r="B2501" s="2">
        <v>14.125000000000799</v>
      </c>
      <c r="C2501" s="5">
        <v>0</v>
      </c>
      <c r="D2501" s="1">
        <v>12.2</v>
      </c>
      <c r="E2501" s="43">
        <f>((Dimensionado!$B$4-20)*C2501/800)+D2501</f>
        <v>12.2</v>
      </c>
    </row>
    <row r="2502" x14ac:dyDescent="0.2">
      <c r="A2502" s="4">
        <v>42475</v>
      </c>
      <c r="B2502" s="2">
        <v>14.1666666666674</v>
      </c>
      <c r="C2502" s="5">
        <v>0</v>
      </c>
      <c r="D2502" s="1">
        <v>11.47</v>
      </c>
      <c r="E2502" s="43">
        <f>((Dimensionado!$B$4-20)*C2502/800)+D2502</f>
        <v>11.47</v>
      </c>
    </row>
    <row r="2503" x14ac:dyDescent="0.2">
      <c r="A2503" s="4">
        <v>42475</v>
      </c>
      <c r="B2503" s="2">
        <v>14.2083333333341</v>
      </c>
      <c r="C2503" s="5">
        <v>0</v>
      </c>
      <c r="D2503" s="1">
        <v>10.74</v>
      </c>
      <c r="E2503" s="43">
        <f>((Dimensionado!$B$4-20)*C2503/800)+D2503</f>
        <v>10.74</v>
      </c>
    </row>
    <row r="2504" x14ac:dyDescent="0.2">
      <c r="A2504" s="4">
        <v>42475</v>
      </c>
      <c r="B2504" s="2">
        <v>14.250000000000799</v>
      </c>
      <c r="C2504" s="5">
        <v>26.21</v>
      </c>
      <c r="D2504" s="1">
        <v>10.02</v>
      </c>
      <c r="E2504" s="43">
        <f>((Dimensionado!$B$4-20)*C2504/800)+D2504</f>
        <v>10.839062499999999</v>
      </c>
    </row>
    <row r="2505" x14ac:dyDescent="0.2">
      <c r="A2505" s="4">
        <v>42475</v>
      </c>
      <c r="B2505" s="2">
        <v>14.2916666666674</v>
      </c>
      <c r="C2505" s="5">
        <v>180.08</v>
      </c>
      <c r="D2505" s="1">
        <v>12.22</v>
      </c>
      <c r="E2505" s="43">
        <f>((Dimensionado!$B$4-20)*C2505/800)+D2505</f>
        <v>17.8475</v>
      </c>
    </row>
    <row r="2506" x14ac:dyDescent="0.2">
      <c r="A2506" s="4">
        <v>42475</v>
      </c>
      <c r="B2506" s="2">
        <v>14.3333333333341</v>
      </c>
      <c r="C2506" s="5">
        <v>396.68</v>
      </c>
      <c r="D2506" s="1">
        <v>14.43</v>
      </c>
      <c r="E2506" s="43">
        <f>((Dimensionado!$B$4-20)*C2506/800)+D2506</f>
        <v>26.826250000000002</v>
      </c>
    </row>
    <row r="2507" x14ac:dyDescent="0.2">
      <c r="A2507" s="4">
        <v>42475</v>
      </c>
      <c r="B2507" s="2">
        <v>14.375000000000799</v>
      </c>
      <c r="C2507" s="5">
        <v>578.75</v>
      </c>
      <c r="D2507" s="1">
        <v>16.63</v>
      </c>
      <c r="E2507" s="43">
        <f>((Dimensionado!$B$4-20)*C2507/800)+D2507</f>
        <v>34.715937499999995</v>
      </c>
    </row>
    <row r="2508" x14ac:dyDescent="0.2">
      <c r="A2508" s="4">
        <v>42475</v>
      </c>
      <c r="B2508" s="2">
        <v>14.4166666666674</v>
      </c>
      <c r="C2508" s="5">
        <v>879.46</v>
      </c>
      <c r="D2508" s="1">
        <v>17.760000000000002</v>
      </c>
      <c r="E2508" s="43">
        <f>((Dimensionado!$B$4-20)*C2508/800)+D2508</f>
        <v>45.243125000000006</v>
      </c>
    </row>
    <row r="2509" x14ac:dyDescent="0.2">
      <c r="A2509" s="4">
        <v>42475</v>
      </c>
      <c r="B2509" s="2">
        <v>14.4583333333341</v>
      </c>
      <c r="C2509" s="5">
        <v>992.92</v>
      </c>
      <c r="D2509" s="1">
        <v>18.89</v>
      </c>
      <c r="E2509" s="43">
        <f>((Dimensionado!$B$4-20)*C2509/800)+D2509</f>
        <v>49.918750000000003</v>
      </c>
    </row>
    <row r="2510" x14ac:dyDescent="0.2">
      <c r="A2510" s="4">
        <v>42475</v>
      </c>
      <c r="B2510" s="2">
        <v>14.500000000000799</v>
      </c>
      <c r="C2510" s="5">
        <v>1069.6199999999999</v>
      </c>
      <c r="D2510" s="1">
        <v>20.03</v>
      </c>
      <c r="E2510" s="43">
        <f>((Dimensionado!$B$4-20)*C2510/800)+D2510</f>
        <v>53.455624999999998</v>
      </c>
    </row>
    <row r="2511" x14ac:dyDescent="0.2">
      <c r="A2511" s="4">
        <v>42475</v>
      </c>
      <c r="B2511" s="2">
        <v>14.5416666666674</v>
      </c>
      <c r="C2511" s="5">
        <v>930.57</v>
      </c>
      <c r="D2511" s="1">
        <v>20.079999999999998</v>
      </c>
      <c r="E2511" s="43">
        <f>((Dimensionado!$B$4-20)*C2511/800)+D2511</f>
        <v>49.160312500000003</v>
      </c>
    </row>
    <row r="2512" x14ac:dyDescent="0.2">
      <c r="A2512" s="4">
        <v>42475</v>
      </c>
      <c r="B2512" s="2">
        <v>14.5833333333341</v>
      </c>
      <c r="C2512" s="5">
        <v>598.88</v>
      </c>
      <c r="D2512" s="1">
        <v>20.13</v>
      </c>
      <c r="E2512" s="43">
        <f>((Dimensionado!$B$4-20)*C2512/800)+D2512</f>
        <v>38.844999999999999</v>
      </c>
    </row>
    <row r="2513" x14ac:dyDescent="0.2">
      <c r="A2513" s="4">
        <v>42475</v>
      </c>
      <c r="B2513" s="2">
        <v>14.625000000000799</v>
      </c>
      <c r="C2513" s="5">
        <v>655.16</v>
      </c>
      <c r="D2513" s="1">
        <v>20.190000000000001</v>
      </c>
      <c r="E2513" s="43">
        <f>((Dimensionado!$B$4-20)*C2513/800)+D2513</f>
        <v>40.66375</v>
      </c>
    </row>
    <row r="2514" x14ac:dyDescent="0.2">
      <c r="A2514" s="4">
        <v>42475</v>
      </c>
      <c r="B2514" s="2">
        <v>14.6666666666674</v>
      </c>
      <c r="C2514" s="5">
        <v>472.84</v>
      </c>
      <c r="D2514" s="1">
        <v>19.170000000000002</v>
      </c>
      <c r="E2514" s="43">
        <f>((Dimensionado!$B$4-20)*C2514/800)+D2514</f>
        <v>33.946249999999999</v>
      </c>
    </row>
    <row r="2515" x14ac:dyDescent="0.2">
      <c r="A2515" s="4">
        <v>42475</v>
      </c>
      <c r="B2515" s="2">
        <v>14.7083333333341</v>
      </c>
      <c r="C2515" s="5">
        <v>172.85</v>
      </c>
      <c r="D2515" s="1">
        <v>18.16</v>
      </c>
      <c r="E2515" s="43">
        <f>((Dimensionado!$B$4-20)*C2515/800)+D2515</f>
        <v>23.561562500000001</v>
      </c>
    </row>
    <row r="2516" x14ac:dyDescent="0.2">
      <c r="A2516" s="4">
        <v>42475</v>
      </c>
      <c r="B2516" s="2">
        <v>14.750000000000799</v>
      </c>
      <c r="C2516" s="5">
        <v>47.69</v>
      </c>
      <c r="D2516" s="1">
        <v>17.14</v>
      </c>
      <c r="E2516" s="43">
        <f>((Dimensionado!$B$4-20)*C2516/800)+D2516</f>
        <v>18.630312500000002</v>
      </c>
    </row>
    <row r="2517" x14ac:dyDescent="0.2">
      <c r="A2517" s="4">
        <v>42475</v>
      </c>
      <c r="B2517" s="2">
        <v>14.7916666666674</v>
      </c>
      <c r="C2517" s="5">
        <v>0</v>
      </c>
      <c r="D2517" s="1">
        <v>15.98</v>
      </c>
      <c r="E2517" s="43">
        <f>((Dimensionado!$B$4-20)*C2517/800)+D2517</f>
        <v>15.98</v>
      </c>
    </row>
    <row r="2518" x14ac:dyDescent="0.2">
      <c r="A2518" s="4">
        <v>42475</v>
      </c>
      <c r="B2518" s="2">
        <v>14.8333333333341</v>
      </c>
      <c r="C2518" s="5">
        <v>0</v>
      </c>
      <c r="D2518" s="1">
        <v>14.82</v>
      </c>
      <c r="E2518" s="43">
        <f>((Dimensionado!$B$4-20)*C2518/800)+D2518</f>
        <v>14.82</v>
      </c>
    </row>
    <row r="2519" x14ac:dyDescent="0.2">
      <c r="A2519" s="4">
        <v>42475</v>
      </c>
      <c r="B2519" s="2">
        <v>14.875000000000799</v>
      </c>
      <c r="C2519" s="5">
        <v>0</v>
      </c>
      <c r="D2519" s="1">
        <v>13.66</v>
      </c>
      <c r="E2519" s="43">
        <f>((Dimensionado!$B$4-20)*C2519/800)+D2519</f>
        <v>13.66</v>
      </c>
    </row>
    <row r="2520" x14ac:dyDescent="0.2">
      <c r="A2520" s="4">
        <v>42475</v>
      </c>
      <c r="B2520" s="2">
        <v>14.9166666666674</v>
      </c>
      <c r="C2520" s="5">
        <v>0</v>
      </c>
      <c r="D2520" s="1">
        <v>13.14</v>
      </c>
      <c r="E2520" s="43">
        <f>((Dimensionado!$B$4-20)*C2520/800)+D2520</f>
        <v>13.14</v>
      </c>
    </row>
    <row r="2521" x14ac:dyDescent="0.2">
      <c r="A2521" s="4">
        <v>42475</v>
      </c>
      <c r="B2521" s="2">
        <v>14.9583333333341</v>
      </c>
      <c r="C2521" s="5">
        <v>0</v>
      </c>
      <c r="D2521" s="1">
        <v>12.61</v>
      </c>
      <c r="E2521" s="43">
        <f>((Dimensionado!$B$4-20)*C2521/800)+D2521</f>
        <v>12.61</v>
      </c>
    </row>
    <row r="2522" x14ac:dyDescent="0.2">
      <c r="A2522" s="4">
        <v>42476</v>
      </c>
      <c r="B2522" s="2">
        <v>15.000000000000799</v>
      </c>
      <c r="C2522" s="5">
        <v>0</v>
      </c>
      <c r="D2522" s="1">
        <v>12.09</v>
      </c>
      <c r="E2522" s="43">
        <f>((Dimensionado!$B$4-20)*C2522/800)+D2522</f>
        <v>12.09</v>
      </c>
    </row>
    <row r="2523" x14ac:dyDescent="0.2">
      <c r="A2523" s="4">
        <v>42476</v>
      </c>
      <c r="B2523" s="2">
        <v>15.0416666666674</v>
      </c>
      <c r="C2523" s="5">
        <v>0</v>
      </c>
      <c r="D2523" s="1">
        <v>11.52</v>
      </c>
      <c r="E2523" s="43">
        <f>((Dimensionado!$B$4-20)*C2523/800)+D2523</f>
        <v>11.52</v>
      </c>
    </row>
    <row r="2524" x14ac:dyDescent="0.2">
      <c r="A2524" s="4">
        <v>42476</v>
      </c>
      <c r="B2524" s="2">
        <v>15.0833333333341</v>
      </c>
      <c r="C2524" s="5">
        <v>0</v>
      </c>
      <c r="D2524" s="1">
        <v>10.95</v>
      </c>
      <c r="E2524" s="43">
        <f>((Dimensionado!$B$4-20)*C2524/800)+D2524</f>
        <v>10.95</v>
      </c>
    </row>
    <row r="2525" x14ac:dyDescent="0.2">
      <c r="A2525" s="4">
        <v>42476</v>
      </c>
      <c r="B2525" s="2">
        <v>15.125000000000799</v>
      </c>
      <c r="C2525" s="5">
        <v>0</v>
      </c>
      <c r="D2525" s="1">
        <v>10.37</v>
      </c>
      <c r="E2525" s="43">
        <f>((Dimensionado!$B$4-20)*C2525/800)+D2525</f>
        <v>10.37</v>
      </c>
    </row>
    <row r="2526" x14ac:dyDescent="0.2">
      <c r="A2526" s="4">
        <v>42476</v>
      </c>
      <c r="B2526" s="2">
        <v>15.1666666666674</v>
      </c>
      <c r="C2526" s="5">
        <v>0</v>
      </c>
      <c r="D2526" s="1">
        <v>10.24</v>
      </c>
      <c r="E2526" s="43">
        <f>((Dimensionado!$B$4-20)*C2526/800)+D2526</f>
        <v>10.24</v>
      </c>
    </row>
    <row r="2527" x14ac:dyDescent="0.2">
      <c r="A2527" s="4">
        <v>42476</v>
      </c>
      <c r="B2527" s="2">
        <v>15.2083333333341</v>
      </c>
      <c r="C2527" s="5">
        <v>0</v>
      </c>
      <c r="D2527" s="1">
        <v>10.11</v>
      </c>
      <c r="E2527" s="43">
        <f>((Dimensionado!$B$4-20)*C2527/800)+D2527</f>
        <v>10.11</v>
      </c>
    </row>
    <row r="2528" x14ac:dyDescent="0.2">
      <c r="A2528" s="4">
        <v>42476</v>
      </c>
      <c r="B2528" s="2">
        <v>15.250000000000799</v>
      </c>
      <c r="C2528" s="5">
        <v>26.21</v>
      </c>
      <c r="D2528" s="1">
        <v>9.98</v>
      </c>
      <c r="E2528" s="43">
        <f>((Dimensionado!$B$4-20)*C2528/800)+D2528</f>
        <v>10.7990625</v>
      </c>
    </row>
    <row r="2529" x14ac:dyDescent="0.2">
      <c r="A2529" s="4">
        <v>42476</v>
      </c>
      <c r="B2529" s="2">
        <v>15.2916666666674</v>
      </c>
      <c r="C2529" s="5">
        <v>44.43</v>
      </c>
      <c r="D2529" s="1">
        <v>11.79</v>
      </c>
      <c r="E2529" s="43">
        <f>((Dimensionado!$B$4-20)*C2529/800)+D2529</f>
        <v>13.178437499999999</v>
      </c>
    </row>
    <row r="2530" x14ac:dyDescent="0.2">
      <c r="A2530" s="4">
        <v>42476</v>
      </c>
      <c r="B2530" s="2">
        <v>15.3333333333341</v>
      </c>
      <c r="C2530" s="5">
        <v>167.82</v>
      </c>
      <c r="D2530" s="1">
        <v>13.6</v>
      </c>
      <c r="E2530" s="43">
        <f>((Dimensionado!$B$4-20)*C2530/800)+D2530</f>
        <v>18.844374999999999</v>
      </c>
    </row>
    <row r="2531" x14ac:dyDescent="0.2">
      <c r="A2531" s="4">
        <v>42476</v>
      </c>
      <c r="B2531" s="2">
        <v>15.375000000000799</v>
      </c>
      <c r="C2531" s="5">
        <v>337.9</v>
      </c>
      <c r="D2531" s="1">
        <v>15.41</v>
      </c>
      <c r="E2531" s="43">
        <f>((Dimensionado!$B$4-20)*C2531/800)+D2531</f>
        <v>25.969374999999999</v>
      </c>
    </row>
    <row r="2532" x14ac:dyDescent="0.2">
      <c r="A2532" s="4">
        <v>42476</v>
      </c>
      <c r="B2532" s="2">
        <v>15.4166666666674</v>
      </c>
      <c r="C2532" s="5">
        <v>277.97000000000003</v>
      </c>
      <c r="D2532" s="1">
        <v>16.100000000000001</v>
      </c>
      <c r="E2532" s="43">
        <f>((Dimensionado!$B$4-20)*C2532/800)+D2532</f>
        <v>24.786562500000002</v>
      </c>
    </row>
    <row r="2533" x14ac:dyDescent="0.2">
      <c r="A2533" s="4">
        <v>42476</v>
      </c>
      <c r="B2533" s="2">
        <v>15.4583333333341</v>
      </c>
      <c r="C2533" s="5">
        <v>158.81</v>
      </c>
      <c r="D2533" s="1">
        <v>16.78</v>
      </c>
      <c r="E2533" s="43">
        <f>((Dimensionado!$B$4-20)*C2533/800)+D2533</f>
        <v>21.742812499999999</v>
      </c>
    </row>
    <row r="2534" x14ac:dyDescent="0.2">
      <c r="A2534" s="4">
        <v>42476</v>
      </c>
      <c r="B2534" s="2">
        <v>15.500000000000799</v>
      </c>
      <c r="C2534" s="5">
        <v>468.46</v>
      </c>
      <c r="D2534" s="1">
        <v>17.47</v>
      </c>
      <c r="E2534" s="43">
        <f>((Dimensionado!$B$4-20)*C2534/800)+D2534</f>
        <v>32.109375</v>
      </c>
    </row>
    <row r="2535" x14ac:dyDescent="0.2">
      <c r="A2535" s="4">
        <v>42476</v>
      </c>
      <c r="B2535" s="2">
        <v>15.5416666666674</v>
      </c>
      <c r="C2535" s="5">
        <v>234.43</v>
      </c>
      <c r="D2535" s="1">
        <v>17.45</v>
      </c>
      <c r="E2535" s="43">
        <f>((Dimensionado!$B$4-20)*C2535/800)+D2535</f>
        <v>24.775937499999998</v>
      </c>
    </row>
    <row r="2536" x14ac:dyDescent="0.2">
      <c r="A2536" s="4">
        <v>42476</v>
      </c>
      <c r="B2536" s="2">
        <v>15.5833333333341</v>
      </c>
      <c r="C2536" s="5">
        <v>216.47</v>
      </c>
      <c r="D2536" s="1">
        <v>17.440000000000001</v>
      </c>
      <c r="E2536" s="43">
        <f>((Dimensionado!$B$4-20)*C2536/800)+D2536</f>
        <v>24.204687500000002</v>
      </c>
    </row>
    <row r="2537" x14ac:dyDescent="0.2">
      <c r="A2537" s="4">
        <v>42476</v>
      </c>
      <c r="B2537" s="2">
        <v>15.625000000000799</v>
      </c>
      <c r="C2537" s="5">
        <v>172.04</v>
      </c>
      <c r="D2537" s="1">
        <v>17.43</v>
      </c>
      <c r="E2537" s="43">
        <f>((Dimensionado!$B$4-20)*C2537/800)+D2537</f>
        <v>22.806249999999999</v>
      </c>
    </row>
    <row r="2538" x14ac:dyDescent="0.2">
      <c r="A2538" s="4">
        <v>42476</v>
      </c>
      <c r="B2538" s="2">
        <v>15.6666666666674</v>
      </c>
      <c r="C2538" s="5">
        <v>42.54</v>
      </c>
      <c r="D2538" s="1">
        <v>16.350000000000001</v>
      </c>
      <c r="E2538" s="43">
        <f>((Dimensionado!$B$4-20)*C2538/800)+D2538</f>
        <v>17.679375</v>
      </c>
    </row>
    <row r="2539" x14ac:dyDescent="0.2">
      <c r="A2539" s="4">
        <v>42476</v>
      </c>
      <c r="B2539" s="2">
        <v>15.7083333333341</v>
      </c>
      <c r="C2539" s="5">
        <v>59.55</v>
      </c>
      <c r="D2539" s="1">
        <v>15.26</v>
      </c>
      <c r="E2539" s="43">
        <f>((Dimensionado!$B$4-20)*C2539/800)+D2539</f>
        <v>17.1209375</v>
      </c>
    </row>
    <row r="2540" x14ac:dyDescent="0.2">
      <c r="A2540" s="4">
        <v>42476</v>
      </c>
      <c r="B2540" s="2">
        <v>15.750000000000799</v>
      </c>
      <c r="C2540" s="5">
        <v>38.15</v>
      </c>
      <c r="D2540" s="1">
        <v>14.18</v>
      </c>
      <c r="E2540" s="43">
        <f>((Dimensionado!$B$4-20)*C2540/800)+D2540</f>
        <v>15.372187499999999</v>
      </c>
    </row>
    <row r="2541" x14ac:dyDescent="0.2">
      <c r="A2541" s="4">
        <v>42476</v>
      </c>
      <c r="B2541" s="2">
        <v>15.7916666666674</v>
      </c>
      <c r="C2541" s="5">
        <v>0</v>
      </c>
      <c r="D2541" s="1">
        <v>13.81</v>
      </c>
      <c r="E2541" s="43">
        <f>((Dimensionado!$B$4-20)*C2541/800)+D2541</f>
        <v>13.81</v>
      </c>
    </row>
    <row r="2542" x14ac:dyDescent="0.2">
      <c r="A2542" s="4">
        <v>42476</v>
      </c>
      <c r="B2542" s="2">
        <v>15.8333333333341</v>
      </c>
      <c r="C2542" s="5">
        <v>0</v>
      </c>
      <c r="D2542" s="1">
        <v>13.45</v>
      </c>
      <c r="E2542" s="43">
        <f>((Dimensionado!$B$4-20)*C2542/800)+D2542</f>
        <v>13.45</v>
      </c>
    </row>
    <row r="2543" x14ac:dyDescent="0.2">
      <c r="A2543" s="4">
        <v>42476</v>
      </c>
      <c r="B2543" s="2">
        <v>15.875000000000799</v>
      </c>
      <c r="C2543" s="5">
        <v>0</v>
      </c>
      <c r="D2543" s="1">
        <v>13.08</v>
      </c>
      <c r="E2543" s="43">
        <f>((Dimensionado!$B$4-20)*C2543/800)+D2543</f>
        <v>13.08</v>
      </c>
    </row>
    <row r="2544" x14ac:dyDescent="0.2">
      <c r="A2544" s="4">
        <v>42476</v>
      </c>
      <c r="B2544" s="2">
        <v>15.9166666666674</v>
      </c>
      <c r="C2544" s="5">
        <v>0</v>
      </c>
      <c r="D2544" s="1">
        <v>13.1</v>
      </c>
      <c r="E2544" s="43">
        <f>((Dimensionado!$B$4-20)*C2544/800)+D2544</f>
        <v>13.1</v>
      </c>
    </row>
    <row r="2545" x14ac:dyDescent="0.2">
      <c r="A2545" s="4">
        <v>42476</v>
      </c>
      <c r="B2545" s="2">
        <v>15.9583333333341</v>
      </c>
      <c r="C2545" s="5">
        <v>0</v>
      </c>
      <c r="D2545" s="1">
        <v>13.12</v>
      </c>
      <c r="E2545" s="43">
        <f>((Dimensionado!$B$4-20)*C2545/800)+D2545</f>
        <v>13.12</v>
      </c>
    </row>
    <row r="2546" x14ac:dyDescent="0.2">
      <c r="A2546" s="4">
        <v>42477</v>
      </c>
      <c r="B2546" s="2">
        <v>16.000000000000799</v>
      </c>
      <c r="C2546" s="5">
        <v>0</v>
      </c>
      <c r="D2546" s="1">
        <v>13.14</v>
      </c>
      <c r="E2546" s="43">
        <f>((Dimensionado!$B$4-20)*C2546/800)+D2546</f>
        <v>13.14</v>
      </c>
    </row>
    <row r="2547" x14ac:dyDescent="0.2">
      <c r="A2547" s="4">
        <v>42477</v>
      </c>
      <c r="B2547" s="2">
        <v>16.0416666666674</v>
      </c>
      <c r="C2547" s="5">
        <v>0</v>
      </c>
      <c r="D2547" s="1">
        <v>12.94</v>
      </c>
      <c r="E2547" s="43">
        <f>((Dimensionado!$B$4-20)*C2547/800)+D2547</f>
        <v>12.94</v>
      </c>
    </row>
    <row r="2548" x14ac:dyDescent="0.2">
      <c r="A2548" s="4">
        <v>42477</v>
      </c>
      <c r="B2548" s="2">
        <v>16.0833333333341</v>
      </c>
      <c r="C2548" s="5">
        <v>0</v>
      </c>
      <c r="D2548" s="1">
        <v>12.73</v>
      </c>
      <c r="E2548" s="43">
        <f>((Dimensionado!$B$4-20)*C2548/800)+D2548</f>
        <v>12.73</v>
      </c>
    </row>
    <row r="2549" x14ac:dyDescent="0.2">
      <c r="A2549" s="4">
        <v>42477</v>
      </c>
      <c r="B2549" s="2">
        <v>16.125000000000799</v>
      </c>
      <c r="C2549" s="5">
        <v>0</v>
      </c>
      <c r="D2549" s="1">
        <v>12.52</v>
      </c>
      <c r="E2549" s="43">
        <f>((Dimensionado!$B$4-20)*C2549/800)+D2549</f>
        <v>12.52</v>
      </c>
    </row>
    <row r="2550" x14ac:dyDescent="0.2">
      <c r="A2550" s="4">
        <v>42477</v>
      </c>
      <c r="B2550" s="2">
        <v>16.1666666666674</v>
      </c>
      <c r="C2550" s="5">
        <v>0</v>
      </c>
      <c r="D2550" s="1">
        <v>12.19</v>
      </c>
      <c r="E2550" s="43">
        <f>((Dimensionado!$B$4-20)*C2550/800)+D2550</f>
        <v>12.19</v>
      </c>
    </row>
    <row r="2551" x14ac:dyDescent="0.2">
      <c r="A2551" s="4">
        <v>42477</v>
      </c>
      <c r="B2551" s="2">
        <v>16.2083333333341</v>
      </c>
      <c r="C2551" s="5">
        <v>0</v>
      </c>
      <c r="D2551" s="1">
        <v>11.86</v>
      </c>
      <c r="E2551" s="43">
        <f>((Dimensionado!$B$4-20)*C2551/800)+D2551</f>
        <v>11.86</v>
      </c>
    </row>
    <row r="2552" x14ac:dyDescent="0.2">
      <c r="A2552" s="4">
        <v>42477</v>
      </c>
      <c r="B2552" s="2">
        <v>16.250000000000799</v>
      </c>
      <c r="C2552" s="5">
        <v>28.02</v>
      </c>
      <c r="D2552" s="1">
        <v>11.54</v>
      </c>
      <c r="E2552" s="43">
        <f>((Dimensionado!$B$4-20)*C2552/800)+D2552</f>
        <v>12.415624999999999</v>
      </c>
    </row>
    <row r="2553" x14ac:dyDescent="0.2">
      <c r="A2553" s="4">
        <v>42477</v>
      </c>
      <c r="B2553" s="2">
        <v>16.2916666666674</v>
      </c>
      <c r="C2553" s="5">
        <v>216.59</v>
      </c>
      <c r="D2553" s="1">
        <v>12.22</v>
      </c>
      <c r="E2553" s="43">
        <f>((Dimensionado!$B$4-20)*C2553/800)+D2553</f>
        <v>18.9884375</v>
      </c>
    </row>
    <row r="2554" x14ac:dyDescent="0.2">
      <c r="A2554" s="4">
        <v>42477</v>
      </c>
      <c r="B2554" s="2">
        <v>16.3333333333341</v>
      </c>
      <c r="C2554" s="5">
        <v>434.57</v>
      </c>
      <c r="D2554" s="1">
        <v>12.91</v>
      </c>
      <c r="E2554" s="43">
        <f>((Dimensionado!$B$4-20)*C2554/800)+D2554</f>
        <v>26.490312500000002</v>
      </c>
    </row>
    <row r="2555" x14ac:dyDescent="0.2">
      <c r="A2555" s="4">
        <v>42477</v>
      </c>
      <c r="B2555" s="2">
        <v>16.375000000000799</v>
      </c>
      <c r="C2555" s="5">
        <v>596.28</v>
      </c>
      <c r="D2555" s="1">
        <v>13.6</v>
      </c>
      <c r="E2555" s="43">
        <f>((Dimensionado!$B$4-20)*C2555/800)+D2555</f>
        <v>32.233750000000001</v>
      </c>
    </row>
    <row r="2556" x14ac:dyDescent="0.2">
      <c r="A2556" s="4">
        <v>42477</v>
      </c>
      <c r="B2556" s="2">
        <v>16.4166666666674</v>
      </c>
      <c r="C2556" s="5">
        <v>639.65</v>
      </c>
      <c r="D2556" s="1">
        <v>14.71</v>
      </c>
      <c r="E2556" s="43">
        <f>((Dimensionado!$B$4-20)*C2556/800)+D2556</f>
        <v>34.699062499999997</v>
      </c>
    </row>
    <row r="2557" x14ac:dyDescent="0.2">
      <c r="A2557" s="4">
        <v>42477</v>
      </c>
      <c r="B2557" s="2">
        <v>16.4583333333341</v>
      </c>
      <c r="C2557" s="5">
        <v>819.96</v>
      </c>
      <c r="D2557" s="1">
        <v>15.82</v>
      </c>
      <c r="E2557" s="43">
        <f>((Dimensionado!$B$4-20)*C2557/800)+D2557</f>
        <v>41.443750000000001</v>
      </c>
    </row>
    <row r="2558" x14ac:dyDescent="0.2">
      <c r="A2558" s="4">
        <v>42477</v>
      </c>
      <c r="B2558" s="2">
        <v>16.500000000000799</v>
      </c>
      <c r="C2558" s="5">
        <v>1016.68</v>
      </c>
      <c r="D2558" s="1">
        <v>16.93</v>
      </c>
      <c r="E2558" s="43">
        <f>((Dimensionado!$B$4-20)*C2558/800)+D2558</f>
        <v>48.701250000000002</v>
      </c>
    </row>
    <row r="2559" x14ac:dyDescent="0.2">
      <c r="A2559" s="4">
        <v>42477</v>
      </c>
      <c r="B2559" s="2">
        <v>16.5416666666674</v>
      </c>
      <c r="C2559" s="5">
        <v>950.63</v>
      </c>
      <c r="D2559" s="1">
        <v>17.82</v>
      </c>
      <c r="E2559" s="43">
        <f>((Dimensionado!$B$4-20)*C2559/800)+D2559</f>
        <v>47.527187499999997</v>
      </c>
    </row>
    <row r="2560" x14ac:dyDescent="0.2">
      <c r="A2560" s="4">
        <v>42477</v>
      </c>
      <c r="B2560" s="2">
        <v>16.5833333333341</v>
      </c>
      <c r="C2560" s="5">
        <v>841.73</v>
      </c>
      <c r="D2560" s="1">
        <v>18.71</v>
      </c>
      <c r="E2560" s="43">
        <f>((Dimensionado!$B$4-20)*C2560/800)+D2560</f>
        <v>45.014062500000001</v>
      </c>
    </row>
    <row r="2561" x14ac:dyDescent="0.2">
      <c r="A2561" s="4">
        <v>42477</v>
      </c>
      <c r="B2561" s="2">
        <v>16.625000000000799</v>
      </c>
      <c r="C2561" s="5">
        <v>641.63</v>
      </c>
      <c r="D2561" s="1">
        <v>19.600000000000001</v>
      </c>
      <c r="E2561" s="43">
        <f>((Dimensionado!$B$4-20)*C2561/800)+D2561</f>
        <v>39.650937499999998</v>
      </c>
    </row>
    <row r="2562" x14ac:dyDescent="0.2">
      <c r="A2562" s="4">
        <v>42477</v>
      </c>
      <c r="B2562" s="2">
        <v>16.6666666666674</v>
      </c>
      <c r="C2562" s="5">
        <v>483.21</v>
      </c>
      <c r="D2562" s="1">
        <v>19.010000000000002</v>
      </c>
      <c r="E2562" s="43">
        <f>((Dimensionado!$B$4-20)*C2562/800)+D2562</f>
        <v>34.110312499999999</v>
      </c>
    </row>
    <row r="2563" x14ac:dyDescent="0.2">
      <c r="A2563" s="4">
        <v>42477</v>
      </c>
      <c r="B2563" s="2">
        <v>16.7083333333341</v>
      </c>
      <c r="C2563" s="5">
        <v>266.23</v>
      </c>
      <c r="D2563" s="1">
        <v>18.41</v>
      </c>
      <c r="E2563" s="43">
        <f>((Dimensionado!$B$4-20)*C2563/800)+D2563</f>
        <v>26.729687500000001</v>
      </c>
    </row>
    <row r="2564" x14ac:dyDescent="0.2">
      <c r="A2564" s="4">
        <v>42477</v>
      </c>
      <c r="B2564" s="2">
        <v>16.750000000000799</v>
      </c>
      <c r="C2564" s="5">
        <v>56.54</v>
      </c>
      <c r="D2564" s="1">
        <v>17.82</v>
      </c>
      <c r="E2564" s="43">
        <f>((Dimensionado!$B$4-20)*C2564/800)+D2564</f>
        <v>19.586874999999999</v>
      </c>
    </row>
    <row r="2565" x14ac:dyDescent="0.2">
      <c r="A2565" s="4">
        <v>42477</v>
      </c>
      <c r="B2565" s="2">
        <v>16.7916666666674</v>
      </c>
      <c r="C2565" s="5">
        <v>0</v>
      </c>
      <c r="D2565" s="1">
        <v>16.79</v>
      </c>
      <c r="E2565" s="43">
        <f>((Dimensionado!$B$4-20)*C2565/800)+D2565</f>
        <v>16.79</v>
      </c>
    </row>
    <row r="2566" x14ac:dyDescent="0.2">
      <c r="A2566" s="4">
        <v>42477</v>
      </c>
      <c r="B2566" s="2">
        <v>16.8333333333341</v>
      </c>
      <c r="C2566" s="5">
        <v>0</v>
      </c>
      <c r="D2566" s="1">
        <v>15.77</v>
      </c>
      <c r="E2566" s="43">
        <f>((Dimensionado!$B$4-20)*C2566/800)+D2566</f>
        <v>15.77</v>
      </c>
    </row>
    <row r="2567" x14ac:dyDescent="0.2">
      <c r="A2567" s="4">
        <v>42477</v>
      </c>
      <c r="B2567" s="2">
        <v>16.875000000000799</v>
      </c>
      <c r="C2567" s="5">
        <v>0</v>
      </c>
      <c r="D2567" s="1">
        <v>14.74</v>
      </c>
      <c r="E2567" s="43">
        <f>((Dimensionado!$B$4-20)*C2567/800)+D2567</f>
        <v>14.74</v>
      </c>
    </row>
    <row r="2568" x14ac:dyDescent="0.2">
      <c r="A2568" s="4">
        <v>42477</v>
      </c>
      <c r="B2568" s="2">
        <v>16.9166666666674</v>
      </c>
      <c r="C2568" s="5">
        <v>0</v>
      </c>
      <c r="D2568" s="1">
        <v>14.43</v>
      </c>
      <c r="E2568" s="43">
        <f>((Dimensionado!$B$4-20)*C2568/800)+D2568</f>
        <v>14.43</v>
      </c>
    </row>
    <row r="2569" x14ac:dyDescent="0.2">
      <c r="A2569" s="4">
        <v>42477</v>
      </c>
      <c r="B2569" s="2">
        <v>16.9583333333341</v>
      </c>
      <c r="C2569" s="5">
        <v>0</v>
      </c>
      <c r="D2569" s="1">
        <v>14.11</v>
      </c>
      <c r="E2569" s="43">
        <f>((Dimensionado!$B$4-20)*C2569/800)+D2569</f>
        <v>14.11</v>
      </c>
    </row>
    <row r="2570" x14ac:dyDescent="0.2">
      <c r="A2570" s="4">
        <v>42478</v>
      </c>
      <c r="B2570" s="2">
        <v>17.000000000000799</v>
      </c>
      <c r="C2570" s="5">
        <v>0</v>
      </c>
      <c r="D2570" s="1">
        <v>13.8</v>
      </c>
      <c r="E2570" s="43">
        <f>((Dimensionado!$B$4-20)*C2570/800)+D2570</f>
        <v>13.8</v>
      </c>
    </row>
    <row r="2571" x14ac:dyDescent="0.2">
      <c r="A2571" s="4">
        <v>42478</v>
      </c>
      <c r="B2571" s="2">
        <v>17.0416666666674</v>
      </c>
      <c r="C2571" s="5">
        <v>0</v>
      </c>
      <c r="D2571" s="1">
        <v>13.09</v>
      </c>
      <c r="E2571" s="43">
        <f>((Dimensionado!$B$4-20)*C2571/800)+D2571</f>
        <v>13.09</v>
      </c>
    </row>
    <row r="2572" x14ac:dyDescent="0.2">
      <c r="A2572" s="4">
        <v>42478</v>
      </c>
      <c r="B2572" s="2">
        <v>17.0833333333341</v>
      </c>
      <c r="C2572" s="5">
        <v>0</v>
      </c>
      <c r="D2572" s="1">
        <v>12.38</v>
      </c>
      <c r="E2572" s="43">
        <f>((Dimensionado!$B$4-20)*C2572/800)+D2572</f>
        <v>12.38</v>
      </c>
    </row>
    <row r="2573" x14ac:dyDescent="0.2">
      <c r="A2573" s="4">
        <v>42478</v>
      </c>
      <c r="B2573" s="2">
        <v>17.125000000000799</v>
      </c>
      <c r="C2573" s="5">
        <v>0</v>
      </c>
      <c r="D2573" s="1">
        <v>11.66</v>
      </c>
      <c r="E2573" s="43">
        <f>((Dimensionado!$B$4-20)*C2573/800)+D2573</f>
        <v>11.66</v>
      </c>
    </row>
    <row r="2574" x14ac:dyDescent="0.2">
      <c r="A2574" s="4">
        <v>42478</v>
      </c>
      <c r="B2574" s="2">
        <v>17.1666666666674</v>
      </c>
      <c r="C2574" s="5">
        <v>0</v>
      </c>
      <c r="D2574" s="1">
        <v>11.33</v>
      </c>
      <c r="E2574" s="43">
        <f>((Dimensionado!$B$4-20)*C2574/800)+D2574</f>
        <v>11.33</v>
      </c>
    </row>
    <row r="2575" x14ac:dyDescent="0.2">
      <c r="A2575" s="4">
        <v>42478</v>
      </c>
      <c r="B2575" s="2">
        <v>17.2083333333341</v>
      </c>
      <c r="C2575" s="5">
        <v>0</v>
      </c>
      <c r="D2575" s="1">
        <v>11</v>
      </c>
      <c r="E2575" s="43">
        <f>((Dimensionado!$B$4-20)*C2575/800)+D2575</f>
        <v>11</v>
      </c>
    </row>
    <row r="2576" x14ac:dyDescent="0.2">
      <c r="A2576" s="4">
        <v>42478</v>
      </c>
      <c r="B2576" s="2">
        <v>17.250000000000799</v>
      </c>
      <c r="C2576" s="5">
        <v>27.12</v>
      </c>
      <c r="D2576" s="1">
        <v>10.68</v>
      </c>
      <c r="E2576" s="43">
        <f>((Dimensionado!$B$4-20)*C2576/800)+D2576</f>
        <v>11.5275</v>
      </c>
    </row>
    <row r="2577" x14ac:dyDescent="0.2">
      <c r="A2577" s="4">
        <v>42478</v>
      </c>
      <c r="B2577" s="2">
        <v>17.2916666666674</v>
      </c>
      <c r="C2577" s="5">
        <v>227.34</v>
      </c>
      <c r="D2577" s="1">
        <v>12.91</v>
      </c>
      <c r="E2577" s="43">
        <f>((Dimensionado!$B$4-20)*C2577/800)+D2577</f>
        <v>20.014375000000001</v>
      </c>
    </row>
    <row r="2578" x14ac:dyDescent="0.2">
      <c r="A2578" s="4">
        <v>42478</v>
      </c>
      <c r="B2578" s="2">
        <v>17.3333333333341</v>
      </c>
      <c r="C2578" s="5">
        <v>471.18</v>
      </c>
      <c r="D2578" s="1">
        <v>15.15</v>
      </c>
      <c r="E2578" s="43">
        <f>((Dimensionado!$B$4-20)*C2578/800)+D2578</f>
        <v>29.874375000000001</v>
      </c>
    </row>
    <row r="2579" x14ac:dyDescent="0.2">
      <c r="A2579" s="4">
        <v>42478</v>
      </c>
      <c r="B2579" s="2">
        <v>17.375000000000799</v>
      </c>
      <c r="C2579" s="5">
        <v>703.9</v>
      </c>
      <c r="D2579" s="1">
        <v>17.39</v>
      </c>
      <c r="E2579" s="43">
        <f>((Dimensionado!$B$4-20)*C2579/800)+D2579</f>
        <v>39.386875000000003</v>
      </c>
    </row>
    <row r="2580" x14ac:dyDescent="0.2">
      <c r="A2580" s="4">
        <v>42478</v>
      </c>
      <c r="B2580" s="2">
        <v>17.4166666666674</v>
      </c>
      <c r="C2580" s="5">
        <v>903.67</v>
      </c>
      <c r="D2580" s="1">
        <v>18.54</v>
      </c>
      <c r="E2580" s="43">
        <f>((Dimensionado!$B$4-20)*C2580/800)+D2580</f>
        <v>46.779687499999994</v>
      </c>
    </row>
    <row r="2581" x14ac:dyDescent="0.2">
      <c r="A2581" s="4">
        <v>42478</v>
      </c>
      <c r="B2581" s="2">
        <v>17.4583333333341</v>
      </c>
      <c r="C2581" s="5">
        <v>1031.01</v>
      </c>
      <c r="D2581" s="1">
        <v>19.690000000000001</v>
      </c>
      <c r="E2581" s="43">
        <f>((Dimensionado!$B$4-20)*C2581/800)+D2581</f>
        <v>51.909062500000005</v>
      </c>
    </row>
    <row r="2582" x14ac:dyDescent="0.2">
      <c r="A2582" s="4">
        <v>42478</v>
      </c>
      <c r="B2582" s="2">
        <v>17.500000000000799</v>
      </c>
      <c r="C2582" s="5">
        <v>1093.51</v>
      </c>
      <c r="D2582" s="1">
        <v>20.85</v>
      </c>
      <c r="E2582" s="43">
        <f>((Dimensionado!$B$4-20)*C2582/800)+D2582</f>
        <v>55.022187500000001</v>
      </c>
    </row>
    <row r="2583" x14ac:dyDescent="0.2">
      <c r="A2583" s="4">
        <v>42478</v>
      </c>
      <c r="B2583" s="2">
        <v>17.5416666666674</v>
      </c>
      <c r="C2583" s="5">
        <v>1027.67</v>
      </c>
      <c r="D2583" s="1">
        <v>21.46</v>
      </c>
      <c r="E2583" s="43">
        <f>((Dimensionado!$B$4-20)*C2583/800)+D2583</f>
        <v>53.574687500000003</v>
      </c>
    </row>
    <row r="2584" x14ac:dyDescent="0.2">
      <c r="A2584" s="4">
        <v>42478</v>
      </c>
      <c r="B2584" s="2">
        <v>17.5833333333341</v>
      </c>
      <c r="C2584" s="5">
        <v>394.46</v>
      </c>
      <c r="D2584" s="1">
        <v>22.07</v>
      </c>
      <c r="E2584" s="43">
        <f>((Dimensionado!$B$4-20)*C2584/800)+D2584</f>
        <v>34.396875000000001</v>
      </c>
    </row>
    <row r="2585" x14ac:dyDescent="0.2">
      <c r="A2585" s="4">
        <v>42478</v>
      </c>
      <c r="B2585" s="2">
        <v>17.625000000000799</v>
      </c>
      <c r="C2585" s="5">
        <v>579.53</v>
      </c>
      <c r="D2585" s="1">
        <v>22.68</v>
      </c>
      <c r="E2585" s="43">
        <f>((Dimensionado!$B$4-20)*C2585/800)+D2585</f>
        <v>40.790312499999999</v>
      </c>
    </row>
    <row r="2586" x14ac:dyDescent="0.2">
      <c r="A2586" s="4">
        <v>42478</v>
      </c>
      <c r="B2586" s="2">
        <v>17.6666666666674</v>
      </c>
      <c r="C2586" s="5">
        <v>438.26</v>
      </c>
      <c r="D2586" s="1">
        <v>21.99</v>
      </c>
      <c r="E2586" s="43">
        <f>((Dimensionado!$B$4-20)*C2586/800)+D2586</f>
        <v>35.685625000000002</v>
      </c>
    </row>
    <row r="2587" x14ac:dyDescent="0.2">
      <c r="A2587" s="4">
        <v>42478</v>
      </c>
      <c r="B2587" s="2">
        <v>17.7083333333341</v>
      </c>
      <c r="C2587" s="5">
        <v>258.99</v>
      </c>
      <c r="D2587" s="1">
        <v>21.3</v>
      </c>
      <c r="E2587" s="43">
        <f>((Dimensionado!$B$4-20)*C2587/800)+D2587</f>
        <v>29.393437500000001</v>
      </c>
    </row>
    <row r="2588" x14ac:dyDescent="0.2">
      <c r="A2588" s="4">
        <v>42478</v>
      </c>
      <c r="B2588" s="2">
        <v>17.750000000000799</v>
      </c>
      <c r="C2588" s="5">
        <v>54.4</v>
      </c>
      <c r="D2588" s="1">
        <v>20.61</v>
      </c>
      <c r="E2588" s="43">
        <f>((Dimensionado!$B$4-20)*C2588/800)+D2588</f>
        <v>22.31</v>
      </c>
    </row>
    <row r="2589" x14ac:dyDescent="0.2">
      <c r="A2589" s="4">
        <v>42478</v>
      </c>
      <c r="B2589" s="2">
        <v>17.7916666666674</v>
      </c>
      <c r="C2589" s="5">
        <v>0</v>
      </c>
      <c r="D2589" s="1">
        <v>19.29</v>
      </c>
      <c r="E2589" s="43">
        <f>((Dimensionado!$B$4-20)*C2589/800)+D2589</f>
        <v>19.29</v>
      </c>
    </row>
    <row r="2590" x14ac:dyDescent="0.2">
      <c r="A2590" s="4">
        <v>42478</v>
      </c>
      <c r="B2590" s="2">
        <v>17.8333333333341</v>
      </c>
      <c r="C2590" s="5">
        <v>0</v>
      </c>
      <c r="D2590" s="1">
        <v>17.97</v>
      </c>
      <c r="E2590" s="43">
        <f>((Dimensionado!$B$4-20)*C2590/800)+D2590</f>
        <v>17.97</v>
      </c>
    </row>
    <row r="2591" x14ac:dyDescent="0.2">
      <c r="A2591" s="4">
        <v>42478</v>
      </c>
      <c r="B2591" s="2">
        <v>17.875000000000799</v>
      </c>
      <c r="C2591" s="5">
        <v>0</v>
      </c>
      <c r="D2591" s="1">
        <v>16.649999999999999</v>
      </c>
      <c r="E2591" s="43">
        <f>((Dimensionado!$B$4-20)*C2591/800)+D2591</f>
        <v>16.649999999999999</v>
      </c>
    </row>
    <row r="2592" x14ac:dyDescent="0.2">
      <c r="A2592" s="4">
        <v>42478</v>
      </c>
      <c r="B2592" s="2">
        <v>17.9166666666674</v>
      </c>
      <c r="C2592" s="5">
        <v>0</v>
      </c>
      <c r="D2592" s="1">
        <v>15.95</v>
      </c>
      <c r="E2592" s="43">
        <f>((Dimensionado!$B$4-20)*C2592/800)+D2592</f>
        <v>15.95</v>
      </c>
    </row>
    <row r="2593" x14ac:dyDescent="0.2">
      <c r="A2593" s="4">
        <v>42478</v>
      </c>
      <c r="B2593" s="2">
        <v>17.9583333333341</v>
      </c>
      <c r="C2593" s="5">
        <v>0</v>
      </c>
      <c r="D2593" s="1">
        <v>15.26</v>
      </c>
      <c r="E2593" s="43">
        <f>((Dimensionado!$B$4-20)*C2593/800)+D2593</f>
        <v>15.26</v>
      </c>
    </row>
    <row r="2594" x14ac:dyDescent="0.2">
      <c r="A2594" s="4">
        <v>42479</v>
      </c>
      <c r="B2594" s="2">
        <v>18.000000000000799</v>
      </c>
      <c r="C2594" s="5">
        <v>0</v>
      </c>
      <c r="D2594" s="1">
        <v>14.56</v>
      </c>
      <c r="E2594" s="43">
        <f>((Dimensionado!$B$4-20)*C2594/800)+D2594</f>
        <v>14.56</v>
      </c>
    </row>
    <row r="2595" x14ac:dyDescent="0.2">
      <c r="A2595" s="4">
        <v>42479</v>
      </c>
      <c r="B2595" s="2">
        <v>18.0416666666674</v>
      </c>
      <c r="C2595" s="5">
        <v>0</v>
      </c>
      <c r="D2595" s="1">
        <v>14.35</v>
      </c>
      <c r="E2595" s="43">
        <f>((Dimensionado!$B$4-20)*C2595/800)+D2595</f>
        <v>14.35</v>
      </c>
    </row>
    <row r="2596" x14ac:dyDescent="0.2">
      <c r="A2596" s="4">
        <v>42479</v>
      </c>
      <c r="B2596" s="2">
        <v>18.0833333333341</v>
      </c>
      <c r="C2596" s="5">
        <v>0</v>
      </c>
      <c r="D2596" s="1">
        <v>14.14</v>
      </c>
      <c r="E2596" s="43">
        <f>((Dimensionado!$B$4-20)*C2596/800)+D2596</f>
        <v>14.14</v>
      </c>
    </row>
    <row r="2597" x14ac:dyDescent="0.2">
      <c r="A2597" s="4">
        <v>42479</v>
      </c>
      <c r="B2597" s="2">
        <v>18.125000000000799</v>
      </c>
      <c r="C2597" s="5">
        <v>0</v>
      </c>
      <c r="D2597" s="1">
        <v>13.92</v>
      </c>
      <c r="E2597" s="43">
        <f>((Dimensionado!$B$4-20)*C2597/800)+D2597</f>
        <v>13.92</v>
      </c>
    </row>
    <row r="2598" x14ac:dyDescent="0.2">
      <c r="A2598" s="4">
        <v>42479</v>
      </c>
      <c r="B2598" s="2">
        <v>18.1666666666674</v>
      </c>
      <c r="C2598" s="5">
        <v>0</v>
      </c>
      <c r="D2598" s="1">
        <v>13.63</v>
      </c>
      <c r="E2598" s="43">
        <f>((Dimensionado!$B$4-20)*C2598/800)+D2598</f>
        <v>13.63</v>
      </c>
    </row>
    <row r="2599" x14ac:dyDescent="0.2">
      <c r="A2599" s="4">
        <v>42479</v>
      </c>
      <c r="B2599" s="2">
        <v>18.2083333333341</v>
      </c>
      <c r="C2599" s="5">
        <v>0</v>
      </c>
      <c r="D2599" s="1">
        <v>13.33</v>
      </c>
      <c r="E2599" s="43">
        <f>((Dimensionado!$B$4-20)*C2599/800)+D2599</f>
        <v>13.33</v>
      </c>
    </row>
    <row r="2600" x14ac:dyDescent="0.2">
      <c r="A2600" s="4">
        <v>42479</v>
      </c>
      <c r="B2600" s="2">
        <v>18.250000000000799</v>
      </c>
      <c r="C2600" s="5">
        <v>21.74</v>
      </c>
      <c r="D2600" s="1">
        <v>13.04</v>
      </c>
      <c r="E2600" s="43">
        <f>((Dimensionado!$B$4-20)*C2600/800)+D2600</f>
        <v>13.719374999999999</v>
      </c>
    </row>
    <row r="2601" x14ac:dyDescent="0.2">
      <c r="A2601" s="4">
        <v>42479</v>
      </c>
      <c r="B2601" s="2">
        <v>18.2916666666674</v>
      </c>
      <c r="C2601" s="5">
        <v>32.14</v>
      </c>
      <c r="D2601" s="1">
        <v>13.81</v>
      </c>
      <c r="E2601" s="43">
        <f>((Dimensionado!$B$4-20)*C2601/800)+D2601</f>
        <v>14.814375</v>
      </c>
    </row>
    <row r="2602" x14ac:dyDescent="0.2">
      <c r="A2602" s="4">
        <v>42479</v>
      </c>
      <c r="B2602" s="2">
        <v>18.3333333333341</v>
      </c>
      <c r="C2602" s="5">
        <v>47.26</v>
      </c>
      <c r="D2602" s="1">
        <v>14.58</v>
      </c>
      <c r="E2602" s="43">
        <f>((Dimensionado!$B$4-20)*C2602/800)+D2602</f>
        <v>16.056875000000002</v>
      </c>
    </row>
    <row r="2603" x14ac:dyDescent="0.2">
      <c r="A2603" s="4">
        <v>42479</v>
      </c>
      <c r="B2603" s="2">
        <v>18.375000000000799</v>
      </c>
      <c r="C2603" s="5">
        <v>82.24</v>
      </c>
      <c r="D2603" s="1">
        <v>15.35</v>
      </c>
      <c r="E2603" s="43">
        <f>((Dimensionado!$B$4-20)*C2603/800)+D2603</f>
        <v>17.919999999999998</v>
      </c>
    </row>
    <row r="2604" x14ac:dyDescent="0.2">
      <c r="A2604" s="4">
        <v>42479</v>
      </c>
      <c r="B2604" s="2">
        <v>18.4166666666674</v>
      </c>
      <c r="C2604" s="5">
        <v>78.459999999999994</v>
      </c>
      <c r="D2604" s="1">
        <v>15.94</v>
      </c>
      <c r="E2604" s="43">
        <f>((Dimensionado!$B$4-20)*C2604/800)+D2604</f>
        <v>18.391874999999999</v>
      </c>
    </row>
    <row r="2605" x14ac:dyDescent="0.2">
      <c r="A2605" s="4">
        <v>42479</v>
      </c>
      <c r="B2605" s="2">
        <v>18.4583333333341</v>
      </c>
      <c r="C2605" s="5">
        <v>76.569999999999993</v>
      </c>
      <c r="D2605" s="1">
        <v>16.52</v>
      </c>
      <c r="E2605" s="43">
        <f>((Dimensionado!$B$4-20)*C2605/800)+D2605</f>
        <v>18.912812500000001</v>
      </c>
    </row>
    <row r="2606" x14ac:dyDescent="0.2">
      <c r="A2606" s="4">
        <v>42479</v>
      </c>
      <c r="B2606" s="2">
        <v>18.500000000000799</v>
      </c>
      <c r="C2606" s="5">
        <v>79.400000000000006</v>
      </c>
      <c r="D2606" s="1">
        <v>17.11</v>
      </c>
      <c r="E2606" s="43">
        <f>((Dimensionado!$B$4-20)*C2606/800)+D2606</f>
        <v>19.591249999999999</v>
      </c>
    </row>
    <row r="2607" x14ac:dyDescent="0.2">
      <c r="A2607" s="4">
        <v>42479</v>
      </c>
      <c r="B2607" s="2">
        <v>18.5416666666674</v>
      </c>
      <c r="C2607" s="5">
        <v>86.97</v>
      </c>
      <c r="D2607" s="1">
        <v>18.28</v>
      </c>
      <c r="E2607" s="43">
        <f>((Dimensionado!$B$4-20)*C2607/800)+D2607</f>
        <v>20.997812500000002</v>
      </c>
    </row>
    <row r="2608" x14ac:dyDescent="0.2">
      <c r="A2608" s="4">
        <v>42479</v>
      </c>
      <c r="B2608" s="2">
        <v>18.5833333333341</v>
      </c>
      <c r="C2608" s="5">
        <v>121.94</v>
      </c>
      <c r="D2608" s="1">
        <v>19.46</v>
      </c>
      <c r="E2608" s="43">
        <f>((Dimensionado!$B$4-20)*C2608/800)+D2608</f>
        <v>23.270625000000003</v>
      </c>
    </row>
    <row r="2609" x14ac:dyDescent="0.2">
      <c r="A2609" s="4">
        <v>42479</v>
      </c>
      <c r="B2609" s="2">
        <v>18.625000000000799</v>
      </c>
      <c r="C2609" s="5">
        <v>92.64</v>
      </c>
      <c r="D2609" s="1">
        <v>20.64</v>
      </c>
      <c r="E2609" s="43">
        <f>((Dimensionado!$B$4-20)*C2609/800)+D2609</f>
        <v>23.535</v>
      </c>
    </row>
    <row r="2610" x14ac:dyDescent="0.2">
      <c r="A2610" s="4">
        <v>42479</v>
      </c>
      <c r="B2610" s="2">
        <v>18.6666666666674</v>
      </c>
      <c r="C2610" s="5">
        <v>104.93</v>
      </c>
      <c r="D2610" s="1">
        <v>19.88</v>
      </c>
      <c r="E2610" s="43">
        <f>((Dimensionado!$B$4-20)*C2610/800)+D2610</f>
        <v>23.159062499999997</v>
      </c>
    </row>
    <row r="2611" x14ac:dyDescent="0.2">
      <c r="A2611" s="4">
        <v>42479</v>
      </c>
      <c r="B2611" s="2">
        <v>18.7083333333341</v>
      </c>
      <c r="C2611" s="5">
        <v>76.569999999999993</v>
      </c>
      <c r="D2611" s="1">
        <v>19.12</v>
      </c>
      <c r="E2611" s="43">
        <f>((Dimensionado!$B$4-20)*C2611/800)+D2611</f>
        <v>21.512812500000003</v>
      </c>
    </row>
    <row r="2612" x14ac:dyDescent="0.2">
      <c r="A2612" s="4">
        <v>42479</v>
      </c>
      <c r="B2612" s="2">
        <v>18.750000000000799</v>
      </c>
      <c r="C2612" s="5">
        <v>33.08</v>
      </c>
      <c r="D2612" s="1">
        <v>18.36</v>
      </c>
      <c r="E2612" s="43">
        <f>((Dimensionado!$B$4-20)*C2612/800)+D2612</f>
        <v>19.393750000000001</v>
      </c>
    </row>
    <row r="2613" x14ac:dyDescent="0.2">
      <c r="A2613" s="4">
        <v>42479</v>
      </c>
      <c r="B2613" s="2">
        <v>18.7916666666674</v>
      </c>
      <c r="C2613" s="5">
        <v>0</v>
      </c>
      <c r="D2613" s="1">
        <v>17.489999999999998</v>
      </c>
      <c r="E2613" s="43">
        <f>((Dimensionado!$B$4-20)*C2613/800)+D2613</f>
        <v>17.489999999999998</v>
      </c>
    </row>
    <row r="2614" x14ac:dyDescent="0.2">
      <c r="A2614" s="4">
        <v>42479</v>
      </c>
      <c r="B2614" s="2">
        <v>18.8333333333341</v>
      </c>
      <c r="C2614" s="5">
        <v>0</v>
      </c>
      <c r="D2614" s="1">
        <v>16.61</v>
      </c>
      <c r="E2614" s="43">
        <f>((Dimensionado!$B$4-20)*C2614/800)+D2614</f>
        <v>16.61</v>
      </c>
    </row>
    <row r="2615" x14ac:dyDescent="0.2">
      <c r="A2615" s="4">
        <v>42479</v>
      </c>
      <c r="B2615" s="2">
        <v>18.875000000000799</v>
      </c>
      <c r="C2615" s="5">
        <v>0</v>
      </c>
      <c r="D2615" s="1">
        <v>15.74</v>
      </c>
      <c r="E2615" s="43">
        <f>((Dimensionado!$B$4-20)*C2615/800)+D2615</f>
        <v>15.74</v>
      </c>
    </row>
    <row r="2616" x14ac:dyDescent="0.2">
      <c r="A2616" s="4">
        <v>42479</v>
      </c>
      <c r="B2616" s="2">
        <v>18.9166666666674</v>
      </c>
      <c r="C2616" s="5">
        <v>0</v>
      </c>
      <c r="D2616" s="1">
        <v>15.2</v>
      </c>
      <c r="E2616" s="43">
        <f>((Dimensionado!$B$4-20)*C2616/800)+D2616</f>
        <v>15.2</v>
      </c>
    </row>
    <row r="2617" x14ac:dyDescent="0.2">
      <c r="A2617" s="4">
        <v>42479</v>
      </c>
      <c r="B2617" s="2">
        <v>18.9583333333341</v>
      </c>
      <c r="C2617" s="5">
        <v>0</v>
      </c>
      <c r="D2617" s="1">
        <v>14.65</v>
      </c>
      <c r="E2617" s="43">
        <f>((Dimensionado!$B$4-20)*C2617/800)+D2617</f>
        <v>14.65</v>
      </c>
    </row>
    <row r="2618" x14ac:dyDescent="0.2">
      <c r="A2618" s="4">
        <v>42480</v>
      </c>
      <c r="B2618" s="2">
        <v>19.000000000000799</v>
      </c>
      <c r="C2618" s="5">
        <v>0</v>
      </c>
      <c r="D2618" s="1">
        <v>14.11</v>
      </c>
      <c r="E2618" s="43">
        <f>((Dimensionado!$B$4-20)*C2618/800)+D2618</f>
        <v>14.11</v>
      </c>
    </row>
    <row r="2619" x14ac:dyDescent="0.2">
      <c r="A2619" s="4">
        <v>42480</v>
      </c>
      <c r="B2619" s="2">
        <v>19.0416666666674</v>
      </c>
      <c r="C2619" s="5">
        <v>0</v>
      </c>
      <c r="D2619" s="1">
        <v>13.31</v>
      </c>
      <c r="E2619" s="43">
        <f>((Dimensionado!$B$4-20)*C2619/800)+D2619</f>
        <v>13.31</v>
      </c>
    </row>
    <row r="2620" x14ac:dyDescent="0.2">
      <c r="A2620" s="4">
        <v>42480</v>
      </c>
      <c r="B2620" s="2">
        <v>19.0833333333341</v>
      </c>
      <c r="C2620" s="5">
        <v>0</v>
      </c>
      <c r="D2620" s="1">
        <v>12.51</v>
      </c>
      <c r="E2620" s="43">
        <f>((Dimensionado!$B$4-20)*C2620/800)+D2620</f>
        <v>12.51</v>
      </c>
    </row>
    <row r="2621" x14ac:dyDescent="0.2">
      <c r="A2621" s="4">
        <v>42480</v>
      </c>
      <c r="B2621" s="2">
        <v>19.125000000000799</v>
      </c>
      <c r="C2621" s="5">
        <v>0</v>
      </c>
      <c r="D2621" s="1">
        <v>11.7</v>
      </c>
      <c r="E2621" s="43">
        <f>((Dimensionado!$B$4-20)*C2621/800)+D2621</f>
        <v>11.7</v>
      </c>
    </row>
    <row r="2622" x14ac:dyDescent="0.2">
      <c r="A2622" s="4">
        <v>42480</v>
      </c>
      <c r="B2622" s="2">
        <v>19.1666666666674</v>
      </c>
      <c r="C2622" s="5">
        <v>0</v>
      </c>
      <c r="D2622" s="1">
        <v>11.3</v>
      </c>
      <c r="E2622" s="43">
        <f>((Dimensionado!$B$4-20)*C2622/800)+D2622</f>
        <v>11.3</v>
      </c>
    </row>
    <row r="2623" x14ac:dyDescent="0.2">
      <c r="A2623" s="4">
        <v>42480</v>
      </c>
      <c r="B2623" s="2">
        <v>19.2083333333341</v>
      </c>
      <c r="C2623" s="5">
        <v>0</v>
      </c>
      <c r="D2623" s="1">
        <v>10.89</v>
      </c>
      <c r="E2623" s="43">
        <f>((Dimensionado!$B$4-20)*C2623/800)+D2623</f>
        <v>10.89</v>
      </c>
    </row>
    <row r="2624" x14ac:dyDescent="0.2">
      <c r="A2624" s="4">
        <v>42480</v>
      </c>
      <c r="B2624" s="2">
        <v>19.250000000000799</v>
      </c>
      <c r="C2624" s="5">
        <v>33.979999999999997</v>
      </c>
      <c r="D2624" s="1">
        <v>10.49</v>
      </c>
      <c r="E2624" s="43">
        <f>((Dimensionado!$B$4-20)*C2624/800)+D2624</f>
        <v>11.551875000000001</v>
      </c>
    </row>
    <row r="2625" x14ac:dyDescent="0.2">
      <c r="A2625" s="4">
        <v>42480</v>
      </c>
      <c r="B2625" s="2">
        <v>19.2916666666674</v>
      </c>
      <c r="C2625" s="5">
        <v>212.09</v>
      </c>
      <c r="D2625" s="1">
        <v>11.59</v>
      </c>
      <c r="E2625" s="43">
        <f>((Dimensionado!$B$4-20)*C2625/800)+D2625</f>
        <v>18.217812500000001</v>
      </c>
    </row>
    <row r="2626" x14ac:dyDescent="0.2">
      <c r="A2626" s="4">
        <v>42480</v>
      </c>
      <c r="B2626" s="2">
        <v>19.3333333333341</v>
      </c>
      <c r="C2626" s="5">
        <v>161.83000000000001</v>
      </c>
      <c r="D2626" s="1">
        <v>12.7</v>
      </c>
      <c r="E2626" s="43">
        <f>((Dimensionado!$B$4-20)*C2626/800)+D2626</f>
        <v>17.757187500000001</v>
      </c>
    </row>
    <row r="2627" x14ac:dyDescent="0.2">
      <c r="A2627" s="4">
        <v>42480</v>
      </c>
      <c r="B2627" s="2">
        <v>19.375000000000799</v>
      </c>
      <c r="C2627" s="5">
        <v>88.86</v>
      </c>
      <c r="D2627" s="1">
        <v>13.8</v>
      </c>
      <c r="E2627" s="43">
        <f>((Dimensionado!$B$4-20)*C2627/800)+D2627</f>
        <v>16.576875000000001</v>
      </c>
    </row>
    <row r="2628" x14ac:dyDescent="0.2">
      <c r="A2628" s="4">
        <v>42480</v>
      </c>
      <c r="B2628" s="2">
        <v>19.4166666666674</v>
      </c>
      <c r="C2628" s="5">
        <v>216.47</v>
      </c>
      <c r="D2628" s="1">
        <v>14.03</v>
      </c>
      <c r="E2628" s="43">
        <f>((Dimensionado!$B$4-20)*C2628/800)+D2628</f>
        <v>20.794687499999998</v>
      </c>
    </row>
    <row r="2629" x14ac:dyDescent="0.2">
      <c r="A2629" s="4">
        <v>42480</v>
      </c>
      <c r="B2629" s="2">
        <v>19.4583333333341</v>
      </c>
      <c r="C2629" s="5">
        <v>107.76</v>
      </c>
      <c r="D2629" s="1">
        <v>14.26</v>
      </c>
      <c r="E2629" s="43">
        <f>((Dimensionado!$B$4-20)*C2629/800)+D2629</f>
        <v>17.627500000000001</v>
      </c>
    </row>
    <row r="2630" x14ac:dyDescent="0.2">
      <c r="A2630" s="4">
        <v>42480</v>
      </c>
      <c r="B2630" s="2">
        <v>19.500000000000799</v>
      </c>
      <c r="C2630" s="5">
        <v>910.46</v>
      </c>
      <c r="D2630" s="1">
        <v>14.49</v>
      </c>
      <c r="E2630" s="43">
        <f>((Dimensionado!$B$4-20)*C2630/800)+D2630</f>
        <v>42.941875000000003</v>
      </c>
    </row>
    <row r="2631" x14ac:dyDescent="0.2">
      <c r="A2631" s="4">
        <v>42480</v>
      </c>
      <c r="B2631" s="2">
        <v>19.5416666666674</v>
      </c>
      <c r="C2631" s="5">
        <v>944.58</v>
      </c>
      <c r="D2631" s="1">
        <v>14.56</v>
      </c>
      <c r="E2631" s="43">
        <f>((Dimensionado!$B$4-20)*C2631/800)+D2631</f>
        <v>44.078125</v>
      </c>
    </row>
    <row r="2632" x14ac:dyDescent="0.2">
      <c r="A2632" s="4">
        <v>42480</v>
      </c>
      <c r="B2632" s="2">
        <v>19.5833333333341</v>
      </c>
      <c r="C2632" s="5">
        <v>336.34</v>
      </c>
      <c r="D2632" s="1">
        <v>14.63</v>
      </c>
      <c r="E2632" s="43">
        <f>((Dimensionado!$B$4-20)*C2632/800)+D2632</f>
        <v>25.140625</v>
      </c>
    </row>
    <row r="2633" x14ac:dyDescent="0.2">
      <c r="A2633" s="4">
        <v>42480</v>
      </c>
      <c r="B2633" s="2">
        <v>19.625000000000799</v>
      </c>
      <c r="C2633" s="5">
        <v>450.44</v>
      </c>
      <c r="D2633" s="1">
        <v>14.71</v>
      </c>
      <c r="E2633" s="43">
        <f>((Dimensionado!$B$4-20)*C2633/800)+D2633</f>
        <v>28.786250000000003</v>
      </c>
    </row>
    <row r="2634" x14ac:dyDescent="0.2">
      <c r="A2634" s="4">
        <v>42480</v>
      </c>
      <c r="B2634" s="2">
        <v>19.6666666666674</v>
      </c>
      <c r="C2634" s="5">
        <v>65.22</v>
      </c>
      <c r="D2634" s="1">
        <v>13.93</v>
      </c>
      <c r="E2634" s="43">
        <f>((Dimensionado!$B$4-20)*C2634/800)+D2634</f>
        <v>15.968125000000001</v>
      </c>
    </row>
    <row r="2635" x14ac:dyDescent="0.2">
      <c r="A2635" s="4">
        <v>42480</v>
      </c>
      <c r="B2635" s="2">
        <v>19.7083333333341</v>
      </c>
      <c r="C2635" s="5">
        <v>224.22</v>
      </c>
      <c r="D2635" s="1">
        <v>13.15</v>
      </c>
      <c r="E2635" s="43">
        <f>((Dimensionado!$B$4-20)*C2635/800)+D2635</f>
        <v>20.156874999999999</v>
      </c>
    </row>
    <row r="2636" x14ac:dyDescent="0.2">
      <c r="A2636" s="4">
        <v>42480</v>
      </c>
      <c r="B2636" s="2">
        <v>19.750000000000799</v>
      </c>
      <c r="C2636" s="5">
        <v>8.51</v>
      </c>
      <c r="D2636" s="1">
        <v>12.37</v>
      </c>
      <c r="E2636" s="43">
        <f>((Dimensionado!$B$4-20)*C2636/800)+D2636</f>
        <v>12.635937499999999</v>
      </c>
    </row>
    <row r="2637" x14ac:dyDescent="0.2">
      <c r="A2637" s="4">
        <v>42480</v>
      </c>
      <c r="B2637" s="2">
        <v>19.7916666666674</v>
      </c>
      <c r="C2637" s="5">
        <v>0</v>
      </c>
      <c r="D2637" s="1">
        <v>11.59</v>
      </c>
      <c r="E2637" s="43">
        <f>((Dimensionado!$B$4-20)*C2637/800)+D2637</f>
        <v>11.59</v>
      </c>
    </row>
    <row r="2638" x14ac:dyDescent="0.2">
      <c r="A2638" s="4">
        <v>42480</v>
      </c>
      <c r="B2638" s="2">
        <v>19.8333333333341</v>
      </c>
      <c r="C2638" s="5">
        <v>0</v>
      </c>
      <c r="D2638" s="1">
        <v>10.81</v>
      </c>
      <c r="E2638" s="43">
        <f>((Dimensionado!$B$4-20)*C2638/800)+D2638</f>
        <v>10.81</v>
      </c>
    </row>
    <row r="2639" x14ac:dyDescent="0.2">
      <c r="A2639" s="4">
        <v>42480</v>
      </c>
      <c r="B2639" s="2">
        <v>19.875000000000799</v>
      </c>
      <c r="C2639" s="5">
        <v>0</v>
      </c>
      <c r="D2639" s="1">
        <v>10.029999999999999</v>
      </c>
      <c r="E2639" s="43">
        <f>((Dimensionado!$B$4-20)*C2639/800)+D2639</f>
        <v>10.029999999999999</v>
      </c>
    </row>
    <row r="2640" x14ac:dyDescent="0.2">
      <c r="A2640" s="4">
        <v>42480</v>
      </c>
      <c r="B2640" s="2">
        <v>19.9166666666674</v>
      </c>
      <c r="C2640" s="5">
        <v>0</v>
      </c>
      <c r="D2640" s="1">
        <v>9.93</v>
      </c>
      <c r="E2640" s="43">
        <f>((Dimensionado!$B$4-20)*C2640/800)+D2640</f>
        <v>9.93</v>
      </c>
    </row>
    <row r="2641" x14ac:dyDescent="0.2">
      <c r="A2641" s="4">
        <v>42480</v>
      </c>
      <c r="B2641" s="2">
        <v>19.9583333333341</v>
      </c>
      <c r="C2641" s="5">
        <v>0</v>
      </c>
      <c r="D2641" s="1">
        <v>9.84</v>
      </c>
      <c r="E2641" s="43">
        <f>((Dimensionado!$B$4-20)*C2641/800)+D2641</f>
        <v>9.84</v>
      </c>
    </row>
    <row r="2642" x14ac:dyDescent="0.2">
      <c r="A2642" s="4">
        <v>42481</v>
      </c>
      <c r="B2642" s="2">
        <v>20.000000000000799</v>
      </c>
      <c r="C2642" s="5">
        <v>0</v>
      </c>
      <c r="D2642" s="1">
        <v>9.74</v>
      </c>
      <c r="E2642" s="43">
        <f>((Dimensionado!$B$4-20)*C2642/800)+D2642</f>
        <v>9.74</v>
      </c>
    </row>
    <row r="2643" x14ac:dyDescent="0.2">
      <c r="A2643" s="4">
        <v>42481</v>
      </c>
      <c r="B2643" s="2">
        <v>20.0416666666674</v>
      </c>
      <c r="C2643" s="5">
        <v>0</v>
      </c>
      <c r="D2643" s="1">
        <v>9.08</v>
      </c>
      <c r="E2643" s="43">
        <f>((Dimensionado!$B$4-20)*C2643/800)+D2643</f>
        <v>9.08</v>
      </c>
    </row>
    <row r="2644" x14ac:dyDescent="0.2">
      <c r="A2644" s="4">
        <v>42481</v>
      </c>
      <c r="B2644" s="2">
        <v>20.0833333333341</v>
      </c>
      <c r="C2644" s="5">
        <v>0</v>
      </c>
      <c r="D2644" s="1">
        <v>8.41</v>
      </c>
      <c r="E2644" s="43">
        <f>((Dimensionado!$B$4-20)*C2644/800)+D2644</f>
        <v>8.41</v>
      </c>
    </row>
    <row r="2645" x14ac:dyDescent="0.2">
      <c r="A2645" s="4">
        <v>42481</v>
      </c>
      <c r="B2645" s="2">
        <v>20.125000000000799</v>
      </c>
      <c r="C2645" s="5">
        <v>0</v>
      </c>
      <c r="D2645" s="1">
        <v>7.74</v>
      </c>
      <c r="E2645" s="43">
        <f>((Dimensionado!$B$4-20)*C2645/800)+D2645</f>
        <v>7.74</v>
      </c>
    </row>
    <row r="2646" x14ac:dyDescent="0.2">
      <c r="A2646" s="4">
        <v>42481</v>
      </c>
      <c r="B2646" s="2">
        <v>20.1666666666674</v>
      </c>
      <c r="C2646" s="5">
        <v>0</v>
      </c>
      <c r="D2646" s="1">
        <v>7.28</v>
      </c>
      <c r="E2646" s="43">
        <f>((Dimensionado!$B$4-20)*C2646/800)+D2646</f>
        <v>7.28</v>
      </c>
    </row>
    <row r="2647" x14ac:dyDescent="0.2">
      <c r="A2647" s="4">
        <v>42481</v>
      </c>
      <c r="B2647" s="2">
        <v>20.2083333333341</v>
      </c>
      <c r="C2647" s="5">
        <v>0</v>
      </c>
      <c r="D2647" s="1">
        <v>6.82</v>
      </c>
      <c r="E2647" s="43">
        <f>((Dimensionado!$B$4-20)*C2647/800)+D2647</f>
        <v>6.82</v>
      </c>
    </row>
    <row r="2648" x14ac:dyDescent="0.2">
      <c r="A2648" s="4">
        <v>42481</v>
      </c>
      <c r="B2648" s="2">
        <v>20.250000000000799</v>
      </c>
      <c r="C2648" s="5">
        <v>22.69</v>
      </c>
      <c r="D2648" s="1">
        <v>6.37</v>
      </c>
      <c r="E2648" s="43">
        <f>((Dimensionado!$B$4-20)*C2648/800)+D2648</f>
        <v>7.0790625</v>
      </c>
    </row>
    <row r="2649" x14ac:dyDescent="0.2">
      <c r="A2649" s="4">
        <v>42481</v>
      </c>
      <c r="B2649" s="2">
        <v>20.2916666666674</v>
      </c>
      <c r="C2649" s="5">
        <v>168.58</v>
      </c>
      <c r="D2649" s="1">
        <v>8.33</v>
      </c>
      <c r="E2649" s="43">
        <f>((Dimensionado!$B$4-20)*C2649/800)+D2649</f>
        <v>13.598125</v>
      </c>
    </row>
    <row r="2650" x14ac:dyDescent="0.2">
      <c r="A2650" s="4">
        <v>42481</v>
      </c>
      <c r="B2650" s="2">
        <v>20.3333333333341</v>
      </c>
      <c r="C2650" s="5">
        <v>227.1</v>
      </c>
      <c r="D2650" s="1">
        <v>10.3</v>
      </c>
      <c r="E2650" s="43">
        <f>((Dimensionado!$B$4-20)*C2650/800)+D2650</f>
        <v>17.396875000000001</v>
      </c>
    </row>
    <row r="2651" x14ac:dyDescent="0.2">
      <c r="A2651" s="4">
        <v>42481</v>
      </c>
      <c r="B2651" s="2">
        <v>20.375000000000799</v>
      </c>
      <c r="C2651" s="5">
        <v>405.83</v>
      </c>
      <c r="D2651" s="1">
        <v>12.27</v>
      </c>
      <c r="E2651" s="43">
        <f>((Dimensionado!$B$4-20)*C2651/800)+D2651</f>
        <v>24.952187500000001</v>
      </c>
    </row>
    <row r="2652" x14ac:dyDescent="0.2">
      <c r="A2652" s="4">
        <v>42481</v>
      </c>
      <c r="B2652" s="2">
        <v>20.4166666666674</v>
      </c>
      <c r="C2652" s="5">
        <v>810.05</v>
      </c>
      <c r="D2652" s="1">
        <v>13.8</v>
      </c>
      <c r="E2652" s="43">
        <f>((Dimensionado!$B$4-20)*C2652/800)+D2652</f>
        <v>39.114062500000003</v>
      </c>
    </row>
    <row r="2653" x14ac:dyDescent="0.2">
      <c r="A2653" s="4">
        <v>42481</v>
      </c>
      <c r="B2653" s="2">
        <v>20.4583333333341</v>
      </c>
      <c r="C2653" s="5">
        <v>770.79</v>
      </c>
      <c r="D2653" s="1">
        <v>15.33</v>
      </c>
      <c r="E2653" s="43">
        <f>((Dimensionado!$B$4-20)*C2653/800)+D2653</f>
        <v>39.417187499999997</v>
      </c>
    </row>
    <row r="2654" x14ac:dyDescent="0.2">
      <c r="A2654" s="4">
        <v>42481</v>
      </c>
      <c r="B2654" s="2">
        <v>20.500000000000799</v>
      </c>
      <c r="C2654" s="5">
        <v>806.72</v>
      </c>
      <c r="D2654" s="1">
        <v>16.86</v>
      </c>
      <c r="E2654" s="43">
        <f>((Dimensionado!$B$4-20)*C2654/800)+D2654</f>
        <v>42.07</v>
      </c>
    </row>
    <row r="2655" x14ac:dyDescent="0.2">
      <c r="A2655" s="4">
        <v>42481</v>
      </c>
      <c r="B2655" s="2">
        <v>20.5416666666674</v>
      </c>
      <c r="C2655" s="5">
        <v>937.63</v>
      </c>
      <c r="D2655" s="1">
        <v>17.489999999999998</v>
      </c>
      <c r="E2655" s="43">
        <f>((Dimensionado!$B$4-20)*C2655/800)+D2655</f>
        <v>46.790937499999998</v>
      </c>
    </row>
    <row r="2656" x14ac:dyDescent="0.2">
      <c r="A2656" s="4">
        <v>42481</v>
      </c>
      <c r="B2656" s="2">
        <v>20.5833333333341</v>
      </c>
      <c r="C2656" s="5">
        <v>800.78</v>
      </c>
      <c r="D2656" s="1">
        <v>18.13</v>
      </c>
      <c r="E2656" s="43">
        <f>((Dimensionado!$B$4-20)*C2656/800)+D2656</f>
        <v>43.154375000000002</v>
      </c>
    </row>
    <row r="2657" x14ac:dyDescent="0.2">
      <c r="A2657" s="4">
        <v>42481</v>
      </c>
      <c r="B2657" s="2">
        <v>20.625000000000799</v>
      </c>
      <c r="C2657" s="5">
        <v>501.13</v>
      </c>
      <c r="D2657" s="1">
        <v>18.77</v>
      </c>
      <c r="E2657" s="43">
        <f>((Dimensionado!$B$4-20)*C2657/800)+D2657</f>
        <v>34.430312499999999</v>
      </c>
    </row>
    <row r="2658" x14ac:dyDescent="0.2">
      <c r="A2658" s="4">
        <v>42481</v>
      </c>
      <c r="B2658" s="2">
        <v>20.6666666666674</v>
      </c>
      <c r="C2658" s="5">
        <v>379.56</v>
      </c>
      <c r="D2658" s="1">
        <v>18.48</v>
      </c>
      <c r="E2658" s="43">
        <f>((Dimensionado!$B$4-20)*C2658/800)+D2658</f>
        <v>30.341250000000002</v>
      </c>
    </row>
    <row r="2659" x14ac:dyDescent="0.2">
      <c r="A2659" s="4">
        <v>42481</v>
      </c>
      <c r="B2659" s="2">
        <v>20.7083333333341</v>
      </c>
      <c r="C2659" s="5">
        <v>284.76</v>
      </c>
      <c r="D2659" s="1">
        <v>18.2</v>
      </c>
      <c r="E2659" s="43">
        <f>((Dimensionado!$B$4-20)*C2659/800)+D2659</f>
        <v>27.098749999999999</v>
      </c>
    </row>
    <row r="2660" x14ac:dyDescent="0.2">
      <c r="A2660" s="4">
        <v>42481</v>
      </c>
      <c r="B2660" s="2">
        <v>20.750000000000799</v>
      </c>
      <c r="C2660" s="5">
        <v>60.88</v>
      </c>
      <c r="D2660" s="1">
        <v>17.91</v>
      </c>
      <c r="E2660" s="43">
        <f>((Dimensionado!$B$4-20)*C2660/800)+D2660</f>
        <v>19.8125</v>
      </c>
    </row>
    <row r="2661" x14ac:dyDescent="0.2">
      <c r="A2661" s="4">
        <v>42481</v>
      </c>
      <c r="B2661" s="2">
        <v>20.7916666666674</v>
      </c>
      <c r="C2661" s="5">
        <v>0</v>
      </c>
      <c r="D2661" s="1">
        <v>17.21</v>
      </c>
      <c r="E2661" s="43">
        <f>((Dimensionado!$B$4-20)*C2661/800)+D2661</f>
        <v>17.21</v>
      </c>
    </row>
    <row r="2662" x14ac:dyDescent="0.2">
      <c r="A2662" s="4">
        <v>42481</v>
      </c>
      <c r="B2662" s="2">
        <v>20.8333333333341</v>
      </c>
      <c r="C2662" s="5">
        <v>0</v>
      </c>
      <c r="D2662" s="1">
        <v>16.5</v>
      </c>
      <c r="E2662" s="43">
        <f>((Dimensionado!$B$4-20)*C2662/800)+D2662</f>
        <v>16.5</v>
      </c>
    </row>
    <row r="2663" x14ac:dyDescent="0.2">
      <c r="A2663" s="4">
        <v>42481</v>
      </c>
      <c r="B2663" s="2">
        <v>20.875000000000799</v>
      </c>
      <c r="C2663" s="5">
        <v>0</v>
      </c>
      <c r="D2663" s="1">
        <v>15.8</v>
      </c>
      <c r="E2663" s="43">
        <f>((Dimensionado!$B$4-20)*C2663/800)+D2663</f>
        <v>15.8</v>
      </c>
    </row>
    <row r="2664" x14ac:dyDescent="0.2">
      <c r="A2664" s="4">
        <v>42481</v>
      </c>
      <c r="B2664" s="2">
        <v>20.9166666666674</v>
      </c>
      <c r="C2664" s="5">
        <v>0</v>
      </c>
      <c r="D2664" s="1">
        <v>15.52</v>
      </c>
      <c r="E2664" s="43">
        <f>((Dimensionado!$B$4-20)*C2664/800)+D2664</f>
        <v>15.52</v>
      </c>
    </row>
    <row r="2665" x14ac:dyDescent="0.2">
      <c r="A2665" s="4">
        <v>42481</v>
      </c>
      <c r="B2665" s="2">
        <v>20.9583333333341</v>
      </c>
      <c r="C2665" s="5">
        <v>0</v>
      </c>
      <c r="D2665" s="1">
        <v>15.24</v>
      </c>
      <c r="E2665" s="43">
        <f>((Dimensionado!$B$4-20)*C2665/800)+D2665</f>
        <v>15.24</v>
      </c>
    </row>
    <row r="2666" x14ac:dyDescent="0.2">
      <c r="A2666" s="4">
        <v>42482</v>
      </c>
      <c r="B2666" s="2">
        <v>21.000000000000799</v>
      </c>
      <c r="C2666" s="5">
        <v>0</v>
      </c>
      <c r="D2666" s="1">
        <v>14.96</v>
      </c>
      <c r="E2666" s="43">
        <f>((Dimensionado!$B$4-20)*C2666/800)+D2666</f>
        <v>14.96</v>
      </c>
    </row>
    <row r="2667" x14ac:dyDescent="0.2">
      <c r="A2667" s="4">
        <v>42482</v>
      </c>
      <c r="B2667" s="2">
        <v>21.0416666666674</v>
      </c>
      <c r="C2667" s="5">
        <v>0</v>
      </c>
      <c r="D2667" s="1">
        <v>14.21</v>
      </c>
      <c r="E2667" s="43">
        <f>((Dimensionado!$B$4-20)*C2667/800)+D2667</f>
        <v>14.21</v>
      </c>
    </row>
    <row r="2668" x14ac:dyDescent="0.2">
      <c r="A2668" s="4">
        <v>42482</v>
      </c>
      <c r="B2668" s="2">
        <v>21.0833333333341</v>
      </c>
      <c r="C2668" s="5">
        <v>0</v>
      </c>
      <c r="D2668" s="1">
        <v>13.45</v>
      </c>
      <c r="E2668" s="43">
        <f>((Dimensionado!$B$4-20)*C2668/800)+D2668</f>
        <v>13.45</v>
      </c>
    </row>
    <row r="2669" x14ac:dyDescent="0.2">
      <c r="A2669" s="4">
        <v>42482</v>
      </c>
      <c r="B2669" s="2">
        <v>21.125000000000799</v>
      </c>
      <c r="C2669" s="5">
        <v>0</v>
      </c>
      <c r="D2669" s="1">
        <v>12.69</v>
      </c>
      <c r="E2669" s="43">
        <f>((Dimensionado!$B$4-20)*C2669/800)+D2669</f>
        <v>12.69</v>
      </c>
    </row>
    <row r="2670" x14ac:dyDescent="0.2">
      <c r="A2670" s="4">
        <v>42482</v>
      </c>
      <c r="B2670" s="2">
        <v>21.1666666666674</v>
      </c>
      <c r="C2670" s="5">
        <v>0</v>
      </c>
      <c r="D2670" s="1">
        <v>12.57</v>
      </c>
      <c r="E2670" s="43">
        <f>((Dimensionado!$B$4-20)*C2670/800)+D2670</f>
        <v>12.57</v>
      </c>
    </row>
    <row r="2671" x14ac:dyDescent="0.2">
      <c r="A2671" s="4">
        <v>42482</v>
      </c>
      <c r="B2671" s="2">
        <v>21.2083333333341</v>
      </c>
      <c r="C2671" s="5">
        <v>0</v>
      </c>
      <c r="D2671" s="1">
        <v>12.45</v>
      </c>
      <c r="E2671" s="43">
        <f>((Dimensionado!$B$4-20)*C2671/800)+D2671</f>
        <v>12.45</v>
      </c>
    </row>
    <row r="2672" x14ac:dyDescent="0.2">
      <c r="A2672" s="4">
        <v>42482</v>
      </c>
      <c r="B2672" s="2">
        <v>21.250000000000799</v>
      </c>
      <c r="C2672" s="5">
        <v>39.15</v>
      </c>
      <c r="D2672" s="1">
        <v>12.33</v>
      </c>
      <c r="E2672" s="43">
        <f>((Dimensionado!$B$4-20)*C2672/800)+D2672</f>
        <v>13.553437499999999</v>
      </c>
    </row>
    <row r="2673" x14ac:dyDescent="0.2">
      <c r="A2673" s="4">
        <v>42482</v>
      </c>
      <c r="B2673" s="2">
        <v>21.2916666666674</v>
      </c>
      <c r="C2673" s="5">
        <v>101.84</v>
      </c>
      <c r="D2673" s="1">
        <v>13.11</v>
      </c>
      <c r="E2673" s="43">
        <f>((Dimensionado!$B$4-20)*C2673/800)+D2673</f>
        <v>16.2925</v>
      </c>
    </row>
    <row r="2674" x14ac:dyDescent="0.2">
      <c r="A2674" s="4">
        <v>42482</v>
      </c>
      <c r="B2674" s="2">
        <v>21.3333333333341</v>
      </c>
      <c r="C2674" s="5">
        <v>159.91999999999999</v>
      </c>
      <c r="D2674" s="1">
        <v>13.89</v>
      </c>
      <c r="E2674" s="43">
        <f>((Dimensionado!$B$4-20)*C2674/800)+D2674</f>
        <v>18.887499999999999</v>
      </c>
    </row>
    <row r="2675" x14ac:dyDescent="0.2">
      <c r="A2675" s="4">
        <v>42482</v>
      </c>
      <c r="B2675" s="2">
        <v>21.375000000000799</v>
      </c>
      <c r="C2675" s="5">
        <v>329.78</v>
      </c>
      <c r="D2675" s="1">
        <v>14.67</v>
      </c>
      <c r="E2675" s="43">
        <f>((Dimensionado!$B$4-20)*C2675/800)+D2675</f>
        <v>24.975625000000001</v>
      </c>
    </row>
    <row r="2676" x14ac:dyDescent="0.2">
      <c r="A2676" s="4">
        <v>42482</v>
      </c>
      <c r="B2676" s="2">
        <v>21.4166666666674</v>
      </c>
      <c r="C2676" s="5">
        <v>173.93</v>
      </c>
      <c r="D2676" s="1">
        <v>15.6</v>
      </c>
      <c r="E2676" s="43">
        <f>((Dimensionado!$B$4-20)*C2676/800)+D2676</f>
        <v>21.0353125</v>
      </c>
    </row>
    <row r="2677" x14ac:dyDescent="0.2">
      <c r="A2677" s="4">
        <v>42482</v>
      </c>
      <c r="B2677" s="2">
        <v>21.4583333333341</v>
      </c>
      <c r="C2677" s="5">
        <v>817.56</v>
      </c>
      <c r="D2677" s="1">
        <v>16.52</v>
      </c>
      <c r="E2677" s="43">
        <f>((Dimensionado!$B$4-20)*C2677/800)+D2677</f>
        <v>42.068749999999994</v>
      </c>
    </row>
    <row r="2678" x14ac:dyDescent="0.2">
      <c r="A2678" s="4">
        <v>42482</v>
      </c>
      <c r="B2678" s="2">
        <v>21.500000000000799</v>
      </c>
      <c r="C2678" s="5">
        <v>235.37</v>
      </c>
      <c r="D2678" s="1">
        <v>17.45</v>
      </c>
      <c r="E2678" s="43">
        <f>((Dimensionado!$B$4-20)*C2678/800)+D2678</f>
        <v>24.805312499999999</v>
      </c>
    </row>
    <row r="2679" x14ac:dyDescent="0.2">
      <c r="A2679" s="4">
        <v>42482</v>
      </c>
      <c r="B2679" s="2">
        <v>21.5416666666674</v>
      </c>
      <c r="C2679" s="5">
        <v>343.3</v>
      </c>
      <c r="D2679" s="1">
        <v>17.899999999999999</v>
      </c>
      <c r="E2679" s="43">
        <f>((Dimensionado!$B$4-20)*C2679/800)+D2679</f>
        <v>28.628124999999997</v>
      </c>
    </row>
    <row r="2680" x14ac:dyDescent="0.2">
      <c r="A2680" s="4">
        <v>42482</v>
      </c>
      <c r="B2680" s="2">
        <v>21.5833333333341</v>
      </c>
      <c r="C2680" s="5">
        <v>343.06</v>
      </c>
      <c r="D2680" s="1">
        <v>18.350000000000001</v>
      </c>
      <c r="E2680" s="43">
        <f>((Dimensionado!$B$4-20)*C2680/800)+D2680</f>
        <v>29.070625</v>
      </c>
    </row>
    <row r="2681" x14ac:dyDescent="0.2">
      <c r="A2681" s="4">
        <v>42482</v>
      </c>
      <c r="B2681" s="2">
        <v>21.625000000000799</v>
      </c>
      <c r="C2681" s="5">
        <v>127.61</v>
      </c>
      <c r="D2681" s="1">
        <v>18.809999999999999</v>
      </c>
      <c r="E2681" s="43">
        <f>((Dimensionado!$B$4-20)*C2681/800)+D2681</f>
        <v>22.797812499999999</v>
      </c>
    </row>
    <row r="2682" x14ac:dyDescent="0.2">
      <c r="A2682" s="4">
        <v>42482</v>
      </c>
      <c r="B2682" s="2">
        <v>21.6666666666674</v>
      </c>
      <c r="C2682" s="5">
        <v>256.31</v>
      </c>
      <c r="D2682" s="1">
        <v>18.45</v>
      </c>
      <c r="E2682" s="43">
        <f>((Dimensionado!$B$4-20)*C2682/800)+D2682</f>
        <v>26.459687500000001</v>
      </c>
    </row>
    <row r="2683" x14ac:dyDescent="0.2">
      <c r="A2683" s="4">
        <v>42482</v>
      </c>
      <c r="B2683" s="2">
        <v>21.7083333333341</v>
      </c>
      <c r="C2683" s="5">
        <v>229.68</v>
      </c>
      <c r="D2683" s="1">
        <v>18.09</v>
      </c>
      <c r="E2683" s="43">
        <f>((Dimensionado!$B$4-20)*C2683/800)+D2683</f>
        <v>25.267499999999998</v>
      </c>
    </row>
    <row r="2684" x14ac:dyDescent="0.2">
      <c r="A2684" s="4">
        <v>42482</v>
      </c>
      <c r="B2684" s="2">
        <v>21.750000000000799</v>
      </c>
      <c r="C2684" s="5">
        <v>51.08</v>
      </c>
      <c r="D2684" s="1">
        <v>17.73</v>
      </c>
      <c r="E2684" s="43">
        <f>((Dimensionado!$B$4-20)*C2684/800)+D2684</f>
        <v>19.326250000000002</v>
      </c>
    </row>
    <row r="2685" x14ac:dyDescent="0.2">
      <c r="A2685" s="4">
        <v>42482</v>
      </c>
      <c r="B2685" s="2">
        <v>21.7916666666674</v>
      </c>
      <c r="C2685" s="5">
        <v>0</v>
      </c>
      <c r="D2685" s="1">
        <v>16.77</v>
      </c>
      <c r="E2685" s="43">
        <f>((Dimensionado!$B$4-20)*C2685/800)+D2685</f>
        <v>16.77</v>
      </c>
    </row>
    <row r="2686" x14ac:dyDescent="0.2">
      <c r="A2686" s="4">
        <v>42482</v>
      </c>
      <c r="B2686" s="2">
        <v>21.8333333333341</v>
      </c>
      <c r="C2686" s="5">
        <v>0</v>
      </c>
      <c r="D2686" s="1">
        <v>15.81</v>
      </c>
      <c r="E2686" s="43">
        <f>((Dimensionado!$B$4-20)*C2686/800)+D2686</f>
        <v>15.81</v>
      </c>
    </row>
    <row r="2687" x14ac:dyDescent="0.2">
      <c r="A2687" s="4">
        <v>42482</v>
      </c>
      <c r="B2687" s="2">
        <v>21.875000000000799</v>
      </c>
      <c r="C2687" s="5">
        <v>0</v>
      </c>
      <c r="D2687" s="1">
        <v>14.85</v>
      </c>
      <c r="E2687" s="43">
        <f>((Dimensionado!$B$4-20)*C2687/800)+D2687</f>
        <v>14.85</v>
      </c>
    </row>
    <row r="2688" x14ac:dyDescent="0.2">
      <c r="A2688" s="4">
        <v>42482</v>
      </c>
      <c r="B2688" s="2">
        <v>21.9166666666674</v>
      </c>
      <c r="C2688" s="5">
        <v>0</v>
      </c>
      <c r="D2688" s="1">
        <v>14.48</v>
      </c>
      <c r="E2688" s="43">
        <f>((Dimensionado!$B$4-20)*C2688/800)+D2688</f>
        <v>14.48</v>
      </c>
    </row>
    <row r="2689" x14ac:dyDescent="0.2">
      <c r="A2689" s="4">
        <v>42482</v>
      </c>
      <c r="B2689" s="2">
        <v>21.9583333333341</v>
      </c>
      <c r="C2689" s="5">
        <v>0</v>
      </c>
      <c r="D2689" s="1">
        <v>14.11</v>
      </c>
      <c r="E2689" s="43">
        <f>((Dimensionado!$B$4-20)*C2689/800)+D2689</f>
        <v>14.11</v>
      </c>
    </row>
    <row r="2690" x14ac:dyDescent="0.2">
      <c r="A2690" s="4">
        <v>42483</v>
      </c>
      <c r="B2690" s="2">
        <v>22.000000000000799</v>
      </c>
      <c r="C2690" s="5">
        <v>0</v>
      </c>
      <c r="D2690" s="1">
        <v>13.74</v>
      </c>
      <c r="E2690" s="43">
        <f>((Dimensionado!$B$4-20)*C2690/800)+D2690</f>
        <v>13.74</v>
      </c>
    </row>
    <row r="2691" x14ac:dyDescent="0.2">
      <c r="A2691" s="4">
        <v>42483</v>
      </c>
      <c r="B2691" s="2">
        <v>22.0416666666674</v>
      </c>
      <c r="C2691" s="5">
        <v>0</v>
      </c>
      <c r="D2691" s="1">
        <v>13.02</v>
      </c>
      <c r="E2691" s="43">
        <f>((Dimensionado!$B$4-20)*C2691/800)+D2691</f>
        <v>13.02</v>
      </c>
    </row>
    <row r="2692" x14ac:dyDescent="0.2">
      <c r="A2692" s="4">
        <v>42483</v>
      </c>
      <c r="B2692" s="2">
        <v>22.0833333333341</v>
      </c>
      <c r="C2692" s="5">
        <v>0</v>
      </c>
      <c r="D2692" s="1">
        <v>12.29</v>
      </c>
      <c r="E2692" s="43">
        <f>((Dimensionado!$B$4-20)*C2692/800)+D2692</f>
        <v>12.29</v>
      </c>
    </row>
    <row r="2693" x14ac:dyDescent="0.2">
      <c r="A2693" s="4">
        <v>42483</v>
      </c>
      <c r="B2693" s="2">
        <v>22.125000000000799</v>
      </c>
      <c r="C2693" s="5">
        <v>0</v>
      </c>
      <c r="D2693" s="1">
        <v>11.56</v>
      </c>
      <c r="E2693" s="43">
        <f>((Dimensionado!$B$4-20)*C2693/800)+D2693</f>
        <v>11.56</v>
      </c>
    </row>
    <row r="2694" x14ac:dyDescent="0.2">
      <c r="A2694" s="4">
        <v>42483</v>
      </c>
      <c r="B2694" s="2">
        <v>22.1666666666674</v>
      </c>
      <c r="C2694" s="5">
        <v>0</v>
      </c>
      <c r="D2694" s="1">
        <v>11.29</v>
      </c>
      <c r="E2694" s="43">
        <f>((Dimensionado!$B$4-20)*C2694/800)+D2694</f>
        <v>11.29</v>
      </c>
    </row>
    <row r="2695" x14ac:dyDescent="0.2">
      <c r="A2695" s="4">
        <v>42483</v>
      </c>
      <c r="B2695" s="2">
        <v>22.2083333333341</v>
      </c>
      <c r="C2695" s="5">
        <v>0</v>
      </c>
      <c r="D2695" s="1">
        <v>11.01</v>
      </c>
      <c r="E2695" s="43">
        <f>((Dimensionado!$B$4-20)*C2695/800)+D2695</f>
        <v>11.01</v>
      </c>
    </row>
    <row r="2696" x14ac:dyDescent="0.2">
      <c r="A2696" s="4">
        <v>42483</v>
      </c>
      <c r="B2696" s="2">
        <v>22.250000000000799</v>
      </c>
      <c r="C2696" s="5">
        <v>34.78</v>
      </c>
      <c r="D2696" s="1">
        <v>10.74</v>
      </c>
      <c r="E2696" s="43">
        <f>((Dimensionado!$B$4-20)*C2696/800)+D2696</f>
        <v>11.826875000000001</v>
      </c>
    </row>
    <row r="2697" x14ac:dyDescent="0.2">
      <c r="A2697" s="4">
        <v>42483</v>
      </c>
      <c r="B2697" s="2">
        <v>22.2916666666674</v>
      </c>
      <c r="C2697" s="5">
        <v>149.11000000000001</v>
      </c>
      <c r="D2697" s="1">
        <v>12.84</v>
      </c>
      <c r="E2697" s="43">
        <f>((Dimensionado!$B$4-20)*C2697/800)+D2697</f>
        <v>17.4996875</v>
      </c>
    </row>
    <row r="2698" x14ac:dyDescent="0.2">
      <c r="A2698" s="4">
        <v>42483</v>
      </c>
      <c r="B2698" s="2">
        <v>22.3333333333341</v>
      </c>
      <c r="C2698" s="5">
        <v>228.62</v>
      </c>
      <c r="D2698" s="1">
        <v>14.95</v>
      </c>
      <c r="E2698" s="43">
        <f>((Dimensionado!$B$4-20)*C2698/800)+D2698</f>
        <v>22.094374999999999</v>
      </c>
    </row>
    <row r="2699" x14ac:dyDescent="0.2">
      <c r="A2699" s="4">
        <v>42483</v>
      </c>
      <c r="B2699" s="2">
        <v>22.375000000000799</v>
      </c>
      <c r="C2699" s="5">
        <v>237.94</v>
      </c>
      <c r="D2699" s="1">
        <v>17.05</v>
      </c>
      <c r="E2699" s="43">
        <f>((Dimensionado!$B$4-20)*C2699/800)+D2699</f>
        <v>24.485624999999999</v>
      </c>
    </row>
    <row r="2700" x14ac:dyDescent="0.2">
      <c r="A2700" s="4">
        <v>42483</v>
      </c>
      <c r="B2700" s="2">
        <v>22.4166666666674</v>
      </c>
      <c r="C2700" s="5">
        <v>421.37</v>
      </c>
      <c r="D2700" s="1">
        <v>17.86</v>
      </c>
      <c r="E2700" s="43">
        <f>((Dimensionado!$B$4-20)*C2700/800)+D2700</f>
        <v>31.0278125</v>
      </c>
    </row>
    <row r="2701" x14ac:dyDescent="0.2">
      <c r="A2701" s="4">
        <v>42483</v>
      </c>
      <c r="B2701" s="2">
        <v>22.4583333333341</v>
      </c>
      <c r="C2701" s="5">
        <v>190.95</v>
      </c>
      <c r="D2701" s="1">
        <v>18.670000000000002</v>
      </c>
      <c r="E2701" s="43">
        <f>((Dimensionado!$B$4-20)*C2701/800)+D2701</f>
        <v>24.637187500000003</v>
      </c>
    </row>
    <row r="2702" x14ac:dyDescent="0.2">
      <c r="A2702" s="4">
        <v>42483</v>
      </c>
      <c r="B2702" s="2">
        <v>22.500000000000799</v>
      </c>
      <c r="C2702" s="5">
        <v>142.74</v>
      </c>
      <c r="D2702" s="1">
        <v>19.489999999999998</v>
      </c>
      <c r="E2702" s="43">
        <f>((Dimensionado!$B$4-20)*C2702/800)+D2702</f>
        <v>23.950624999999999</v>
      </c>
    </row>
    <row r="2703" x14ac:dyDescent="0.2">
      <c r="A2703" s="4">
        <v>42483</v>
      </c>
      <c r="B2703" s="2">
        <v>22.5416666666674</v>
      </c>
      <c r="C2703" s="5">
        <v>258.06</v>
      </c>
      <c r="D2703" s="1">
        <v>19.63</v>
      </c>
      <c r="E2703" s="43">
        <f>((Dimensionado!$B$4-20)*C2703/800)+D2703</f>
        <v>27.694375000000001</v>
      </c>
    </row>
    <row r="2704" x14ac:dyDescent="0.2">
      <c r="A2704" s="4">
        <v>42483</v>
      </c>
      <c r="B2704" s="2">
        <v>22.5833333333341</v>
      </c>
      <c r="C2704" s="5">
        <v>353.19</v>
      </c>
      <c r="D2704" s="1">
        <v>19.77</v>
      </c>
      <c r="E2704" s="43">
        <f>((Dimensionado!$B$4-20)*C2704/800)+D2704</f>
        <v>30.807187499999998</v>
      </c>
    </row>
    <row r="2705" x14ac:dyDescent="0.2">
      <c r="A2705" s="4">
        <v>42483</v>
      </c>
      <c r="B2705" s="2">
        <v>22.625000000000799</v>
      </c>
      <c r="C2705" s="5">
        <v>600.76</v>
      </c>
      <c r="D2705" s="1">
        <v>19.920000000000002</v>
      </c>
      <c r="E2705" s="43">
        <f>((Dimensionado!$B$4-20)*C2705/800)+D2705</f>
        <v>38.693750000000001</v>
      </c>
    </row>
    <row r="2706" x14ac:dyDescent="0.2">
      <c r="A2706" s="4">
        <v>42483</v>
      </c>
      <c r="B2706" s="2">
        <v>22.6666666666674</v>
      </c>
      <c r="C2706" s="5">
        <v>381.54</v>
      </c>
      <c r="D2706" s="1">
        <v>19.28</v>
      </c>
      <c r="E2706" s="43">
        <f>((Dimensionado!$B$4-20)*C2706/800)+D2706</f>
        <v>31.203125</v>
      </c>
    </row>
    <row r="2707" x14ac:dyDescent="0.2">
      <c r="A2707" s="4">
        <v>42483</v>
      </c>
      <c r="B2707" s="2">
        <v>22.7083333333341</v>
      </c>
      <c r="C2707" s="5">
        <v>286.08</v>
      </c>
      <c r="D2707" s="1">
        <v>18.64</v>
      </c>
      <c r="E2707" s="43">
        <f>((Dimensionado!$B$4-20)*C2707/800)+D2707</f>
        <v>27.58</v>
      </c>
    </row>
    <row r="2708" x14ac:dyDescent="0.2">
      <c r="A2708" s="4">
        <v>42483</v>
      </c>
      <c r="B2708" s="2">
        <v>22.750000000000799</v>
      </c>
      <c r="C2708" s="5">
        <v>63.79</v>
      </c>
      <c r="D2708" s="1">
        <v>18</v>
      </c>
      <c r="E2708" s="43">
        <f>((Dimensionado!$B$4-20)*C2708/800)+D2708</f>
        <v>19.993437499999999</v>
      </c>
    </row>
    <row r="2709" x14ac:dyDescent="0.2">
      <c r="A2709" s="4">
        <v>42483</v>
      </c>
      <c r="B2709" s="2">
        <v>22.7916666666674</v>
      </c>
      <c r="C2709" s="5">
        <v>0</v>
      </c>
      <c r="D2709" s="1">
        <v>16.95</v>
      </c>
      <c r="E2709" s="43">
        <f>((Dimensionado!$B$4-20)*C2709/800)+D2709</f>
        <v>16.95</v>
      </c>
    </row>
    <row r="2710" x14ac:dyDescent="0.2">
      <c r="A2710" s="4">
        <v>42483</v>
      </c>
      <c r="B2710" s="2">
        <v>22.8333333333341</v>
      </c>
      <c r="C2710" s="5">
        <v>0</v>
      </c>
      <c r="D2710" s="1">
        <v>15.91</v>
      </c>
      <c r="E2710" s="43">
        <f>((Dimensionado!$B$4-20)*C2710/800)+D2710</f>
        <v>15.91</v>
      </c>
    </row>
    <row r="2711" x14ac:dyDescent="0.2">
      <c r="A2711" s="4">
        <v>42483</v>
      </c>
      <c r="B2711" s="2">
        <v>22.875000000000799</v>
      </c>
      <c r="C2711" s="5">
        <v>0</v>
      </c>
      <c r="D2711" s="1">
        <v>14.86</v>
      </c>
      <c r="E2711" s="43">
        <f>((Dimensionado!$B$4-20)*C2711/800)+D2711</f>
        <v>14.86</v>
      </c>
    </row>
    <row r="2712" x14ac:dyDescent="0.2">
      <c r="A2712" s="4">
        <v>42483</v>
      </c>
      <c r="B2712" s="2">
        <v>22.9166666666674</v>
      </c>
      <c r="C2712" s="5">
        <v>0</v>
      </c>
      <c r="D2712" s="1">
        <v>14.35</v>
      </c>
      <c r="E2712" s="43">
        <f>((Dimensionado!$B$4-20)*C2712/800)+D2712</f>
        <v>14.35</v>
      </c>
    </row>
    <row r="2713" x14ac:dyDescent="0.2">
      <c r="A2713" s="4">
        <v>42483</v>
      </c>
      <c r="B2713" s="2">
        <v>22.9583333333341</v>
      </c>
      <c r="C2713" s="5">
        <v>0</v>
      </c>
      <c r="D2713" s="1">
        <v>13.85</v>
      </c>
      <c r="E2713" s="43">
        <f>((Dimensionado!$B$4-20)*C2713/800)+D2713</f>
        <v>13.85</v>
      </c>
    </row>
    <row r="2714" x14ac:dyDescent="0.2">
      <c r="A2714" s="4">
        <v>42484</v>
      </c>
      <c r="B2714" s="2">
        <v>23.000000000000799</v>
      </c>
      <c r="C2714" s="5">
        <v>0</v>
      </c>
      <c r="D2714" s="1">
        <v>13.34</v>
      </c>
      <c r="E2714" s="43">
        <f>((Dimensionado!$B$4-20)*C2714/800)+D2714</f>
        <v>13.34</v>
      </c>
    </row>
    <row r="2715" x14ac:dyDescent="0.2">
      <c r="A2715" s="4">
        <v>42484</v>
      </c>
      <c r="B2715" s="2">
        <v>23.0416666666674</v>
      </c>
      <c r="C2715" s="5">
        <v>0</v>
      </c>
      <c r="D2715" s="1">
        <v>12.9</v>
      </c>
      <c r="E2715" s="43">
        <f>((Dimensionado!$B$4-20)*C2715/800)+D2715</f>
        <v>12.9</v>
      </c>
    </row>
    <row r="2716" x14ac:dyDescent="0.2">
      <c r="A2716" s="4">
        <v>42484</v>
      </c>
      <c r="B2716" s="2">
        <v>23.0833333333341</v>
      </c>
      <c r="C2716" s="5">
        <v>0</v>
      </c>
      <c r="D2716" s="1">
        <v>12.45</v>
      </c>
      <c r="E2716" s="43">
        <f>((Dimensionado!$B$4-20)*C2716/800)+D2716</f>
        <v>12.45</v>
      </c>
    </row>
    <row r="2717" x14ac:dyDescent="0.2">
      <c r="A2717" s="4">
        <v>42484</v>
      </c>
      <c r="B2717" s="2">
        <v>23.125000000000799</v>
      </c>
      <c r="C2717" s="5">
        <v>0</v>
      </c>
      <c r="D2717" s="1">
        <v>12</v>
      </c>
      <c r="E2717" s="43">
        <f>((Dimensionado!$B$4-20)*C2717/800)+D2717</f>
        <v>12</v>
      </c>
    </row>
    <row r="2718" x14ac:dyDescent="0.2">
      <c r="A2718" s="4">
        <v>42484</v>
      </c>
      <c r="B2718" s="2">
        <v>23.1666666666674</v>
      </c>
      <c r="C2718" s="5">
        <v>0</v>
      </c>
      <c r="D2718" s="1">
        <v>11.61</v>
      </c>
      <c r="E2718" s="43">
        <f>((Dimensionado!$B$4-20)*C2718/800)+D2718</f>
        <v>11.61</v>
      </c>
    </row>
    <row r="2719" x14ac:dyDescent="0.2">
      <c r="A2719" s="4">
        <v>42484</v>
      </c>
      <c r="B2719" s="2">
        <v>23.2083333333341</v>
      </c>
      <c r="C2719" s="5">
        <v>0</v>
      </c>
      <c r="D2719" s="1">
        <v>11.22</v>
      </c>
      <c r="E2719" s="43">
        <f>((Dimensionado!$B$4-20)*C2719/800)+D2719</f>
        <v>11.22</v>
      </c>
    </row>
    <row r="2720" x14ac:dyDescent="0.2">
      <c r="A2720" s="4">
        <v>42484</v>
      </c>
      <c r="B2720" s="2">
        <v>23.250000000000799</v>
      </c>
      <c r="C2720" s="5">
        <v>32.72</v>
      </c>
      <c r="D2720" s="1">
        <v>10.84</v>
      </c>
      <c r="E2720" s="43">
        <f>((Dimensionado!$B$4-20)*C2720/800)+D2720</f>
        <v>11.862500000000001</v>
      </c>
    </row>
    <row r="2721" x14ac:dyDescent="0.2">
      <c r="A2721" s="4">
        <v>42484</v>
      </c>
      <c r="B2721" s="2">
        <v>23.2916666666674</v>
      </c>
      <c r="C2721" s="5">
        <v>238.91</v>
      </c>
      <c r="D2721" s="1">
        <v>12.85</v>
      </c>
      <c r="E2721" s="43">
        <f>((Dimensionado!$B$4-20)*C2721/800)+D2721</f>
        <v>20.3159375</v>
      </c>
    </row>
    <row r="2722" x14ac:dyDescent="0.2">
      <c r="A2722" s="4">
        <v>42484</v>
      </c>
      <c r="B2722" s="2">
        <v>23.3333333333341</v>
      </c>
      <c r="C2722" s="5">
        <v>484.38</v>
      </c>
      <c r="D2722" s="1">
        <v>14.87</v>
      </c>
      <c r="E2722" s="43">
        <f>((Dimensionado!$B$4-20)*C2722/800)+D2722</f>
        <v>30.006875000000001</v>
      </c>
    </row>
    <row r="2723" x14ac:dyDescent="0.2">
      <c r="A2723" s="4">
        <v>42484</v>
      </c>
      <c r="B2723" s="2">
        <v>23.375000000000799</v>
      </c>
      <c r="C2723" s="5">
        <v>719.31</v>
      </c>
      <c r="D2723" s="1">
        <v>16.89</v>
      </c>
      <c r="E2723" s="43">
        <f>((Dimensionado!$B$4-20)*C2723/800)+D2723</f>
        <v>39.368437499999999</v>
      </c>
    </row>
    <row r="2724" x14ac:dyDescent="0.2">
      <c r="A2724" s="4">
        <v>42484</v>
      </c>
      <c r="B2724" s="2">
        <v>23.4166666666674</v>
      </c>
      <c r="C2724" s="5">
        <v>860.72</v>
      </c>
      <c r="D2724" s="1">
        <v>18.170000000000002</v>
      </c>
      <c r="E2724" s="43">
        <f>((Dimensionado!$B$4-20)*C2724/800)+D2724</f>
        <v>45.067500000000003</v>
      </c>
    </row>
    <row r="2725" x14ac:dyDescent="0.2">
      <c r="A2725" s="4">
        <v>42484</v>
      </c>
      <c r="B2725" s="2">
        <v>23.4583333333341</v>
      </c>
      <c r="C2725" s="5">
        <v>996.09</v>
      </c>
      <c r="D2725" s="1">
        <v>19.440000000000001</v>
      </c>
      <c r="E2725" s="43">
        <f>((Dimensionado!$B$4-20)*C2725/800)+D2725</f>
        <v>50.567812500000002</v>
      </c>
    </row>
    <row r="2726" x14ac:dyDescent="0.2">
      <c r="A2726" s="4">
        <v>42484</v>
      </c>
      <c r="B2726" s="2">
        <v>23.500000000000799</v>
      </c>
      <c r="C2726" s="5">
        <v>1011.88</v>
      </c>
      <c r="D2726" s="1">
        <v>20.72</v>
      </c>
      <c r="E2726" s="43">
        <f>((Dimensionado!$B$4-20)*C2726/800)+D2726</f>
        <v>52.341250000000002</v>
      </c>
    </row>
    <row r="2727" x14ac:dyDescent="0.2">
      <c r="A2727" s="4">
        <v>42484</v>
      </c>
      <c r="B2727" s="2">
        <v>23.5416666666674</v>
      </c>
      <c r="C2727" s="5">
        <v>805.51</v>
      </c>
      <c r="D2727" s="1">
        <v>21.17</v>
      </c>
      <c r="E2727" s="43">
        <f>((Dimensionado!$B$4-20)*C2727/800)+D2727</f>
        <v>46.342187500000001</v>
      </c>
    </row>
    <row r="2728" x14ac:dyDescent="0.2">
      <c r="A2728" s="4">
        <v>42484</v>
      </c>
      <c r="B2728" s="2">
        <v>23.5833333333341</v>
      </c>
      <c r="C2728" s="5">
        <v>681.98</v>
      </c>
      <c r="D2728" s="1">
        <v>21.62</v>
      </c>
      <c r="E2728" s="43">
        <f>((Dimensionado!$B$4-20)*C2728/800)+D2728</f>
        <v>42.931875000000005</v>
      </c>
    </row>
    <row r="2729" x14ac:dyDescent="0.2">
      <c r="A2729" s="4">
        <v>42484</v>
      </c>
      <c r="B2729" s="2">
        <v>23.625000000000799</v>
      </c>
      <c r="C2729" s="5">
        <v>657.58</v>
      </c>
      <c r="D2729" s="1">
        <v>22.08</v>
      </c>
      <c r="E2729" s="43">
        <f>((Dimensionado!$B$4-20)*C2729/800)+D2729</f>
        <v>42.629374999999996</v>
      </c>
    </row>
    <row r="2730" x14ac:dyDescent="0.2">
      <c r="A2730" s="4">
        <v>42484</v>
      </c>
      <c r="B2730" s="2">
        <v>23.6666666666674</v>
      </c>
      <c r="C2730" s="5">
        <v>458.06</v>
      </c>
      <c r="D2730" s="1">
        <v>21.5</v>
      </c>
      <c r="E2730" s="43">
        <f>((Dimensionado!$B$4-20)*C2730/800)+D2730</f>
        <v>35.814374999999998</v>
      </c>
    </row>
    <row r="2731" x14ac:dyDescent="0.2">
      <c r="A2731" s="4">
        <v>42484</v>
      </c>
      <c r="B2731" s="2">
        <v>23.7083333333341</v>
      </c>
      <c r="C2731" s="5">
        <v>276.64</v>
      </c>
      <c r="D2731" s="1">
        <v>20.92</v>
      </c>
      <c r="E2731" s="43">
        <f>((Dimensionado!$B$4-20)*C2731/800)+D2731</f>
        <v>29.565000000000001</v>
      </c>
    </row>
    <row r="2732" x14ac:dyDescent="0.2">
      <c r="A2732" s="4">
        <v>42484</v>
      </c>
      <c r="B2732" s="2">
        <v>23.750000000000799</v>
      </c>
      <c r="C2732" s="5">
        <v>62.54</v>
      </c>
      <c r="D2732" s="1">
        <v>20.34</v>
      </c>
      <c r="E2732" s="43">
        <f>((Dimensionado!$B$4-20)*C2732/800)+D2732</f>
        <v>22.294374999999999</v>
      </c>
    </row>
    <row r="2733" x14ac:dyDescent="0.2">
      <c r="A2733" s="4">
        <v>42484</v>
      </c>
      <c r="B2733" s="2">
        <v>23.7916666666674</v>
      </c>
      <c r="C2733" s="5">
        <v>0</v>
      </c>
      <c r="D2733" s="1">
        <v>18.93</v>
      </c>
      <c r="E2733" s="43">
        <f>((Dimensionado!$B$4-20)*C2733/800)+D2733</f>
        <v>18.93</v>
      </c>
    </row>
    <row r="2734" x14ac:dyDescent="0.2">
      <c r="A2734" s="4">
        <v>42484</v>
      </c>
      <c r="B2734" s="2">
        <v>23.8333333333341</v>
      </c>
      <c r="C2734" s="5">
        <v>0</v>
      </c>
      <c r="D2734" s="1">
        <v>17.510000000000002</v>
      </c>
      <c r="E2734" s="43">
        <f>((Dimensionado!$B$4-20)*C2734/800)+D2734</f>
        <v>17.510000000000002</v>
      </c>
    </row>
    <row r="2735" x14ac:dyDescent="0.2">
      <c r="A2735" s="4">
        <v>42484</v>
      </c>
      <c r="B2735" s="2">
        <v>23.875000000000799</v>
      </c>
      <c r="C2735" s="5">
        <v>0</v>
      </c>
      <c r="D2735" s="1">
        <v>16.100000000000001</v>
      </c>
      <c r="E2735" s="43">
        <f>((Dimensionado!$B$4-20)*C2735/800)+D2735</f>
        <v>16.100000000000001</v>
      </c>
    </row>
    <row r="2736" x14ac:dyDescent="0.2">
      <c r="A2736" s="4">
        <v>42484</v>
      </c>
      <c r="B2736" s="2">
        <v>23.9166666666674</v>
      </c>
      <c r="C2736" s="5">
        <v>0</v>
      </c>
      <c r="D2736" s="1">
        <v>15.21</v>
      </c>
      <c r="E2736" s="43">
        <f>((Dimensionado!$B$4-20)*C2736/800)+D2736</f>
        <v>15.21</v>
      </c>
    </row>
    <row r="2737" x14ac:dyDescent="0.2">
      <c r="A2737" s="4">
        <v>42484</v>
      </c>
      <c r="B2737" s="2">
        <v>23.9583333333341</v>
      </c>
      <c r="C2737" s="5">
        <v>0</v>
      </c>
      <c r="D2737" s="1">
        <v>14.32</v>
      </c>
      <c r="E2737" s="43">
        <f>((Dimensionado!$B$4-20)*C2737/800)+D2737</f>
        <v>14.32</v>
      </c>
    </row>
    <row r="2738" x14ac:dyDescent="0.2">
      <c r="A2738" s="4">
        <v>42485</v>
      </c>
      <c r="B2738" s="2">
        <v>24.000000000000799</v>
      </c>
      <c r="C2738" s="5">
        <v>0</v>
      </c>
      <c r="D2738" s="1">
        <v>13.43</v>
      </c>
      <c r="E2738" s="43">
        <f>((Dimensionado!$B$4-20)*C2738/800)+D2738</f>
        <v>13.43</v>
      </c>
    </row>
    <row r="2739" x14ac:dyDescent="0.2">
      <c r="A2739" s="4">
        <v>42485</v>
      </c>
      <c r="B2739" s="2">
        <v>24.0416666666674</v>
      </c>
      <c r="C2739" s="5">
        <v>0</v>
      </c>
      <c r="D2739" s="1">
        <v>12.65</v>
      </c>
      <c r="E2739" s="43">
        <f>((Dimensionado!$B$4-20)*C2739/800)+D2739</f>
        <v>12.65</v>
      </c>
    </row>
    <row r="2740" x14ac:dyDescent="0.2">
      <c r="A2740" s="4">
        <v>42485</v>
      </c>
      <c r="B2740" s="2">
        <v>24.0833333333341</v>
      </c>
      <c r="C2740" s="5">
        <v>0</v>
      </c>
      <c r="D2740" s="1">
        <v>11.86</v>
      </c>
      <c r="E2740" s="43">
        <f>((Dimensionado!$B$4-20)*C2740/800)+D2740</f>
        <v>11.86</v>
      </c>
    </row>
    <row r="2741" x14ac:dyDescent="0.2">
      <c r="A2741" s="4">
        <v>42485</v>
      </c>
      <c r="B2741" s="2">
        <v>24.125000000000799</v>
      </c>
      <c r="C2741" s="5">
        <v>0</v>
      </c>
      <c r="D2741" s="1">
        <v>11.07</v>
      </c>
      <c r="E2741" s="43">
        <f>((Dimensionado!$B$4-20)*C2741/800)+D2741</f>
        <v>11.07</v>
      </c>
    </row>
    <row r="2742" x14ac:dyDescent="0.2">
      <c r="A2742" s="4">
        <v>42485</v>
      </c>
      <c r="B2742" s="2">
        <v>24.1666666666674</v>
      </c>
      <c r="C2742" s="5">
        <v>0</v>
      </c>
      <c r="D2742" s="1">
        <v>10.83</v>
      </c>
      <c r="E2742" s="43">
        <f>((Dimensionado!$B$4-20)*C2742/800)+D2742</f>
        <v>10.83</v>
      </c>
    </row>
    <row r="2743" x14ac:dyDescent="0.2">
      <c r="A2743" s="4">
        <v>42485</v>
      </c>
      <c r="B2743" s="2">
        <v>24.2083333333341</v>
      </c>
      <c r="C2743" s="5">
        <v>0</v>
      </c>
      <c r="D2743" s="1">
        <v>10.59</v>
      </c>
      <c r="E2743" s="43">
        <f>((Dimensionado!$B$4-20)*C2743/800)+D2743</f>
        <v>10.59</v>
      </c>
    </row>
    <row r="2744" x14ac:dyDescent="0.2">
      <c r="A2744" s="4">
        <v>42485</v>
      </c>
      <c r="B2744" s="2">
        <v>24.250000000000799</v>
      </c>
      <c r="C2744" s="5">
        <v>33.19</v>
      </c>
      <c r="D2744" s="1">
        <v>10.36</v>
      </c>
      <c r="E2744" s="43">
        <f>((Dimensionado!$B$4-20)*C2744/800)+D2744</f>
        <v>11.397187499999999</v>
      </c>
    </row>
    <row r="2745" x14ac:dyDescent="0.2">
      <c r="A2745" s="4">
        <v>42485</v>
      </c>
      <c r="B2745" s="2">
        <v>24.2916666666674</v>
      </c>
      <c r="C2745" s="5">
        <v>239.49</v>
      </c>
      <c r="D2745" s="1">
        <v>12.48</v>
      </c>
      <c r="E2745" s="43">
        <f>((Dimensionado!$B$4-20)*C2745/800)+D2745</f>
        <v>19.964062500000001</v>
      </c>
    </row>
    <row r="2746" x14ac:dyDescent="0.2">
      <c r="A2746" s="4">
        <v>42485</v>
      </c>
      <c r="B2746" s="2">
        <v>24.3333333333341</v>
      </c>
      <c r="C2746" s="5">
        <v>481.46</v>
      </c>
      <c r="D2746" s="1">
        <v>14.6</v>
      </c>
      <c r="E2746" s="43">
        <f>((Dimensionado!$B$4-20)*C2746/800)+D2746</f>
        <v>29.645624999999999</v>
      </c>
    </row>
    <row r="2747" x14ac:dyDescent="0.2">
      <c r="A2747" s="4">
        <v>42485</v>
      </c>
      <c r="B2747" s="2">
        <v>24.375000000000799</v>
      </c>
      <c r="C2747" s="5">
        <v>716.56</v>
      </c>
      <c r="D2747" s="1">
        <v>16.72</v>
      </c>
      <c r="E2747" s="43">
        <f>((Dimensionado!$B$4-20)*C2747/800)+D2747</f>
        <v>39.112499999999997</v>
      </c>
    </row>
    <row r="2748" x14ac:dyDescent="0.2">
      <c r="A2748" s="4">
        <v>42485</v>
      </c>
      <c r="B2748" s="2">
        <v>24.4166666666674</v>
      </c>
      <c r="C2748" s="5">
        <v>908.17</v>
      </c>
      <c r="D2748" s="1">
        <v>18.04</v>
      </c>
      <c r="E2748" s="43">
        <f>((Dimensionado!$B$4-20)*C2748/800)+D2748</f>
        <v>46.420312499999994</v>
      </c>
    </row>
    <row r="2749" x14ac:dyDescent="0.2">
      <c r="A2749" s="4">
        <v>42485</v>
      </c>
      <c r="B2749" s="2">
        <v>24.4583333333341</v>
      </c>
      <c r="C2749" s="5">
        <v>1031.3499999999999</v>
      </c>
      <c r="D2749" s="1">
        <v>19.36</v>
      </c>
      <c r="E2749" s="43">
        <f>((Dimensionado!$B$4-20)*C2749/800)+D2749</f>
        <v>51.589687499999997</v>
      </c>
    </row>
    <row r="2750" x14ac:dyDescent="0.2">
      <c r="A2750" s="4">
        <v>42485</v>
      </c>
      <c r="B2750" s="2">
        <v>24.500000000000799</v>
      </c>
      <c r="C2750" s="5">
        <v>1091.77</v>
      </c>
      <c r="D2750" s="1">
        <v>20.68</v>
      </c>
      <c r="E2750" s="43">
        <f>((Dimensionado!$B$4-20)*C2750/800)+D2750</f>
        <v>54.797812499999999</v>
      </c>
    </row>
    <row r="2751" x14ac:dyDescent="0.2">
      <c r="A2751" s="4">
        <v>42485</v>
      </c>
      <c r="B2751" s="2">
        <v>24.5416666666674</v>
      </c>
      <c r="C2751" s="5">
        <v>1054.19</v>
      </c>
      <c r="D2751" s="1">
        <v>21.26</v>
      </c>
      <c r="E2751" s="43">
        <f>((Dimensionado!$B$4-20)*C2751/800)+D2751</f>
        <v>54.203437500000007</v>
      </c>
    </row>
    <row r="2752" x14ac:dyDescent="0.2">
      <c r="A2752" s="4">
        <v>42485</v>
      </c>
      <c r="B2752" s="2">
        <v>24.5833333333341</v>
      </c>
      <c r="C2752" s="5">
        <v>955.23</v>
      </c>
      <c r="D2752" s="1">
        <v>21.85</v>
      </c>
      <c r="E2752" s="43">
        <f>((Dimensionado!$B$4-20)*C2752/800)+D2752</f>
        <v>51.700937500000002</v>
      </c>
    </row>
    <row r="2753" x14ac:dyDescent="0.2">
      <c r="A2753" s="4">
        <v>42485</v>
      </c>
      <c r="B2753" s="2">
        <v>24.625000000000799</v>
      </c>
      <c r="C2753" s="5">
        <v>759.4</v>
      </c>
      <c r="D2753" s="1">
        <v>22.44</v>
      </c>
      <c r="E2753" s="43">
        <f>((Dimensionado!$B$4-20)*C2753/800)+D2753</f>
        <v>46.171250000000001</v>
      </c>
    </row>
    <row r="2754" x14ac:dyDescent="0.2">
      <c r="A2754" s="4">
        <v>42485</v>
      </c>
      <c r="B2754" s="2">
        <v>24.6666666666674</v>
      </c>
      <c r="C2754" s="5">
        <v>538.94000000000005</v>
      </c>
      <c r="D2754" s="1">
        <v>21.93</v>
      </c>
      <c r="E2754" s="43">
        <f>((Dimensionado!$B$4-20)*C2754/800)+D2754</f>
        <v>38.771875000000001</v>
      </c>
    </row>
    <row r="2755" x14ac:dyDescent="0.2">
      <c r="A2755" s="4">
        <v>42485</v>
      </c>
      <c r="B2755" s="2">
        <v>24.7083333333341</v>
      </c>
      <c r="C2755" s="5">
        <v>289.44</v>
      </c>
      <c r="D2755" s="1">
        <v>21.42</v>
      </c>
      <c r="E2755" s="43">
        <f>((Dimensionado!$B$4-20)*C2755/800)+D2755</f>
        <v>30.465000000000003</v>
      </c>
    </row>
    <row r="2756" x14ac:dyDescent="0.2">
      <c r="A2756" s="4">
        <v>42485</v>
      </c>
      <c r="B2756" s="2">
        <v>24.750000000000799</v>
      </c>
      <c r="C2756" s="5">
        <v>61.8</v>
      </c>
      <c r="D2756" s="1">
        <v>20.91</v>
      </c>
      <c r="E2756" s="43">
        <f>((Dimensionado!$B$4-20)*C2756/800)+D2756</f>
        <v>22.841249999999999</v>
      </c>
    </row>
    <row r="2757" x14ac:dyDescent="0.2">
      <c r="A2757" s="4">
        <v>42485</v>
      </c>
      <c r="B2757" s="2">
        <v>24.7916666666674</v>
      </c>
      <c r="C2757" s="5">
        <v>0</v>
      </c>
      <c r="D2757" s="1">
        <v>19.11</v>
      </c>
      <c r="E2757" s="43">
        <f>((Dimensionado!$B$4-20)*C2757/800)+D2757</f>
        <v>19.11</v>
      </c>
    </row>
    <row r="2758" x14ac:dyDescent="0.2">
      <c r="A2758" s="4">
        <v>42485</v>
      </c>
      <c r="B2758" s="2">
        <v>24.8333333333341</v>
      </c>
      <c r="C2758" s="5">
        <v>0</v>
      </c>
      <c r="D2758" s="1">
        <v>17.309999999999999</v>
      </c>
      <c r="E2758" s="43">
        <f>((Dimensionado!$B$4-20)*C2758/800)+D2758</f>
        <v>17.309999999999999</v>
      </c>
    </row>
    <row r="2759" x14ac:dyDescent="0.2">
      <c r="A2759" s="4">
        <v>42485</v>
      </c>
      <c r="B2759" s="2">
        <v>24.875000000000799</v>
      </c>
      <c r="C2759" s="5">
        <v>0</v>
      </c>
      <c r="D2759" s="1">
        <v>15.51</v>
      </c>
      <c r="E2759" s="43">
        <f>((Dimensionado!$B$4-20)*C2759/800)+D2759</f>
        <v>15.51</v>
      </c>
    </row>
    <row r="2760" x14ac:dyDescent="0.2">
      <c r="A2760" s="4">
        <v>42485</v>
      </c>
      <c r="B2760" s="2">
        <v>24.9166666666674</v>
      </c>
      <c r="C2760" s="5">
        <v>0</v>
      </c>
      <c r="D2760" s="1">
        <v>14.81</v>
      </c>
      <c r="E2760" s="43">
        <f>((Dimensionado!$B$4-20)*C2760/800)+D2760</f>
        <v>14.81</v>
      </c>
    </row>
    <row r="2761" x14ac:dyDescent="0.2">
      <c r="A2761" s="4">
        <v>42485</v>
      </c>
      <c r="B2761" s="2">
        <v>24.9583333333341</v>
      </c>
      <c r="C2761" s="5">
        <v>0</v>
      </c>
      <c r="D2761" s="1">
        <v>14.1</v>
      </c>
      <c r="E2761" s="43">
        <f>((Dimensionado!$B$4-20)*C2761/800)+D2761</f>
        <v>14.1</v>
      </c>
    </row>
    <row r="2762" x14ac:dyDescent="0.2">
      <c r="A2762" s="4">
        <v>42486</v>
      </c>
      <c r="B2762" s="2">
        <v>25.000000000000799</v>
      </c>
      <c r="C2762" s="5">
        <v>0</v>
      </c>
      <c r="D2762" s="1">
        <v>13.4</v>
      </c>
      <c r="E2762" s="43">
        <f>((Dimensionado!$B$4-20)*C2762/800)+D2762</f>
        <v>13.4</v>
      </c>
    </row>
    <row r="2763" x14ac:dyDescent="0.2">
      <c r="A2763" s="4">
        <v>42486</v>
      </c>
      <c r="B2763" s="2">
        <v>25.0416666666674</v>
      </c>
      <c r="C2763" s="5">
        <v>0</v>
      </c>
      <c r="D2763" s="1">
        <v>12.88</v>
      </c>
      <c r="E2763" s="43">
        <f>((Dimensionado!$B$4-20)*C2763/800)+D2763</f>
        <v>12.88</v>
      </c>
    </row>
    <row r="2764" x14ac:dyDescent="0.2">
      <c r="A2764" s="4">
        <v>42486</v>
      </c>
      <c r="B2764" s="2">
        <v>25.0833333333341</v>
      </c>
      <c r="C2764" s="5">
        <v>0</v>
      </c>
      <c r="D2764" s="1">
        <v>12.36</v>
      </c>
      <c r="E2764" s="43">
        <f>((Dimensionado!$B$4-20)*C2764/800)+D2764</f>
        <v>12.36</v>
      </c>
    </row>
    <row r="2765" x14ac:dyDescent="0.2">
      <c r="A2765" s="4">
        <v>42486</v>
      </c>
      <c r="B2765" s="2">
        <v>25.125000000000799</v>
      </c>
      <c r="C2765" s="5">
        <v>0</v>
      </c>
      <c r="D2765" s="1">
        <v>11.83</v>
      </c>
      <c r="E2765" s="43">
        <f>((Dimensionado!$B$4-20)*C2765/800)+D2765</f>
        <v>11.83</v>
      </c>
    </row>
    <row r="2766" x14ac:dyDescent="0.2">
      <c r="A2766" s="4">
        <v>42486</v>
      </c>
      <c r="B2766" s="2">
        <v>25.1666666666674</v>
      </c>
      <c r="C2766" s="5">
        <v>0</v>
      </c>
      <c r="D2766" s="1">
        <v>11.58</v>
      </c>
      <c r="E2766" s="43">
        <f>((Dimensionado!$B$4-20)*C2766/800)+D2766</f>
        <v>11.58</v>
      </c>
    </row>
    <row r="2767" x14ac:dyDescent="0.2">
      <c r="A2767" s="4">
        <v>42486</v>
      </c>
      <c r="B2767" s="2">
        <v>25.2083333333341</v>
      </c>
      <c r="C2767" s="5">
        <v>0</v>
      </c>
      <c r="D2767" s="1">
        <v>11.33</v>
      </c>
      <c r="E2767" s="43">
        <f>((Dimensionado!$B$4-20)*C2767/800)+D2767</f>
        <v>11.33</v>
      </c>
    </row>
    <row r="2768" x14ac:dyDescent="0.2">
      <c r="A2768" s="4">
        <v>42486</v>
      </c>
      <c r="B2768" s="2">
        <v>25.250000000000799</v>
      </c>
      <c r="C2768" s="5">
        <v>34.51</v>
      </c>
      <c r="D2768" s="1">
        <v>11.08</v>
      </c>
      <c r="E2768" s="43">
        <f>((Dimensionado!$B$4-20)*C2768/800)+D2768</f>
        <v>12.1584375</v>
      </c>
    </row>
    <row r="2769" x14ac:dyDescent="0.2">
      <c r="A2769" s="4">
        <v>42486</v>
      </c>
      <c r="B2769" s="2">
        <v>25.2916666666674</v>
      </c>
      <c r="C2769" s="5">
        <v>241.89</v>
      </c>
      <c r="D2769" s="1">
        <v>13.58</v>
      </c>
      <c r="E2769" s="43">
        <f>((Dimensionado!$B$4-20)*C2769/800)+D2769</f>
        <v>21.139062500000001</v>
      </c>
    </row>
    <row r="2770" x14ac:dyDescent="0.2">
      <c r="A2770" s="4">
        <v>42486</v>
      </c>
      <c r="B2770" s="2">
        <v>25.3333333333341</v>
      </c>
      <c r="C2770" s="5">
        <v>480.45</v>
      </c>
      <c r="D2770" s="1">
        <v>16.09</v>
      </c>
      <c r="E2770" s="43">
        <f>((Dimensionado!$B$4-20)*C2770/800)+D2770</f>
        <v>31.104062499999998</v>
      </c>
    </row>
    <row r="2771" x14ac:dyDescent="0.2">
      <c r="A2771" s="4">
        <v>42486</v>
      </c>
      <c r="B2771" s="2">
        <v>25.375000000000799</v>
      </c>
      <c r="C2771" s="5">
        <v>697.85</v>
      </c>
      <c r="D2771" s="1">
        <v>18.59</v>
      </c>
      <c r="E2771" s="43">
        <f>((Dimensionado!$B$4-20)*C2771/800)+D2771</f>
        <v>40.397812500000001</v>
      </c>
    </row>
    <row r="2772" x14ac:dyDescent="0.2">
      <c r="A2772" s="4">
        <v>42486</v>
      </c>
      <c r="B2772" s="2">
        <v>25.4166666666674</v>
      </c>
      <c r="C2772" s="5">
        <v>898.43</v>
      </c>
      <c r="D2772" s="1">
        <v>19.809999999999999</v>
      </c>
      <c r="E2772" s="43">
        <f>((Dimensionado!$B$4-20)*C2772/800)+D2772</f>
        <v>47.885937499999997</v>
      </c>
    </row>
    <row r="2773" x14ac:dyDescent="0.2">
      <c r="A2773" s="4">
        <v>42486</v>
      </c>
      <c r="B2773" s="2">
        <v>25.4583333333341</v>
      </c>
      <c r="C2773" s="5">
        <v>1020.09</v>
      </c>
      <c r="D2773" s="1">
        <v>21.02</v>
      </c>
      <c r="E2773" s="43">
        <f>((Dimensionado!$B$4-20)*C2773/800)+D2773</f>
        <v>52.897812500000001</v>
      </c>
    </row>
    <row r="2774" x14ac:dyDescent="0.2">
      <c r="A2774" s="4">
        <v>42486</v>
      </c>
      <c r="B2774" s="2">
        <v>25.500000000000799</v>
      </c>
      <c r="C2774" s="5">
        <v>1079.27</v>
      </c>
      <c r="D2774" s="1">
        <v>22.24</v>
      </c>
      <c r="E2774" s="43">
        <f>((Dimensionado!$B$4-20)*C2774/800)+D2774</f>
        <v>55.967187499999994</v>
      </c>
    </row>
    <row r="2775" x14ac:dyDescent="0.2">
      <c r="A2775" s="4">
        <v>42486</v>
      </c>
      <c r="B2775" s="2">
        <v>25.5416666666674</v>
      </c>
      <c r="C2775" s="5">
        <v>1035.92</v>
      </c>
      <c r="D2775" s="1">
        <v>22.6</v>
      </c>
      <c r="E2775" s="43">
        <f>((Dimensionado!$B$4-20)*C2775/800)+D2775</f>
        <v>54.972500000000004</v>
      </c>
    </row>
    <row r="2776" x14ac:dyDescent="0.2">
      <c r="A2776" s="4">
        <v>42486</v>
      </c>
      <c r="B2776" s="2">
        <v>25.5833333333341</v>
      </c>
      <c r="C2776" s="5">
        <v>901.69</v>
      </c>
      <c r="D2776" s="1">
        <v>22.96</v>
      </c>
      <c r="E2776" s="43">
        <f>((Dimensionado!$B$4-20)*C2776/800)+D2776</f>
        <v>51.137812500000003</v>
      </c>
    </row>
    <row r="2777" x14ac:dyDescent="0.2">
      <c r="A2777" s="4">
        <v>42486</v>
      </c>
      <c r="B2777" s="2">
        <v>25.625000000000799</v>
      </c>
      <c r="C2777" s="5">
        <v>746.49</v>
      </c>
      <c r="D2777" s="1">
        <v>23.33</v>
      </c>
      <c r="E2777" s="43">
        <f>((Dimensionado!$B$4-20)*C2777/800)+D2777</f>
        <v>46.657812499999999</v>
      </c>
    </row>
    <row r="2778" x14ac:dyDescent="0.2">
      <c r="A2778" s="4">
        <v>42486</v>
      </c>
      <c r="B2778" s="2">
        <v>25.6666666666674</v>
      </c>
      <c r="C2778" s="5">
        <v>533.37</v>
      </c>
      <c r="D2778" s="1">
        <v>22.78</v>
      </c>
      <c r="E2778" s="43">
        <f>((Dimensionado!$B$4-20)*C2778/800)+D2778</f>
        <v>39.447812499999998</v>
      </c>
    </row>
    <row r="2779" x14ac:dyDescent="0.2">
      <c r="A2779" s="4">
        <v>42486</v>
      </c>
      <c r="B2779" s="2">
        <v>25.7083333333341</v>
      </c>
      <c r="C2779" s="5">
        <v>288.58999999999997</v>
      </c>
      <c r="D2779" s="1">
        <v>22.24</v>
      </c>
      <c r="E2779" s="43">
        <f>((Dimensionado!$B$4-20)*C2779/800)+D2779</f>
        <v>31.258437499999999</v>
      </c>
    </row>
    <row r="2780" x14ac:dyDescent="0.2">
      <c r="A2780" s="4">
        <v>42486</v>
      </c>
      <c r="B2780" s="2">
        <v>25.750000000000799</v>
      </c>
      <c r="C2780" s="5">
        <v>62.82</v>
      </c>
      <c r="D2780" s="1">
        <v>21.69</v>
      </c>
      <c r="E2780" s="43">
        <f>((Dimensionado!$B$4-20)*C2780/800)+D2780</f>
        <v>23.653125000000003</v>
      </c>
    </row>
    <row r="2781" x14ac:dyDescent="0.2">
      <c r="A2781" s="4">
        <v>42486</v>
      </c>
      <c r="B2781" s="2">
        <v>25.7916666666674</v>
      </c>
      <c r="C2781" s="5">
        <v>0</v>
      </c>
      <c r="D2781" s="1">
        <v>20.23</v>
      </c>
      <c r="E2781" s="43">
        <f>((Dimensionado!$B$4-20)*C2781/800)+D2781</f>
        <v>20.23</v>
      </c>
    </row>
    <row r="2782" x14ac:dyDescent="0.2">
      <c r="A2782" s="4">
        <v>42486</v>
      </c>
      <c r="B2782" s="2">
        <v>25.8333333333341</v>
      </c>
      <c r="C2782" s="5">
        <v>0</v>
      </c>
      <c r="D2782" s="1">
        <v>18.760000000000002</v>
      </c>
      <c r="E2782" s="43">
        <f>((Dimensionado!$B$4-20)*C2782/800)+D2782</f>
        <v>18.760000000000002</v>
      </c>
    </row>
    <row r="2783" x14ac:dyDescent="0.2">
      <c r="A2783" s="4">
        <v>42486</v>
      </c>
      <c r="B2783" s="2">
        <v>25.875000000000799</v>
      </c>
      <c r="C2783" s="5">
        <v>0</v>
      </c>
      <c r="D2783" s="1">
        <v>17.3</v>
      </c>
      <c r="E2783" s="43">
        <f>((Dimensionado!$B$4-20)*C2783/800)+D2783</f>
        <v>17.3</v>
      </c>
    </row>
    <row r="2784" x14ac:dyDescent="0.2">
      <c r="A2784" s="4">
        <v>42486</v>
      </c>
      <c r="B2784" s="2">
        <v>25.9166666666674</v>
      </c>
      <c r="C2784" s="5">
        <v>0</v>
      </c>
      <c r="D2784" s="1">
        <v>16.54</v>
      </c>
      <c r="E2784" s="43">
        <f>((Dimensionado!$B$4-20)*C2784/800)+D2784</f>
        <v>16.54</v>
      </c>
    </row>
    <row r="2785" x14ac:dyDescent="0.2">
      <c r="A2785" s="4">
        <v>42486</v>
      </c>
      <c r="B2785" s="2">
        <v>25.9583333333341</v>
      </c>
      <c r="C2785" s="5">
        <v>0</v>
      </c>
      <c r="D2785" s="1">
        <v>15.79</v>
      </c>
      <c r="E2785" s="43">
        <f>((Dimensionado!$B$4-20)*C2785/800)+D2785</f>
        <v>15.79</v>
      </c>
    </row>
    <row r="2786" x14ac:dyDescent="0.2">
      <c r="A2786" s="4">
        <v>42487</v>
      </c>
      <c r="B2786" s="2">
        <v>26.000000000000799</v>
      </c>
      <c r="C2786" s="5">
        <v>0</v>
      </c>
      <c r="D2786" s="1">
        <v>15.03</v>
      </c>
      <c r="E2786" s="43">
        <f>((Dimensionado!$B$4-20)*C2786/800)+D2786</f>
        <v>15.03</v>
      </c>
    </row>
    <row r="2787" x14ac:dyDescent="0.2">
      <c r="A2787" s="4">
        <v>42487</v>
      </c>
      <c r="B2787" s="2">
        <v>26.0416666666674</v>
      </c>
      <c r="C2787" s="5">
        <v>0</v>
      </c>
      <c r="D2787" s="1">
        <v>14.92</v>
      </c>
      <c r="E2787" s="43">
        <f>((Dimensionado!$B$4-20)*C2787/800)+D2787</f>
        <v>14.92</v>
      </c>
    </row>
    <row r="2788" x14ac:dyDescent="0.2">
      <c r="A2788" s="4">
        <v>42487</v>
      </c>
      <c r="B2788" s="2">
        <v>26.0833333333341</v>
      </c>
      <c r="C2788" s="5">
        <v>0</v>
      </c>
      <c r="D2788" s="1">
        <v>14.81</v>
      </c>
      <c r="E2788" s="43">
        <f>((Dimensionado!$B$4-20)*C2788/800)+D2788</f>
        <v>14.81</v>
      </c>
    </row>
    <row r="2789" x14ac:dyDescent="0.2">
      <c r="A2789" s="4">
        <v>42487</v>
      </c>
      <c r="B2789" s="2">
        <v>26.125000000000799</v>
      </c>
      <c r="C2789" s="5">
        <v>0</v>
      </c>
      <c r="D2789" s="1">
        <v>14.69</v>
      </c>
      <c r="E2789" s="43">
        <f>((Dimensionado!$B$4-20)*C2789/800)+D2789</f>
        <v>14.69</v>
      </c>
    </row>
    <row r="2790" x14ac:dyDescent="0.2">
      <c r="A2790" s="4">
        <v>42487</v>
      </c>
      <c r="B2790" s="2">
        <v>26.1666666666674</v>
      </c>
      <c r="C2790" s="5">
        <v>0</v>
      </c>
      <c r="D2790" s="1">
        <v>14.35</v>
      </c>
      <c r="E2790" s="43">
        <f>((Dimensionado!$B$4-20)*C2790/800)+D2790</f>
        <v>14.35</v>
      </c>
    </row>
    <row r="2791" x14ac:dyDescent="0.2">
      <c r="A2791" s="4">
        <v>42487</v>
      </c>
      <c r="B2791" s="2">
        <v>26.2083333333341</v>
      </c>
      <c r="C2791" s="5">
        <v>0</v>
      </c>
      <c r="D2791" s="1">
        <v>14.01</v>
      </c>
      <c r="E2791" s="43">
        <f>((Dimensionado!$B$4-20)*C2791/800)+D2791</f>
        <v>14.01</v>
      </c>
    </row>
    <row r="2792" x14ac:dyDescent="0.2">
      <c r="A2792" s="4">
        <v>42487</v>
      </c>
      <c r="B2792" s="2">
        <v>26.250000000000799</v>
      </c>
      <c r="C2792" s="5">
        <v>46.49</v>
      </c>
      <c r="D2792" s="1">
        <v>13.67</v>
      </c>
      <c r="E2792" s="43">
        <f>((Dimensionado!$B$4-20)*C2792/800)+D2792</f>
        <v>15.1228125</v>
      </c>
    </row>
    <row r="2793" x14ac:dyDescent="0.2">
      <c r="A2793" s="4">
        <v>42487</v>
      </c>
      <c r="B2793" s="2">
        <v>26.2916666666674</v>
      </c>
      <c r="C2793" s="5">
        <v>217.14</v>
      </c>
      <c r="D2793" s="1">
        <v>15.62</v>
      </c>
      <c r="E2793" s="43">
        <f>((Dimensionado!$B$4-20)*C2793/800)+D2793</f>
        <v>22.405625000000001</v>
      </c>
    </row>
    <row r="2794" x14ac:dyDescent="0.2">
      <c r="A2794" s="4">
        <v>42487</v>
      </c>
      <c r="B2794" s="2">
        <v>26.3333333333341</v>
      </c>
      <c r="C2794" s="5">
        <v>336.63</v>
      </c>
      <c r="D2794" s="1">
        <v>17.57</v>
      </c>
      <c r="E2794" s="43">
        <f>((Dimensionado!$B$4-20)*C2794/800)+D2794</f>
        <v>28.0896875</v>
      </c>
    </row>
    <row r="2795" x14ac:dyDescent="0.2">
      <c r="A2795" s="4">
        <v>42487</v>
      </c>
      <c r="B2795" s="2">
        <v>26.375000000000799</v>
      </c>
      <c r="C2795" s="5">
        <v>525.62</v>
      </c>
      <c r="D2795" s="1">
        <v>19.52</v>
      </c>
      <c r="E2795" s="43">
        <f>((Dimensionado!$B$4-20)*C2795/800)+D2795</f>
        <v>35.945625</v>
      </c>
    </row>
    <row r="2796" x14ac:dyDescent="0.2">
      <c r="A2796" s="4">
        <v>42487</v>
      </c>
      <c r="B2796" s="2">
        <v>26.4166666666674</v>
      </c>
      <c r="C2796" s="5">
        <v>888.74</v>
      </c>
      <c r="D2796" s="1">
        <v>20.67</v>
      </c>
      <c r="E2796" s="43">
        <f>((Dimensionado!$B$4-20)*C2796/800)+D2796</f>
        <v>48.443125000000002</v>
      </c>
    </row>
    <row r="2797" x14ac:dyDescent="0.2">
      <c r="A2797" s="4">
        <v>42487</v>
      </c>
      <c r="B2797" s="2">
        <v>26.4583333333341</v>
      </c>
      <c r="C2797" s="5">
        <v>1014.63</v>
      </c>
      <c r="D2797" s="1">
        <v>21.81</v>
      </c>
      <c r="E2797" s="43">
        <f>((Dimensionado!$B$4-20)*C2797/800)+D2797</f>
        <v>53.517187499999999</v>
      </c>
    </row>
    <row r="2798" x14ac:dyDescent="0.2">
      <c r="A2798" s="4">
        <v>42487</v>
      </c>
      <c r="B2798" s="2">
        <v>26.500000000000799</v>
      </c>
      <c r="C2798" s="5">
        <v>1073.69</v>
      </c>
      <c r="D2798" s="1">
        <v>22.96</v>
      </c>
      <c r="E2798" s="43">
        <f>((Dimensionado!$B$4-20)*C2798/800)+D2798</f>
        <v>56.512812500000003</v>
      </c>
    </row>
    <row r="2799" x14ac:dyDescent="0.2">
      <c r="A2799" s="4">
        <v>42487</v>
      </c>
      <c r="B2799" s="2">
        <v>26.5416666666674</v>
      </c>
      <c r="C2799" s="5">
        <v>1036.0999999999999</v>
      </c>
      <c r="D2799" s="1">
        <v>23.27</v>
      </c>
      <c r="E2799" s="43">
        <f>((Dimensionado!$B$4-20)*C2799/800)+D2799</f>
        <v>55.648124999999993</v>
      </c>
    </row>
    <row r="2800" x14ac:dyDescent="0.2">
      <c r="A2800" s="4">
        <v>42487</v>
      </c>
      <c r="B2800" s="2">
        <v>26.5833333333341</v>
      </c>
      <c r="C2800" s="5">
        <v>879.86</v>
      </c>
      <c r="D2800" s="1">
        <v>23.59</v>
      </c>
      <c r="E2800" s="43">
        <f>((Dimensionado!$B$4-20)*C2800/800)+D2800</f>
        <v>51.085625</v>
      </c>
    </row>
    <row r="2801" x14ac:dyDescent="0.2">
      <c r="A2801" s="4">
        <v>42487</v>
      </c>
      <c r="B2801" s="2">
        <v>26.625000000000799</v>
      </c>
      <c r="C2801" s="5">
        <v>426.09</v>
      </c>
      <c r="D2801" s="1">
        <v>23.91</v>
      </c>
      <c r="E2801" s="43">
        <f>((Dimensionado!$B$4-20)*C2801/800)+D2801</f>
        <v>37.225312500000001</v>
      </c>
    </row>
    <row r="2802" x14ac:dyDescent="0.2">
      <c r="A2802" s="4">
        <v>42487</v>
      </c>
      <c r="B2802" s="2">
        <v>26.6666666666674</v>
      </c>
      <c r="C2802" s="5">
        <v>314.37</v>
      </c>
      <c r="D2802" s="1">
        <v>23.01</v>
      </c>
      <c r="E2802" s="43">
        <f>((Dimensionado!$B$4-20)*C2802/800)+D2802</f>
        <v>32.834062500000002</v>
      </c>
    </row>
    <row r="2803" x14ac:dyDescent="0.2">
      <c r="A2803" s="4">
        <v>42487</v>
      </c>
      <c r="B2803" s="2">
        <v>26.7083333333341</v>
      </c>
      <c r="C2803" s="5">
        <v>216.58</v>
      </c>
      <c r="D2803" s="1">
        <v>22.1</v>
      </c>
      <c r="E2803" s="43">
        <f>((Dimensionado!$B$4-20)*C2803/800)+D2803</f>
        <v>28.868125000000003</v>
      </c>
    </row>
    <row r="2804" x14ac:dyDescent="0.2">
      <c r="A2804" s="4">
        <v>42487</v>
      </c>
      <c r="B2804" s="2">
        <v>26.750000000000799</v>
      </c>
      <c r="C2804" s="5">
        <v>54.69</v>
      </c>
      <c r="D2804" s="1">
        <v>21.2</v>
      </c>
      <c r="E2804" s="43">
        <f>((Dimensionado!$B$4-20)*C2804/800)+D2804</f>
        <v>22.909062499999997</v>
      </c>
    </row>
    <row r="2805" x14ac:dyDescent="0.2">
      <c r="A2805" s="4">
        <v>42487</v>
      </c>
      <c r="B2805" s="2">
        <v>26.7916666666674</v>
      </c>
      <c r="C2805" s="5">
        <v>0</v>
      </c>
      <c r="D2805" s="1">
        <v>20.170000000000002</v>
      </c>
      <c r="E2805" s="43">
        <f>((Dimensionado!$B$4-20)*C2805/800)+D2805</f>
        <v>20.170000000000002</v>
      </c>
    </row>
    <row r="2806" x14ac:dyDescent="0.2">
      <c r="A2806" s="4">
        <v>42487</v>
      </c>
      <c r="B2806" s="2">
        <v>26.8333333333341</v>
      </c>
      <c r="C2806" s="5">
        <v>0</v>
      </c>
      <c r="D2806" s="1">
        <v>19.149999999999999</v>
      </c>
      <c r="E2806" s="43">
        <f>((Dimensionado!$B$4-20)*C2806/800)+D2806</f>
        <v>19.149999999999999</v>
      </c>
    </row>
    <row r="2807" x14ac:dyDescent="0.2">
      <c r="A2807" s="4">
        <v>42487</v>
      </c>
      <c r="B2807" s="2">
        <v>26.875000000000799</v>
      </c>
      <c r="C2807" s="5">
        <v>0</v>
      </c>
      <c r="D2807" s="1">
        <v>18.12</v>
      </c>
      <c r="E2807" s="43">
        <f>((Dimensionado!$B$4-20)*C2807/800)+D2807</f>
        <v>18.12</v>
      </c>
    </row>
    <row r="2808" x14ac:dyDescent="0.2">
      <c r="A2808" s="4">
        <v>42487</v>
      </c>
      <c r="B2808" s="2">
        <v>26.9166666666674</v>
      </c>
      <c r="C2808" s="5">
        <v>0</v>
      </c>
      <c r="D2808" s="1">
        <v>17.559999999999999</v>
      </c>
      <c r="E2808" s="43">
        <f>((Dimensionado!$B$4-20)*C2808/800)+D2808</f>
        <v>17.559999999999999</v>
      </c>
    </row>
    <row r="2809" x14ac:dyDescent="0.2">
      <c r="A2809" s="4">
        <v>42487</v>
      </c>
      <c r="B2809" s="2">
        <v>26.9583333333341</v>
      </c>
      <c r="C2809" s="5">
        <v>0</v>
      </c>
      <c r="D2809" s="1">
        <v>16.989999999999998</v>
      </c>
      <c r="E2809" s="43">
        <f>((Dimensionado!$B$4-20)*C2809/800)+D2809</f>
        <v>16.989999999999998</v>
      </c>
    </row>
    <row r="2810" x14ac:dyDescent="0.2">
      <c r="A2810" s="4">
        <v>42488</v>
      </c>
      <c r="B2810" s="2">
        <v>27.000000000000799</v>
      </c>
      <c r="C2810" s="5">
        <v>0</v>
      </c>
      <c r="D2810" s="1">
        <v>16.43</v>
      </c>
      <c r="E2810" s="43">
        <f>((Dimensionado!$B$4-20)*C2810/800)+D2810</f>
        <v>16.43</v>
      </c>
    </row>
    <row r="2811" x14ac:dyDescent="0.2">
      <c r="A2811" s="4">
        <v>42488</v>
      </c>
      <c r="B2811" s="2">
        <v>27.0416666666674</v>
      </c>
      <c r="C2811" s="5">
        <v>0</v>
      </c>
      <c r="D2811" s="1">
        <v>15.56</v>
      </c>
      <c r="E2811" s="43">
        <f>((Dimensionado!$B$4-20)*C2811/800)+D2811</f>
        <v>15.56</v>
      </c>
    </row>
    <row r="2812" x14ac:dyDescent="0.2">
      <c r="A2812" s="4">
        <v>42488</v>
      </c>
      <c r="B2812" s="2">
        <v>27.0833333333341</v>
      </c>
      <c r="C2812" s="5">
        <v>0</v>
      </c>
      <c r="D2812" s="1">
        <v>14.69</v>
      </c>
      <c r="E2812" s="43">
        <f>((Dimensionado!$B$4-20)*C2812/800)+D2812</f>
        <v>14.69</v>
      </c>
    </row>
    <row r="2813" x14ac:dyDescent="0.2">
      <c r="A2813" s="4">
        <v>42488</v>
      </c>
      <c r="B2813" s="2">
        <v>27.125000000000799</v>
      </c>
      <c r="C2813" s="5">
        <v>0</v>
      </c>
      <c r="D2813" s="1">
        <v>13.82</v>
      </c>
      <c r="E2813" s="43">
        <f>((Dimensionado!$B$4-20)*C2813/800)+D2813</f>
        <v>13.82</v>
      </c>
    </row>
    <row r="2814" x14ac:dyDescent="0.2">
      <c r="A2814" s="4">
        <v>42488</v>
      </c>
      <c r="B2814" s="2">
        <v>27.1666666666674</v>
      </c>
      <c r="C2814" s="5">
        <v>0</v>
      </c>
      <c r="D2814" s="1">
        <v>13.52</v>
      </c>
      <c r="E2814" s="43">
        <f>((Dimensionado!$B$4-20)*C2814/800)+D2814</f>
        <v>13.52</v>
      </c>
    </row>
    <row r="2815" x14ac:dyDescent="0.2">
      <c r="A2815" s="4">
        <v>42488</v>
      </c>
      <c r="B2815" s="2">
        <v>27.2083333333341</v>
      </c>
      <c r="C2815" s="5">
        <v>0</v>
      </c>
      <c r="D2815" s="1">
        <v>13.21</v>
      </c>
      <c r="E2815" s="43">
        <f>((Dimensionado!$B$4-20)*C2815/800)+D2815</f>
        <v>13.21</v>
      </c>
    </row>
    <row r="2816" x14ac:dyDescent="0.2">
      <c r="A2816" s="4">
        <v>42488</v>
      </c>
      <c r="B2816" s="2">
        <v>27.250000000000799</v>
      </c>
      <c r="C2816" s="5">
        <v>49.31</v>
      </c>
      <c r="D2816" s="1">
        <v>12.91</v>
      </c>
      <c r="E2816" s="43">
        <f>((Dimensionado!$B$4-20)*C2816/800)+D2816</f>
        <v>14.4509375</v>
      </c>
    </row>
    <row r="2817" x14ac:dyDescent="0.2">
      <c r="A2817" s="4">
        <v>42488</v>
      </c>
      <c r="B2817" s="2">
        <v>27.2916666666674</v>
      </c>
      <c r="C2817" s="5">
        <v>212.14</v>
      </c>
      <c r="D2817" s="1">
        <v>14.61</v>
      </c>
      <c r="E2817" s="43">
        <f>((Dimensionado!$B$4-20)*C2817/800)+D2817</f>
        <v>21.239374999999999</v>
      </c>
    </row>
    <row r="2818" x14ac:dyDescent="0.2">
      <c r="A2818" s="4">
        <v>42488</v>
      </c>
      <c r="B2818" s="2">
        <v>27.3333333333341</v>
      </c>
      <c r="C2818" s="5">
        <v>470.27</v>
      </c>
      <c r="D2818" s="1">
        <v>16.309999999999999</v>
      </c>
      <c r="E2818" s="43">
        <f>((Dimensionado!$B$4-20)*C2818/800)+D2818</f>
        <v>31.005937499999998</v>
      </c>
    </row>
    <row r="2819" x14ac:dyDescent="0.2">
      <c r="A2819" s="4">
        <v>42488</v>
      </c>
      <c r="B2819" s="2">
        <v>27.375000000000799</v>
      </c>
      <c r="C2819" s="5">
        <v>671.21</v>
      </c>
      <c r="D2819" s="1">
        <v>18.010000000000002</v>
      </c>
      <c r="E2819" s="43">
        <f>((Dimensionado!$B$4-20)*C2819/800)+D2819</f>
        <v>38.985312500000006</v>
      </c>
    </row>
    <row r="2820" x14ac:dyDescent="0.2">
      <c r="A2820" s="4">
        <v>42488</v>
      </c>
      <c r="B2820" s="2">
        <v>27.4166666666674</v>
      </c>
      <c r="C2820" s="5">
        <v>820.13</v>
      </c>
      <c r="D2820" s="1">
        <v>18.95</v>
      </c>
      <c r="E2820" s="43">
        <f>((Dimensionado!$B$4-20)*C2820/800)+D2820</f>
        <v>44.579062499999999</v>
      </c>
    </row>
    <row r="2821" x14ac:dyDescent="0.2">
      <c r="A2821" s="4">
        <v>42488</v>
      </c>
      <c r="B2821" s="2">
        <v>27.4583333333341</v>
      </c>
      <c r="C2821" s="5">
        <v>770.53</v>
      </c>
      <c r="D2821" s="1">
        <v>19.88</v>
      </c>
      <c r="E2821" s="43">
        <f>((Dimensionado!$B$4-20)*C2821/800)+D2821</f>
        <v>43.959062500000002</v>
      </c>
    </row>
    <row r="2822" x14ac:dyDescent="0.2">
      <c r="A2822" s="4">
        <v>42488</v>
      </c>
      <c r="B2822" s="2">
        <v>27.500000000000799</v>
      </c>
      <c r="C2822" s="5">
        <v>797.27</v>
      </c>
      <c r="D2822" s="1">
        <v>20.82</v>
      </c>
      <c r="E2822" s="43">
        <f>((Dimensionado!$B$4-20)*C2822/800)+D2822</f>
        <v>45.7346875</v>
      </c>
    </row>
    <row r="2823" x14ac:dyDescent="0.2">
      <c r="A2823" s="4">
        <v>42488</v>
      </c>
      <c r="B2823" s="2">
        <v>27.5416666666674</v>
      </c>
      <c r="C2823" s="5">
        <v>1023.72</v>
      </c>
      <c r="D2823" s="1">
        <v>21.44</v>
      </c>
      <c r="E2823" s="43">
        <f>((Dimensionado!$B$4-20)*C2823/800)+D2823</f>
        <v>53.431250000000006</v>
      </c>
    </row>
    <row r="2824" x14ac:dyDescent="0.2">
      <c r="A2824" s="4">
        <v>42488</v>
      </c>
      <c r="B2824" s="2">
        <v>27.5833333333341</v>
      </c>
      <c r="C2824" s="5">
        <v>889.9</v>
      </c>
      <c r="D2824" s="1">
        <v>22.06</v>
      </c>
      <c r="E2824" s="43">
        <f>((Dimensionado!$B$4-20)*C2824/800)+D2824</f>
        <v>49.869374999999998</v>
      </c>
    </row>
    <row r="2825" x14ac:dyDescent="0.2">
      <c r="A2825" s="4">
        <v>42488</v>
      </c>
      <c r="B2825" s="2">
        <v>27.625000000000799</v>
      </c>
      <c r="C2825" s="5">
        <v>750.56</v>
      </c>
      <c r="D2825" s="1">
        <v>22.68</v>
      </c>
      <c r="E2825" s="43">
        <f>((Dimensionado!$B$4-20)*C2825/800)+D2825</f>
        <v>46.134999999999998</v>
      </c>
    </row>
    <row r="2826" x14ac:dyDescent="0.2">
      <c r="A2826" s="4">
        <v>42488</v>
      </c>
      <c r="B2826" s="2">
        <v>27.6666666666674</v>
      </c>
      <c r="C2826" s="5">
        <v>515.65</v>
      </c>
      <c r="D2826" s="1">
        <v>22.13</v>
      </c>
      <c r="E2826" s="43">
        <f>((Dimensionado!$B$4-20)*C2826/800)+D2826</f>
        <v>38.244062499999998</v>
      </c>
    </row>
    <row r="2827" x14ac:dyDescent="0.2">
      <c r="A2827" s="4">
        <v>42488</v>
      </c>
      <c r="B2827" s="2">
        <v>27.7083333333341</v>
      </c>
      <c r="C2827" s="5">
        <v>279.95</v>
      </c>
      <c r="D2827" s="1">
        <v>21.57</v>
      </c>
      <c r="E2827" s="43">
        <f>((Dimensionado!$B$4-20)*C2827/800)+D2827</f>
        <v>30.318437500000002</v>
      </c>
    </row>
    <row r="2828" x14ac:dyDescent="0.2">
      <c r="A2828" s="4">
        <v>42488</v>
      </c>
      <c r="B2828" s="2">
        <v>27.750000000000799</v>
      </c>
      <c r="C2828" s="5">
        <v>69.58</v>
      </c>
      <c r="D2828" s="1">
        <v>21.02</v>
      </c>
      <c r="E2828" s="43">
        <f>((Dimensionado!$B$4-20)*C2828/800)+D2828</f>
        <v>23.194375000000001</v>
      </c>
    </row>
    <row r="2829" x14ac:dyDescent="0.2">
      <c r="A2829" s="4">
        <v>42488</v>
      </c>
      <c r="B2829" s="2">
        <v>27.7916666666674</v>
      </c>
      <c r="C2829" s="5">
        <v>0</v>
      </c>
      <c r="D2829" s="1">
        <v>19.940000000000001</v>
      </c>
      <c r="E2829" s="43">
        <f>((Dimensionado!$B$4-20)*C2829/800)+D2829</f>
        <v>19.940000000000001</v>
      </c>
    </row>
    <row r="2830" x14ac:dyDescent="0.2">
      <c r="A2830" s="4">
        <v>42488</v>
      </c>
      <c r="B2830" s="2">
        <v>27.8333333333341</v>
      </c>
      <c r="C2830" s="5">
        <v>0</v>
      </c>
      <c r="D2830" s="1">
        <v>18.850000000000001</v>
      </c>
      <c r="E2830" s="43">
        <f>((Dimensionado!$B$4-20)*C2830/800)+D2830</f>
        <v>18.850000000000001</v>
      </c>
    </row>
    <row r="2831" x14ac:dyDescent="0.2">
      <c r="A2831" s="4">
        <v>42488</v>
      </c>
      <c r="B2831" s="2">
        <v>27.875000000000799</v>
      </c>
      <c r="C2831" s="5">
        <v>0</v>
      </c>
      <c r="D2831" s="1">
        <v>17.77</v>
      </c>
      <c r="E2831" s="43">
        <f>((Dimensionado!$B$4-20)*C2831/800)+D2831</f>
        <v>17.77</v>
      </c>
    </row>
    <row r="2832" x14ac:dyDescent="0.2">
      <c r="A2832" s="4">
        <v>42488</v>
      </c>
      <c r="B2832" s="2">
        <v>27.9166666666674</v>
      </c>
      <c r="C2832" s="5">
        <v>0</v>
      </c>
      <c r="D2832" s="1">
        <v>17.170000000000002</v>
      </c>
      <c r="E2832" s="43">
        <f>((Dimensionado!$B$4-20)*C2832/800)+D2832</f>
        <v>17.170000000000002</v>
      </c>
    </row>
    <row r="2833" x14ac:dyDescent="0.2">
      <c r="A2833" s="4">
        <v>42488</v>
      </c>
      <c r="B2833" s="2">
        <v>27.9583333333341</v>
      </c>
      <c r="C2833" s="5">
        <v>0</v>
      </c>
      <c r="D2833" s="1">
        <v>16.57</v>
      </c>
      <c r="E2833" s="43">
        <f>((Dimensionado!$B$4-20)*C2833/800)+D2833</f>
        <v>16.57</v>
      </c>
    </row>
    <row r="2834" x14ac:dyDescent="0.2">
      <c r="A2834" s="4">
        <v>42489</v>
      </c>
      <c r="B2834" s="2">
        <v>28.000000000000799</v>
      </c>
      <c r="C2834" s="5">
        <v>0</v>
      </c>
      <c r="D2834" s="1">
        <v>15.97</v>
      </c>
      <c r="E2834" s="43">
        <f>((Dimensionado!$B$4-20)*C2834/800)+D2834</f>
        <v>15.97</v>
      </c>
    </row>
    <row r="2835" x14ac:dyDescent="0.2">
      <c r="A2835" s="4">
        <v>42489</v>
      </c>
      <c r="B2835" s="2">
        <v>28.0416666666674</v>
      </c>
      <c r="C2835" s="5">
        <v>0</v>
      </c>
      <c r="D2835" s="1">
        <v>15.35</v>
      </c>
      <c r="E2835" s="43">
        <f>((Dimensionado!$B$4-20)*C2835/800)+D2835</f>
        <v>15.35</v>
      </c>
    </row>
    <row r="2836" x14ac:dyDescent="0.2">
      <c r="A2836" s="4">
        <v>42489</v>
      </c>
      <c r="B2836" s="2">
        <v>28.0833333333341</v>
      </c>
      <c r="C2836" s="5">
        <v>0</v>
      </c>
      <c r="D2836" s="1">
        <v>14.72</v>
      </c>
      <c r="E2836" s="43">
        <f>((Dimensionado!$B$4-20)*C2836/800)+D2836</f>
        <v>14.72</v>
      </c>
    </row>
    <row r="2837" x14ac:dyDescent="0.2">
      <c r="A2837" s="4">
        <v>42489</v>
      </c>
      <c r="B2837" s="2">
        <v>28.125000000000799</v>
      </c>
      <c r="C2837" s="5">
        <v>0</v>
      </c>
      <c r="D2837" s="1">
        <v>14.09</v>
      </c>
      <c r="E2837" s="43">
        <f>((Dimensionado!$B$4-20)*C2837/800)+D2837</f>
        <v>14.09</v>
      </c>
    </row>
    <row r="2838" x14ac:dyDescent="0.2">
      <c r="A2838" s="4">
        <v>42489</v>
      </c>
      <c r="B2838" s="2">
        <v>28.1666666666674</v>
      </c>
      <c r="C2838" s="5">
        <v>0</v>
      </c>
      <c r="D2838" s="1">
        <v>13.97</v>
      </c>
      <c r="E2838" s="43">
        <f>((Dimensionado!$B$4-20)*C2838/800)+D2838</f>
        <v>13.97</v>
      </c>
    </row>
    <row r="2839" x14ac:dyDescent="0.2">
      <c r="A2839" s="4">
        <v>42489</v>
      </c>
      <c r="B2839" s="2">
        <v>28.2083333333341</v>
      </c>
      <c r="C2839" s="5">
        <v>0</v>
      </c>
      <c r="D2839" s="1">
        <v>13.84</v>
      </c>
      <c r="E2839" s="43">
        <f>((Dimensionado!$B$4-20)*C2839/800)+D2839</f>
        <v>13.84</v>
      </c>
    </row>
    <row r="2840" x14ac:dyDescent="0.2">
      <c r="A2840" s="4">
        <v>42489</v>
      </c>
      <c r="B2840" s="2">
        <v>28.250000000000799</v>
      </c>
      <c r="C2840" s="5">
        <v>38.729999999999997</v>
      </c>
      <c r="D2840" s="1">
        <v>13.72</v>
      </c>
      <c r="E2840" s="43">
        <f>((Dimensionado!$B$4-20)*C2840/800)+D2840</f>
        <v>14.930312500000001</v>
      </c>
    </row>
    <row r="2841" x14ac:dyDescent="0.2">
      <c r="A2841" s="4">
        <v>42489</v>
      </c>
      <c r="B2841" s="2">
        <v>28.2916666666674</v>
      </c>
      <c r="C2841" s="5">
        <v>159.13999999999999</v>
      </c>
      <c r="D2841" s="1">
        <v>14.71</v>
      </c>
      <c r="E2841" s="43">
        <f>((Dimensionado!$B$4-20)*C2841/800)+D2841</f>
        <v>19.683125</v>
      </c>
    </row>
    <row r="2842" x14ac:dyDescent="0.2">
      <c r="A2842" s="4">
        <v>42489</v>
      </c>
      <c r="B2842" s="2">
        <v>28.3333333333341</v>
      </c>
      <c r="C2842" s="5">
        <v>280.41000000000003</v>
      </c>
      <c r="D2842" s="1">
        <v>15.7</v>
      </c>
      <c r="E2842" s="43">
        <f>((Dimensionado!$B$4-20)*C2842/800)+D2842</f>
        <v>24.462812499999998</v>
      </c>
    </row>
    <row r="2843" x14ac:dyDescent="0.2">
      <c r="A2843" s="4">
        <v>42489</v>
      </c>
      <c r="B2843" s="2">
        <v>28.375000000000799</v>
      </c>
      <c r="C2843" s="5">
        <v>464.02</v>
      </c>
      <c r="D2843" s="1">
        <v>16.690000000000001</v>
      </c>
      <c r="E2843" s="43">
        <f>((Dimensionado!$B$4-20)*C2843/800)+D2843</f>
        <v>31.190625000000001</v>
      </c>
    </row>
    <row r="2844" x14ac:dyDescent="0.2">
      <c r="A2844" s="4">
        <v>42489</v>
      </c>
      <c r="B2844" s="2">
        <v>28.4166666666674</v>
      </c>
      <c r="C2844" s="5">
        <v>643.6</v>
      </c>
      <c r="D2844" s="1">
        <v>17.68</v>
      </c>
      <c r="E2844" s="43">
        <f>((Dimensionado!$B$4-20)*C2844/800)+D2844</f>
        <v>37.792500000000004</v>
      </c>
    </row>
    <row r="2845" x14ac:dyDescent="0.2">
      <c r="A2845" s="4">
        <v>42489</v>
      </c>
      <c r="B2845" s="2">
        <v>28.4583333333341</v>
      </c>
      <c r="C2845" s="5">
        <v>815.74</v>
      </c>
      <c r="D2845" s="1">
        <v>18.670000000000002</v>
      </c>
      <c r="E2845" s="43">
        <f>((Dimensionado!$B$4-20)*C2845/800)+D2845</f>
        <v>44.161875000000002</v>
      </c>
    </row>
    <row r="2846" x14ac:dyDescent="0.2">
      <c r="A2846" s="4">
        <v>42489</v>
      </c>
      <c r="B2846" s="2">
        <v>28.500000000000799</v>
      </c>
      <c r="C2846" s="5">
        <v>601.05999999999995</v>
      </c>
      <c r="D2846" s="1">
        <v>19.66</v>
      </c>
      <c r="E2846" s="43">
        <f>((Dimensionado!$B$4-20)*C2846/800)+D2846</f>
        <v>38.443124999999995</v>
      </c>
    </row>
    <row r="2847" x14ac:dyDescent="0.2">
      <c r="A2847" s="4">
        <v>42489</v>
      </c>
      <c r="B2847" s="2">
        <v>28.5416666666674</v>
      </c>
      <c r="C2847" s="5">
        <v>474.35</v>
      </c>
      <c r="D2847" s="1">
        <v>19.59</v>
      </c>
      <c r="E2847" s="43">
        <f>((Dimensionado!$B$4-20)*C2847/800)+D2847</f>
        <v>34.413437500000001</v>
      </c>
    </row>
    <row r="2848" x14ac:dyDescent="0.2">
      <c r="A2848" s="4">
        <v>42489</v>
      </c>
      <c r="B2848" s="2">
        <v>28.5833333333341</v>
      </c>
      <c r="C2848" s="5">
        <v>576.54999999999995</v>
      </c>
      <c r="D2848" s="1">
        <v>19.53</v>
      </c>
      <c r="E2848" s="43">
        <f>((Dimensionado!$B$4-20)*C2848/800)+D2848</f>
        <v>37.5471875</v>
      </c>
    </row>
    <row r="2849" x14ac:dyDescent="0.2">
      <c r="A2849" s="4">
        <v>42489</v>
      </c>
      <c r="B2849" s="2">
        <v>28.625000000000799</v>
      </c>
      <c r="C2849" s="5">
        <v>256.99</v>
      </c>
      <c r="D2849" s="1">
        <v>19.47</v>
      </c>
      <c r="E2849" s="43">
        <f>((Dimensionado!$B$4-20)*C2849/800)+D2849</f>
        <v>27.500937499999999</v>
      </c>
    </row>
    <row r="2850" x14ac:dyDescent="0.2">
      <c r="A2850" s="4">
        <v>42489</v>
      </c>
      <c r="B2850" s="2">
        <v>28.6666666666674</v>
      </c>
      <c r="C2850" s="5">
        <v>73.73</v>
      </c>
      <c r="D2850" s="1">
        <v>19.059999999999999</v>
      </c>
      <c r="E2850" s="43">
        <f>((Dimensionado!$B$4-20)*C2850/800)+D2850</f>
        <v>21.364062499999999</v>
      </c>
    </row>
    <row r="2851" x14ac:dyDescent="0.2">
      <c r="A2851" s="4">
        <v>42489</v>
      </c>
      <c r="B2851" s="2">
        <v>28.7083333333341</v>
      </c>
      <c r="C2851" s="5">
        <v>119.86</v>
      </c>
      <c r="D2851" s="1">
        <v>18.66</v>
      </c>
      <c r="E2851" s="43">
        <f>((Dimensionado!$B$4-20)*C2851/800)+D2851</f>
        <v>22.405625000000001</v>
      </c>
    </row>
    <row r="2852" x14ac:dyDescent="0.2">
      <c r="A2852" s="4">
        <v>42489</v>
      </c>
      <c r="B2852" s="2">
        <v>28.750000000000799</v>
      </c>
      <c r="C2852" s="5">
        <v>58.58</v>
      </c>
      <c r="D2852" s="1">
        <v>18.25</v>
      </c>
      <c r="E2852" s="43">
        <f>((Dimensionado!$B$4-20)*C2852/800)+D2852</f>
        <v>20.080625000000001</v>
      </c>
    </row>
    <row r="2853" x14ac:dyDescent="0.2">
      <c r="A2853" s="4">
        <v>42489</v>
      </c>
      <c r="B2853" s="2">
        <v>28.7916666666674</v>
      </c>
      <c r="C2853" s="5">
        <v>0</v>
      </c>
      <c r="D2853" s="1">
        <v>17.489999999999998</v>
      </c>
      <c r="E2853" s="43">
        <f>((Dimensionado!$B$4-20)*C2853/800)+D2853</f>
        <v>17.489999999999998</v>
      </c>
    </row>
    <row r="2854" x14ac:dyDescent="0.2">
      <c r="A2854" s="4">
        <v>42489</v>
      </c>
      <c r="B2854" s="2">
        <v>28.8333333333341</v>
      </c>
      <c r="C2854" s="5">
        <v>0</v>
      </c>
      <c r="D2854" s="1">
        <v>16.73</v>
      </c>
      <c r="E2854" s="43">
        <f>((Dimensionado!$B$4-20)*C2854/800)+D2854</f>
        <v>16.73</v>
      </c>
    </row>
    <row r="2855" x14ac:dyDescent="0.2">
      <c r="A2855" s="4">
        <v>42489</v>
      </c>
      <c r="B2855" s="2">
        <v>28.875000000000799</v>
      </c>
      <c r="C2855" s="5">
        <v>0</v>
      </c>
      <c r="D2855" s="1">
        <v>15.97</v>
      </c>
      <c r="E2855" s="43">
        <f>((Dimensionado!$B$4-20)*C2855/800)+D2855</f>
        <v>15.97</v>
      </c>
    </row>
    <row r="2856" x14ac:dyDescent="0.2">
      <c r="A2856" s="4">
        <v>42489</v>
      </c>
      <c r="B2856" s="2">
        <v>28.9166666666674</v>
      </c>
      <c r="C2856" s="5">
        <v>0</v>
      </c>
      <c r="D2856" s="1">
        <v>15.62</v>
      </c>
      <c r="E2856" s="43">
        <f>((Dimensionado!$B$4-20)*C2856/800)+D2856</f>
        <v>15.62</v>
      </c>
    </row>
    <row r="2857" x14ac:dyDescent="0.2">
      <c r="A2857" s="4">
        <v>42489</v>
      </c>
      <c r="B2857" s="2">
        <v>28.9583333333341</v>
      </c>
      <c r="C2857" s="5">
        <v>0</v>
      </c>
      <c r="D2857" s="1">
        <v>15.27</v>
      </c>
      <c r="E2857" s="43">
        <f>((Dimensionado!$B$4-20)*C2857/800)+D2857</f>
        <v>15.27</v>
      </c>
    </row>
    <row r="2858" x14ac:dyDescent="0.2">
      <c r="A2858" s="4">
        <v>42490</v>
      </c>
      <c r="B2858" s="2">
        <v>29.000000000000799</v>
      </c>
      <c r="C2858" s="5">
        <v>0</v>
      </c>
      <c r="D2858" s="1">
        <v>14.92</v>
      </c>
      <c r="E2858" s="43">
        <f>((Dimensionado!$B$4-20)*C2858/800)+D2858</f>
        <v>14.92</v>
      </c>
    </row>
    <row r="2859" x14ac:dyDescent="0.2">
      <c r="A2859" s="4">
        <v>42490</v>
      </c>
      <c r="B2859" s="2">
        <v>29.0416666666674</v>
      </c>
      <c r="C2859" s="5">
        <v>0</v>
      </c>
      <c r="D2859" s="1">
        <v>14.9</v>
      </c>
      <c r="E2859" s="43">
        <f>((Dimensionado!$B$4-20)*C2859/800)+D2859</f>
        <v>14.9</v>
      </c>
    </row>
    <row r="2860" x14ac:dyDescent="0.2">
      <c r="A2860" s="4">
        <v>42490</v>
      </c>
      <c r="B2860" s="2">
        <v>29.0833333333341</v>
      </c>
      <c r="C2860" s="5">
        <v>0</v>
      </c>
      <c r="D2860" s="1">
        <v>14.88</v>
      </c>
      <c r="E2860" s="43">
        <f>((Dimensionado!$B$4-20)*C2860/800)+D2860</f>
        <v>14.88</v>
      </c>
    </row>
    <row r="2861" x14ac:dyDescent="0.2">
      <c r="A2861" s="4">
        <v>42490</v>
      </c>
      <c r="B2861" s="2">
        <v>29.125000000000799</v>
      </c>
      <c r="C2861" s="5">
        <v>0</v>
      </c>
      <c r="D2861" s="1">
        <v>14.86</v>
      </c>
      <c r="E2861" s="43">
        <f>((Dimensionado!$B$4-20)*C2861/800)+D2861</f>
        <v>14.86</v>
      </c>
    </row>
    <row r="2862" x14ac:dyDescent="0.2">
      <c r="A2862" s="4">
        <v>42490</v>
      </c>
      <c r="B2862" s="2">
        <v>29.1666666666674</v>
      </c>
      <c r="C2862" s="5">
        <v>0</v>
      </c>
      <c r="D2862" s="1">
        <v>14.49</v>
      </c>
      <c r="E2862" s="43">
        <f>((Dimensionado!$B$4-20)*C2862/800)+D2862</f>
        <v>14.49</v>
      </c>
    </row>
    <row r="2863" x14ac:dyDescent="0.2">
      <c r="A2863" s="4">
        <v>42490</v>
      </c>
      <c r="B2863" s="2">
        <v>29.2083333333341</v>
      </c>
      <c r="C2863" s="5">
        <v>0</v>
      </c>
      <c r="D2863" s="1">
        <v>14.12</v>
      </c>
      <c r="E2863" s="43">
        <f>((Dimensionado!$B$4-20)*C2863/800)+D2863</f>
        <v>14.12</v>
      </c>
    </row>
    <row r="2864" x14ac:dyDescent="0.2">
      <c r="A2864" s="4">
        <v>42490</v>
      </c>
      <c r="B2864" s="2">
        <v>29.250000000000799</v>
      </c>
      <c r="C2864" s="5">
        <v>42.3</v>
      </c>
      <c r="D2864" s="1">
        <v>13.76</v>
      </c>
      <c r="E2864" s="43">
        <f>((Dimensionado!$B$4-20)*C2864/800)+D2864</f>
        <v>15.081875</v>
      </c>
    </row>
    <row r="2865" x14ac:dyDescent="0.2">
      <c r="A2865" s="4">
        <v>42490</v>
      </c>
      <c r="B2865" s="2">
        <v>29.2916666666674</v>
      </c>
      <c r="C2865" s="5">
        <v>250.05</v>
      </c>
      <c r="D2865" s="1">
        <v>14.7</v>
      </c>
      <c r="E2865" s="43">
        <f>((Dimensionado!$B$4-20)*C2865/800)+D2865</f>
        <v>22.514062500000001</v>
      </c>
    </row>
    <row r="2866" x14ac:dyDescent="0.2">
      <c r="A2866" s="4">
        <v>42490</v>
      </c>
      <c r="B2866" s="2">
        <v>29.3333333333341</v>
      </c>
      <c r="C2866" s="5">
        <v>490.29</v>
      </c>
      <c r="D2866" s="1">
        <v>15.65</v>
      </c>
      <c r="E2866" s="43">
        <f>((Dimensionado!$B$4-20)*C2866/800)+D2866</f>
        <v>30.971562500000001</v>
      </c>
    </row>
    <row r="2867" x14ac:dyDescent="0.2">
      <c r="A2867" s="4">
        <v>42490</v>
      </c>
      <c r="B2867" s="2">
        <v>29.375000000000799</v>
      </c>
      <c r="C2867" s="5">
        <v>716.21</v>
      </c>
      <c r="D2867" s="1">
        <v>16.600000000000001</v>
      </c>
      <c r="E2867" s="43">
        <f>((Dimensionado!$B$4-20)*C2867/800)+D2867</f>
        <v>38.981562500000003</v>
      </c>
    </row>
    <row r="2868" x14ac:dyDescent="0.2">
      <c r="A2868" s="4">
        <v>42490</v>
      </c>
      <c r="B2868" s="2">
        <v>29.4166666666674</v>
      </c>
      <c r="C2868" s="5">
        <v>873.63</v>
      </c>
      <c r="D2868" s="1">
        <v>16.98</v>
      </c>
      <c r="E2868" s="43">
        <f>((Dimensionado!$B$4-20)*C2868/800)+D2868</f>
        <v>44.2809375</v>
      </c>
    </row>
    <row r="2869" x14ac:dyDescent="0.2">
      <c r="A2869" s="4">
        <v>42490</v>
      </c>
      <c r="B2869" s="2">
        <v>29.4583333333341</v>
      </c>
      <c r="C2869" s="5">
        <v>904.98</v>
      </c>
      <c r="D2869" s="1">
        <v>17.36</v>
      </c>
      <c r="E2869" s="43">
        <f>((Dimensionado!$B$4-20)*C2869/800)+D2869</f>
        <v>45.640625</v>
      </c>
    </row>
    <row r="2870" x14ac:dyDescent="0.2">
      <c r="A2870" s="4">
        <v>42490</v>
      </c>
      <c r="B2870" s="2">
        <v>29.500000000000799</v>
      </c>
      <c r="C2870" s="5">
        <v>899.66</v>
      </c>
      <c r="D2870" s="1">
        <v>17.739999999999998</v>
      </c>
      <c r="E2870" s="43">
        <f>((Dimensionado!$B$4-20)*C2870/800)+D2870</f>
        <v>45.854374999999997</v>
      </c>
    </row>
    <row r="2871" x14ac:dyDescent="0.2">
      <c r="A2871" s="4">
        <v>42490</v>
      </c>
      <c r="B2871" s="2">
        <v>29.5416666666674</v>
      </c>
      <c r="C2871" s="5">
        <v>1003.82</v>
      </c>
      <c r="D2871" s="1">
        <v>18.670000000000002</v>
      </c>
      <c r="E2871" s="43">
        <f>((Dimensionado!$B$4-20)*C2871/800)+D2871</f>
        <v>50.039375000000007</v>
      </c>
    </row>
    <row r="2872" x14ac:dyDescent="0.2">
      <c r="A2872" s="4">
        <v>42490</v>
      </c>
      <c r="B2872" s="2">
        <v>29.5833333333341</v>
      </c>
      <c r="C2872" s="5">
        <v>731.39</v>
      </c>
      <c r="D2872" s="1">
        <v>19.61</v>
      </c>
      <c r="E2872" s="43">
        <f>((Dimensionado!$B$4-20)*C2872/800)+D2872</f>
        <v>42.465937499999995</v>
      </c>
    </row>
    <row r="2873" x14ac:dyDescent="0.2">
      <c r="A2873" s="4">
        <v>42490</v>
      </c>
      <c r="B2873" s="2">
        <v>29.625000000000799</v>
      </c>
      <c r="C2873" s="5">
        <v>399.08</v>
      </c>
      <c r="D2873" s="1">
        <v>20.55</v>
      </c>
      <c r="E2873" s="43">
        <f>((Dimensionado!$B$4-20)*C2873/800)+D2873</f>
        <v>33.021250000000002</v>
      </c>
    </row>
    <row r="2874" x14ac:dyDescent="0.2">
      <c r="A2874" s="4">
        <v>42490</v>
      </c>
      <c r="B2874" s="2">
        <v>29.6666666666674</v>
      </c>
      <c r="C2874" s="5">
        <v>524.79999999999995</v>
      </c>
      <c r="D2874" s="1">
        <v>20.39</v>
      </c>
      <c r="E2874" s="43">
        <f>((Dimensionado!$B$4-20)*C2874/800)+D2874</f>
        <v>36.79</v>
      </c>
    </row>
    <row r="2875" x14ac:dyDescent="0.2">
      <c r="A2875" s="4">
        <v>42490</v>
      </c>
      <c r="B2875" s="2">
        <v>29.7083333333341</v>
      </c>
      <c r="C2875" s="5">
        <v>296.77999999999997</v>
      </c>
      <c r="D2875" s="1">
        <v>20.239999999999998</v>
      </c>
      <c r="E2875" s="43">
        <f>((Dimensionado!$B$4-20)*C2875/800)+D2875</f>
        <v>29.514374999999998</v>
      </c>
    </row>
    <row r="2876" x14ac:dyDescent="0.2">
      <c r="A2876" s="4">
        <v>42490</v>
      </c>
      <c r="B2876" s="2">
        <v>29.750000000000799</v>
      </c>
      <c r="C2876" s="5">
        <v>70.239999999999995</v>
      </c>
      <c r="D2876" s="1">
        <v>20.079999999999998</v>
      </c>
      <c r="E2876" s="43">
        <f>((Dimensionado!$B$4-20)*C2876/800)+D2876</f>
        <v>22.274999999999999</v>
      </c>
    </row>
    <row r="2877" x14ac:dyDescent="0.2">
      <c r="A2877" s="4">
        <v>42490</v>
      </c>
      <c r="B2877" s="2">
        <v>29.7916666666674</v>
      </c>
      <c r="C2877" s="5">
        <v>0</v>
      </c>
      <c r="D2877" s="1">
        <v>18.940000000000001</v>
      </c>
      <c r="E2877" s="43">
        <f>((Dimensionado!$B$4-20)*C2877/800)+D2877</f>
        <v>18.940000000000001</v>
      </c>
    </row>
    <row r="2878" x14ac:dyDescent="0.2">
      <c r="A2878" s="4">
        <v>42490</v>
      </c>
      <c r="B2878" s="2">
        <v>29.8333333333341</v>
      </c>
      <c r="C2878" s="5">
        <v>0</v>
      </c>
      <c r="D2878" s="1">
        <v>17.809999999999999</v>
      </c>
      <c r="E2878" s="43">
        <f>((Dimensionado!$B$4-20)*C2878/800)+D2878</f>
        <v>17.809999999999999</v>
      </c>
    </row>
    <row r="2879" x14ac:dyDescent="0.2">
      <c r="A2879" s="4">
        <v>42490</v>
      </c>
      <c r="B2879" s="2">
        <v>29.875000000000799</v>
      </c>
      <c r="C2879" s="5">
        <v>0</v>
      </c>
      <c r="D2879" s="1">
        <v>16.670000000000002</v>
      </c>
      <c r="E2879" s="43">
        <f>((Dimensionado!$B$4-20)*C2879/800)+D2879</f>
        <v>16.670000000000002</v>
      </c>
    </row>
    <row r="2880" x14ac:dyDescent="0.2">
      <c r="A2880" s="4">
        <v>42490</v>
      </c>
      <c r="B2880" s="2">
        <v>29.9166666666674</v>
      </c>
      <c r="C2880" s="5">
        <v>0</v>
      </c>
      <c r="D2880" s="1">
        <v>16.04</v>
      </c>
      <c r="E2880" s="43">
        <f>((Dimensionado!$B$4-20)*C2880/800)+D2880</f>
        <v>16.04</v>
      </c>
    </row>
    <row r="2881" x14ac:dyDescent="0.2">
      <c r="A2881" s="4">
        <v>42490</v>
      </c>
      <c r="B2881" s="2">
        <v>29.9583333333341</v>
      </c>
      <c r="C2881" s="5">
        <v>0</v>
      </c>
      <c r="D2881" s="1">
        <v>15.42</v>
      </c>
      <c r="E2881" s="43">
        <f>((Dimensionado!$B$4-20)*C2881/800)+D2881</f>
        <v>15.42</v>
      </c>
    </row>
    <row r="2882" x14ac:dyDescent="0.2">
      <c r="A2882" s="4">
        <v>42491</v>
      </c>
      <c r="B2882" s="2">
        <v>0</v>
      </c>
      <c r="C2882" s="5">
        <v>0</v>
      </c>
      <c r="D2882" s="1">
        <v>14.79</v>
      </c>
      <c r="E2882" s="43">
        <f>((Dimensionado!$B$4-20)*C2882/800)+D2882</f>
        <v>14.79</v>
      </c>
    </row>
    <row r="2883" x14ac:dyDescent="0.2">
      <c r="A2883" s="4">
        <v>42491</v>
      </c>
      <c r="B2883" s="2">
        <v>4.1666666666666699E-2</v>
      </c>
      <c r="C2883" s="5">
        <v>0</v>
      </c>
      <c r="D2883" s="1">
        <v>14.15</v>
      </c>
      <c r="E2883" s="43">
        <f>((Dimensionado!$B$4-20)*C2883/800)+D2883</f>
        <v>14.15</v>
      </c>
    </row>
    <row r="2884" x14ac:dyDescent="0.2">
      <c r="A2884" s="4">
        <v>42491</v>
      </c>
      <c r="B2884" s="2">
        <v>8.3333333333333398E-2</v>
      </c>
      <c r="C2884" s="5">
        <v>0</v>
      </c>
      <c r="D2884" s="1">
        <v>13.51</v>
      </c>
      <c r="E2884" s="43">
        <f>((Dimensionado!$B$4-20)*C2884/800)+D2884</f>
        <v>13.51</v>
      </c>
    </row>
    <row r="2885" x14ac:dyDescent="0.2">
      <c r="A2885" s="4">
        <v>42491</v>
      </c>
      <c r="B2885" s="2">
        <v>0.125</v>
      </c>
      <c r="C2885" s="5">
        <v>0</v>
      </c>
      <c r="D2885" s="1">
        <v>12.87</v>
      </c>
      <c r="E2885" s="43">
        <f>((Dimensionado!$B$4-20)*C2885/800)+D2885</f>
        <v>12.87</v>
      </c>
    </row>
    <row r="2886" x14ac:dyDescent="0.2">
      <c r="A2886" s="4">
        <v>42491</v>
      </c>
      <c r="B2886" s="2">
        <v>0.16666666666666699</v>
      </c>
      <c r="C2886" s="5">
        <v>0</v>
      </c>
      <c r="D2886" s="1">
        <v>12.66</v>
      </c>
      <c r="E2886" s="43">
        <f>((Dimensionado!$B$4-20)*C2886/800)+D2886</f>
        <v>12.66</v>
      </c>
    </row>
    <row r="2887" x14ac:dyDescent="0.2">
      <c r="A2887" s="4">
        <v>42491</v>
      </c>
      <c r="B2887" s="2">
        <v>0.20833333333333301</v>
      </c>
      <c r="C2887" s="5">
        <v>0</v>
      </c>
      <c r="D2887" s="1">
        <v>12.45</v>
      </c>
      <c r="E2887" s="43">
        <f>((Dimensionado!$B$4-20)*C2887/800)+D2887</f>
        <v>12.45</v>
      </c>
    </row>
    <row r="2888" x14ac:dyDescent="0.2">
      <c r="A2888" s="4">
        <v>42491</v>
      </c>
      <c r="B2888" s="2">
        <v>0.25</v>
      </c>
      <c r="C2888" s="5">
        <v>44.45</v>
      </c>
      <c r="D2888" s="1">
        <v>12.25</v>
      </c>
      <c r="E2888" s="43">
        <f>((Dimensionado!$B$4-20)*C2888/800)+D2888</f>
        <v>13.6390625</v>
      </c>
    </row>
    <row r="2889" x14ac:dyDescent="0.2">
      <c r="A2889" s="4">
        <v>42491</v>
      </c>
      <c r="B2889" s="2">
        <v>0.29166666666666702</v>
      </c>
      <c r="C2889" s="5">
        <v>245.86</v>
      </c>
      <c r="D2889" s="1">
        <v>13</v>
      </c>
      <c r="E2889" s="43">
        <f>((Dimensionado!$B$4-20)*C2889/800)+D2889</f>
        <v>20.683125</v>
      </c>
    </row>
    <row r="2890" x14ac:dyDescent="0.2">
      <c r="A2890" s="4">
        <v>42491</v>
      </c>
      <c r="B2890" s="2">
        <v>0.33333333333333398</v>
      </c>
      <c r="C2890" s="5">
        <v>483.2</v>
      </c>
      <c r="D2890" s="1">
        <v>13.75</v>
      </c>
      <c r="E2890" s="43">
        <f>((Dimensionado!$B$4-20)*C2890/800)+D2890</f>
        <v>28.85</v>
      </c>
    </row>
    <row r="2891" x14ac:dyDescent="0.2">
      <c r="A2891" s="4">
        <v>42491</v>
      </c>
      <c r="B2891" s="2">
        <v>0.375</v>
      </c>
      <c r="C2891" s="5">
        <v>712.76</v>
      </c>
      <c r="D2891" s="1">
        <v>14.5</v>
      </c>
      <c r="E2891" s="43">
        <f>((Dimensionado!$B$4-20)*C2891/800)+D2891</f>
        <v>36.77375</v>
      </c>
    </row>
    <row r="2892" x14ac:dyDescent="0.2">
      <c r="A2892" s="4">
        <v>42491</v>
      </c>
      <c r="B2892" s="2">
        <v>0.41666666666666702</v>
      </c>
      <c r="C2892" s="5">
        <v>885.4</v>
      </c>
      <c r="D2892" s="1">
        <v>15.71</v>
      </c>
      <c r="E2892" s="43">
        <f>((Dimensionado!$B$4-20)*C2892/800)+D2892</f>
        <v>43.378749999999997</v>
      </c>
    </row>
    <row r="2893" x14ac:dyDescent="0.2">
      <c r="A2893" s="4">
        <v>42491</v>
      </c>
      <c r="B2893" s="2">
        <v>0.45833333333333398</v>
      </c>
      <c r="C2893" s="5">
        <v>1009.57</v>
      </c>
      <c r="D2893" s="1">
        <v>16.91</v>
      </c>
      <c r="E2893" s="43">
        <f>((Dimensionado!$B$4-20)*C2893/800)+D2893</f>
        <v>48.459062500000002</v>
      </c>
    </row>
    <row r="2894" x14ac:dyDescent="0.2">
      <c r="A2894" s="4">
        <v>42491</v>
      </c>
      <c r="B2894" s="2">
        <v>0.5</v>
      </c>
      <c r="C2894" s="5">
        <v>1055.7</v>
      </c>
      <c r="D2894" s="1">
        <v>18.11</v>
      </c>
      <c r="E2894" s="43">
        <f>((Dimensionado!$B$4-20)*C2894/800)+D2894</f>
        <v>51.100625000000001</v>
      </c>
    </row>
    <row r="2895" x14ac:dyDescent="0.2">
      <c r="A2895" s="4">
        <v>42491</v>
      </c>
      <c r="B2895" s="2">
        <v>0.54166666666666696</v>
      </c>
      <c r="C2895" s="5">
        <v>1023.88</v>
      </c>
      <c r="D2895" s="1">
        <v>19.309999999999999</v>
      </c>
      <c r="E2895" s="43">
        <f>((Dimensionado!$B$4-20)*C2895/800)+D2895</f>
        <v>51.306249999999999</v>
      </c>
    </row>
    <row r="2896" x14ac:dyDescent="0.2">
      <c r="A2896" s="4">
        <v>42491</v>
      </c>
      <c r="B2896" s="2">
        <v>0.58333333333333404</v>
      </c>
      <c r="C2896" s="5">
        <v>932.06</v>
      </c>
      <c r="D2896" s="1">
        <v>20.5</v>
      </c>
      <c r="E2896" s="43">
        <f>((Dimensionado!$B$4-20)*C2896/800)+D2896</f>
        <v>49.626874999999998</v>
      </c>
    </row>
    <row r="2897" x14ac:dyDescent="0.2">
      <c r="A2897" s="4">
        <v>42491</v>
      </c>
      <c r="B2897" s="2">
        <v>0.625</v>
      </c>
      <c r="C2897" s="5">
        <v>745.56</v>
      </c>
      <c r="D2897" s="1">
        <v>21.69</v>
      </c>
      <c r="E2897" s="43">
        <f>((Dimensionado!$B$4-20)*C2897/800)+D2897</f>
        <v>44.988749999999996</v>
      </c>
    </row>
    <row r="2898" x14ac:dyDescent="0.2">
      <c r="A2898" s="4">
        <v>42491</v>
      </c>
      <c r="B2898" s="2">
        <v>0.66666666666666696</v>
      </c>
      <c r="C2898" s="5">
        <v>529.15</v>
      </c>
      <c r="D2898" s="1">
        <v>21.19</v>
      </c>
      <c r="E2898" s="43">
        <f>((Dimensionado!$B$4-20)*C2898/800)+D2898</f>
        <v>37.725937500000001</v>
      </c>
    </row>
    <row r="2899" x14ac:dyDescent="0.2">
      <c r="A2899" s="4">
        <v>42491</v>
      </c>
      <c r="B2899" s="2">
        <v>0.70833333333333404</v>
      </c>
      <c r="C2899" s="5">
        <v>287.61</v>
      </c>
      <c r="D2899" s="1">
        <v>20.69</v>
      </c>
      <c r="E2899" s="43">
        <f>((Dimensionado!$B$4-20)*C2899/800)+D2899</f>
        <v>29.677812500000002</v>
      </c>
    </row>
    <row r="2900" x14ac:dyDescent="0.2">
      <c r="A2900" s="4">
        <v>42491</v>
      </c>
      <c r="B2900" s="2">
        <v>0.750000000000001</v>
      </c>
      <c r="C2900" s="5">
        <v>66.81</v>
      </c>
      <c r="D2900" s="1">
        <v>20.190000000000001</v>
      </c>
      <c r="E2900" s="43">
        <f>((Dimensionado!$B$4-20)*C2900/800)+D2900</f>
        <v>22.277812500000003</v>
      </c>
    </row>
    <row r="2901" x14ac:dyDescent="0.2">
      <c r="A2901" s="4">
        <v>42491</v>
      </c>
      <c r="B2901" s="2">
        <v>0.79166666666666696</v>
      </c>
      <c r="C2901" s="5">
        <v>0</v>
      </c>
      <c r="D2901" s="1">
        <v>18.64</v>
      </c>
      <c r="E2901" s="43">
        <f>((Dimensionado!$B$4-20)*C2901/800)+D2901</f>
        <v>18.64</v>
      </c>
    </row>
    <row r="2902" x14ac:dyDescent="0.2">
      <c r="A2902" s="4">
        <v>42491</v>
      </c>
      <c r="B2902" s="2">
        <v>0.83333333333333404</v>
      </c>
      <c r="C2902" s="5">
        <v>0</v>
      </c>
      <c r="D2902" s="1">
        <v>17.100000000000001</v>
      </c>
      <c r="E2902" s="43">
        <f>((Dimensionado!$B$4-20)*C2902/800)+D2902</f>
        <v>17.100000000000001</v>
      </c>
    </row>
    <row r="2903" x14ac:dyDescent="0.2">
      <c r="A2903" s="4">
        <v>42491</v>
      </c>
      <c r="B2903" s="2">
        <v>0.875000000000001</v>
      </c>
      <c r="C2903" s="5">
        <v>0</v>
      </c>
      <c r="D2903" s="1">
        <v>15.55</v>
      </c>
      <c r="E2903" s="43">
        <f>((Dimensionado!$B$4-20)*C2903/800)+D2903</f>
        <v>15.55</v>
      </c>
    </row>
    <row r="2904" x14ac:dyDescent="0.2">
      <c r="A2904" s="4">
        <v>42491</v>
      </c>
      <c r="B2904" s="2">
        <v>0.91666666666666696</v>
      </c>
      <c r="C2904" s="5">
        <v>0</v>
      </c>
      <c r="D2904" s="1">
        <v>14.63</v>
      </c>
      <c r="E2904" s="43">
        <f>((Dimensionado!$B$4-20)*C2904/800)+D2904</f>
        <v>14.63</v>
      </c>
    </row>
    <row r="2905" x14ac:dyDescent="0.2">
      <c r="A2905" s="4">
        <v>42491</v>
      </c>
      <c r="B2905" s="2">
        <v>0.95833333333333404</v>
      </c>
      <c r="C2905" s="5">
        <v>0</v>
      </c>
      <c r="D2905" s="1">
        <v>13.71</v>
      </c>
      <c r="E2905" s="43">
        <f>((Dimensionado!$B$4-20)*C2905/800)+D2905</f>
        <v>13.71</v>
      </c>
    </row>
    <row r="2906" x14ac:dyDescent="0.2">
      <c r="A2906" s="4">
        <v>42492</v>
      </c>
      <c r="B2906" s="2">
        <v>1</v>
      </c>
      <c r="C2906" s="5">
        <v>0</v>
      </c>
      <c r="D2906" s="1">
        <v>12.79</v>
      </c>
      <c r="E2906" s="43">
        <f>((Dimensionado!$B$4-20)*C2906/800)+D2906</f>
        <v>12.79</v>
      </c>
    </row>
    <row r="2907" x14ac:dyDescent="0.2">
      <c r="A2907" s="4">
        <v>42492</v>
      </c>
      <c r="B2907" s="2">
        <v>1.0416666666666701</v>
      </c>
      <c r="C2907" s="5">
        <v>0</v>
      </c>
      <c r="D2907" s="1">
        <v>11.92</v>
      </c>
      <c r="E2907" s="43">
        <f>((Dimensionado!$B$4-20)*C2907/800)+D2907</f>
        <v>11.92</v>
      </c>
    </row>
    <row r="2908" x14ac:dyDescent="0.2">
      <c r="A2908" s="4">
        <v>42492</v>
      </c>
      <c r="B2908" s="2">
        <v>1.0833333333333299</v>
      </c>
      <c r="C2908" s="5">
        <v>0</v>
      </c>
      <c r="D2908" s="1">
        <v>11.05</v>
      </c>
      <c r="E2908" s="43">
        <f>((Dimensionado!$B$4-20)*C2908/800)+D2908</f>
        <v>11.05</v>
      </c>
    </row>
    <row r="2909" x14ac:dyDescent="0.2">
      <c r="A2909" s="4">
        <v>42492</v>
      </c>
      <c r="B2909" s="2">
        <v>1.125</v>
      </c>
      <c r="C2909" s="5">
        <v>0</v>
      </c>
      <c r="D2909" s="1">
        <v>10.19</v>
      </c>
      <c r="E2909" s="43">
        <f>((Dimensionado!$B$4-20)*C2909/800)+D2909</f>
        <v>10.19</v>
      </c>
    </row>
    <row r="2910" x14ac:dyDescent="0.2">
      <c r="A2910" s="4">
        <v>42492</v>
      </c>
      <c r="B2910" s="2">
        <v>1.1666666666666701</v>
      </c>
      <c r="C2910" s="5">
        <v>0</v>
      </c>
      <c r="D2910" s="1">
        <v>9.76</v>
      </c>
      <c r="E2910" s="43">
        <f>((Dimensionado!$B$4-20)*C2910/800)+D2910</f>
        <v>9.76</v>
      </c>
    </row>
    <row r="2911" x14ac:dyDescent="0.2">
      <c r="A2911" s="4">
        <v>42492</v>
      </c>
      <c r="B2911" s="2">
        <v>1.2083333333333299</v>
      </c>
      <c r="C2911" s="5">
        <v>0</v>
      </c>
      <c r="D2911" s="1">
        <v>9.34</v>
      </c>
      <c r="E2911" s="43">
        <f>((Dimensionado!$B$4-20)*C2911/800)+D2911</f>
        <v>9.34</v>
      </c>
    </row>
    <row r="2912" x14ac:dyDescent="0.2">
      <c r="A2912" s="4">
        <v>42492</v>
      </c>
      <c r="B2912" s="2">
        <v>1.25</v>
      </c>
      <c r="C2912" s="5">
        <v>45.66</v>
      </c>
      <c r="D2912" s="1">
        <v>8.92</v>
      </c>
      <c r="E2912" s="43">
        <f>((Dimensionado!$B$4-20)*C2912/800)+D2912</f>
        <v>10.346875000000001</v>
      </c>
    </row>
    <row r="2913" x14ac:dyDescent="0.2">
      <c r="A2913" s="4">
        <v>42492</v>
      </c>
      <c r="B2913" s="2">
        <v>1.2916666666666701</v>
      </c>
      <c r="C2913" s="5">
        <v>248.1</v>
      </c>
      <c r="D2913" s="1">
        <v>11.13</v>
      </c>
      <c r="E2913" s="43">
        <f>((Dimensionado!$B$4-20)*C2913/800)+D2913</f>
        <v>18.883125</v>
      </c>
    </row>
    <row r="2914" x14ac:dyDescent="0.2">
      <c r="A2914" s="4">
        <v>42492</v>
      </c>
      <c r="B2914" s="2">
        <v>1.3333333333333299</v>
      </c>
      <c r="C2914" s="5">
        <v>481.49</v>
      </c>
      <c r="D2914" s="1">
        <v>13.33</v>
      </c>
      <c r="E2914" s="43">
        <f>((Dimensionado!$B$4-20)*C2914/800)+D2914</f>
        <v>28.376562499999999</v>
      </c>
    </row>
    <row r="2915" x14ac:dyDescent="0.2">
      <c r="A2915" s="4">
        <v>42492</v>
      </c>
      <c r="B2915" s="2">
        <v>1.375</v>
      </c>
      <c r="C2915" s="5">
        <v>702.26</v>
      </c>
      <c r="D2915" s="1">
        <v>15.54</v>
      </c>
      <c r="E2915" s="43">
        <f>((Dimensionado!$B$4-20)*C2915/800)+D2915</f>
        <v>37.485624999999999</v>
      </c>
    </row>
    <row r="2916" x14ac:dyDescent="0.2">
      <c r="A2916" s="4">
        <v>42492</v>
      </c>
      <c r="B2916" s="2">
        <v>1.4166666666666701</v>
      </c>
      <c r="C2916" s="5">
        <v>886.01</v>
      </c>
      <c r="D2916" s="1">
        <v>17.21</v>
      </c>
      <c r="E2916" s="43">
        <f>((Dimensionado!$B$4-20)*C2916/800)+D2916</f>
        <v>44.897812500000001</v>
      </c>
    </row>
    <row r="2917" x14ac:dyDescent="0.2">
      <c r="A2917" s="4">
        <v>42492</v>
      </c>
      <c r="B2917" s="2">
        <v>1.4583333333333299</v>
      </c>
      <c r="C2917" s="5">
        <v>1003.37</v>
      </c>
      <c r="D2917" s="1">
        <v>18.88</v>
      </c>
      <c r="E2917" s="43">
        <f>((Dimensionado!$B$4-20)*C2917/800)+D2917</f>
        <v>50.235312499999999</v>
      </c>
    </row>
    <row r="2918" x14ac:dyDescent="0.2">
      <c r="A2918" s="4">
        <v>42492</v>
      </c>
      <c r="B2918" s="2">
        <v>1.5</v>
      </c>
      <c r="C2918" s="5">
        <v>1042.57</v>
      </c>
      <c r="D2918" s="1">
        <v>20.54</v>
      </c>
      <c r="E2918" s="43">
        <f>((Dimensionado!$B$4-20)*C2918/800)+D2918</f>
        <v>53.120312499999997</v>
      </c>
    </row>
    <row r="2919" x14ac:dyDescent="0.2">
      <c r="A2919" s="4">
        <v>42492</v>
      </c>
      <c r="B2919" s="2">
        <v>1.5416666666666701</v>
      </c>
      <c r="C2919" s="5">
        <v>1017.56</v>
      </c>
      <c r="D2919" s="1">
        <v>21.48</v>
      </c>
      <c r="E2919" s="43">
        <f>((Dimensionado!$B$4-20)*C2919/800)+D2919</f>
        <v>53.278750000000002</v>
      </c>
    </row>
    <row r="2920" x14ac:dyDescent="0.2">
      <c r="A2920" s="4">
        <v>42492</v>
      </c>
      <c r="B2920" s="2">
        <v>1.5833333333333299</v>
      </c>
      <c r="C2920" s="5">
        <v>921.51</v>
      </c>
      <c r="D2920" s="1">
        <v>22.42</v>
      </c>
      <c r="E2920" s="43">
        <f>((Dimensionado!$B$4-20)*C2920/800)+D2920</f>
        <v>51.217187500000001</v>
      </c>
    </row>
    <row r="2921" x14ac:dyDescent="0.2">
      <c r="A2921" s="4">
        <v>42492</v>
      </c>
      <c r="B2921" s="2">
        <v>1.625</v>
      </c>
      <c r="C2921" s="5">
        <v>740.85</v>
      </c>
      <c r="D2921" s="1">
        <v>23.36</v>
      </c>
      <c r="E2921" s="43">
        <f>((Dimensionado!$B$4-20)*C2921/800)+D2921</f>
        <v>46.511562499999997</v>
      </c>
    </row>
    <row r="2922" x14ac:dyDescent="0.2">
      <c r="A2922" s="4">
        <v>42492</v>
      </c>
      <c r="B2922" s="2">
        <v>1.6666666666666701</v>
      </c>
      <c r="C2922" s="5">
        <v>525.99</v>
      </c>
      <c r="D2922" s="1">
        <v>22.94</v>
      </c>
      <c r="E2922" s="43">
        <f>((Dimensionado!$B$4-20)*C2922/800)+D2922</f>
        <v>39.377187500000005</v>
      </c>
    </row>
    <row r="2923" x14ac:dyDescent="0.2">
      <c r="A2923" s="4">
        <v>42492</v>
      </c>
      <c r="B2923" s="2">
        <v>1.7083333333333299</v>
      </c>
      <c r="C2923" s="5">
        <v>287.12</v>
      </c>
      <c r="D2923" s="1">
        <v>22.51</v>
      </c>
      <c r="E2923" s="43">
        <f>((Dimensionado!$B$4-20)*C2923/800)+D2923</f>
        <v>31.482500000000002</v>
      </c>
    </row>
    <row r="2924" x14ac:dyDescent="0.2">
      <c r="A2924" s="4">
        <v>42492</v>
      </c>
      <c r="B2924" s="2">
        <v>1.75</v>
      </c>
      <c r="C2924" s="5">
        <v>68.14</v>
      </c>
      <c r="D2924" s="1">
        <v>22.09</v>
      </c>
      <c r="E2924" s="43">
        <f>((Dimensionado!$B$4-20)*C2924/800)+D2924</f>
        <v>24.219374999999999</v>
      </c>
    </row>
    <row r="2925" x14ac:dyDescent="0.2">
      <c r="A2925" s="4">
        <v>42492</v>
      </c>
      <c r="B2925" s="2">
        <v>1.7916666666666701</v>
      </c>
      <c r="C2925" s="5">
        <v>0</v>
      </c>
      <c r="D2925" s="1">
        <v>19.850000000000001</v>
      </c>
      <c r="E2925" s="43">
        <f>((Dimensionado!$B$4-20)*C2925/800)+D2925</f>
        <v>19.850000000000001</v>
      </c>
    </row>
    <row r="2926" x14ac:dyDescent="0.2">
      <c r="A2926" s="4">
        <v>42492</v>
      </c>
      <c r="B2926" s="2">
        <v>1.8333333333333299</v>
      </c>
      <c r="C2926" s="5">
        <v>0</v>
      </c>
      <c r="D2926" s="1">
        <v>17.62</v>
      </c>
      <c r="E2926" s="43">
        <f>((Dimensionado!$B$4-20)*C2926/800)+D2926</f>
        <v>17.62</v>
      </c>
    </row>
    <row r="2927" x14ac:dyDescent="0.2">
      <c r="A2927" s="4">
        <v>42492</v>
      </c>
      <c r="B2927" s="2">
        <v>1.875</v>
      </c>
      <c r="C2927" s="5">
        <v>0</v>
      </c>
      <c r="D2927" s="1">
        <v>15.38</v>
      </c>
      <c r="E2927" s="43">
        <f>((Dimensionado!$B$4-20)*C2927/800)+D2927</f>
        <v>15.38</v>
      </c>
    </row>
    <row r="2928" x14ac:dyDescent="0.2">
      <c r="A2928" s="4">
        <v>42492</v>
      </c>
      <c r="B2928" s="2">
        <v>1.9166666666666701</v>
      </c>
      <c r="C2928" s="5">
        <v>0</v>
      </c>
      <c r="D2928" s="1">
        <v>14.43</v>
      </c>
      <c r="E2928" s="43">
        <f>((Dimensionado!$B$4-20)*C2928/800)+D2928</f>
        <v>14.43</v>
      </c>
    </row>
    <row r="2929" x14ac:dyDescent="0.2">
      <c r="A2929" s="4">
        <v>42492</v>
      </c>
      <c r="B2929" s="2">
        <v>1.9583333333333299</v>
      </c>
      <c r="C2929" s="5">
        <v>0</v>
      </c>
      <c r="D2929" s="1">
        <v>13.48</v>
      </c>
      <c r="E2929" s="43">
        <f>((Dimensionado!$B$4-20)*C2929/800)+D2929</f>
        <v>13.48</v>
      </c>
    </row>
    <row r="2930" x14ac:dyDescent="0.2">
      <c r="A2930" s="4">
        <v>42493</v>
      </c>
      <c r="B2930" s="2">
        <v>2</v>
      </c>
      <c r="C2930" s="5">
        <v>0</v>
      </c>
      <c r="D2930" s="1">
        <v>12.53</v>
      </c>
      <c r="E2930" s="43">
        <f>((Dimensionado!$B$4-20)*C2930/800)+D2930</f>
        <v>12.53</v>
      </c>
    </row>
    <row r="2931" x14ac:dyDescent="0.2">
      <c r="A2931" s="4">
        <v>42493</v>
      </c>
      <c r="B2931" s="2">
        <v>2.04166666666675</v>
      </c>
      <c r="C2931" s="5">
        <v>0</v>
      </c>
      <c r="D2931" s="1">
        <v>12.08</v>
      </c>
      <c r="E2931" s="43">
        <f>((Dimensionado!$B$4-20)*C2931/800)+D2931</f>
        <v>12.08</v>
      </c>
    </row>
    <row r="2932" x14ac:dyDescent="0.2">
      <c r="A2932" s="4">
        <v>42493</v>
      </c>
      <c r="B2932" s="2">
        <v>2.0833333333334201</v>
      </c>
      <c r="C2932" s="5">
        <v>0</v>
      </c>
      <c r="D2932" s="1">
        <v>11.64</v>
      </c>
      <c r="E2932" s="43">
        <f>((Dimensionado!$B$4-20)*C2932/800)+D2932</f>
        <v>11.64</v>
      </c>
    </row>
    <row r="2933" x14ac:dyDescent="0.2">
      <c r="A2933" s="4">
        <v>42493</v>
      </c>
      <c r="B2933" s="2">
        <v>2.1250000000000902</v>
      </c>
      <c r="C2933" s="5">
        <v>0</v>
      </c>
      <c r="D2933" s="1">
        <v>11.2</v>
      </c>
      <c r="E2933" s="43">
        <f>((Dimensionado!$B$4-20)*C2933/800)+D2933</f>
        <v>11.2</v>
      </c>
    </row>
    <row r="2934" x14ac:dyDescent="0.2">
      <c r="A2934" s="4">
        <v>42493</v>
      </c>
      <c r="B2934" s="2">
        <v>2.1666666666667602</v>
      </c>
      <c r="C2934" s="5">
        <v>0</v>
      </c>
      <c r="D2934" s="1">
        <v>10.98</v>
      </c>
      <c r="E2934" s="43">
        <f>((Dimensionado!$B$4-20)*C2934/800)+D2934</f>
        <v>10.98</v>
      </c>
    </row>
    <row r="2935" x14ac:dyDescent="0.2">
      <c r="A2935" s="4">
        <v>42493</v>
      </c>
      <c r="B2935" s="2">
        <v>2.2083333333334298</v>
      </c>
      <c r="C2935" s="5">
        <v>0</v>
      </c>
      <c r="D2935" s="1">
        <v>10.76</v>
      </c>
      <c r="E2935" s="43">
        <f>((Dimensionado!$B$4-20)*C2935/800)+D2935</f>
        <v>10.76</v>
      </c>
    </row>
    <row r="2936" x14ac:dyDescent="0.2">
      <c r="A2936" s="4">
        <v>42493</v>
      </c>
      <c r="B2936" s="2">
        <v>2.2500000000000999</v>
      </c>
      <c r="C2936" s="5">
        <v>46.9</v>
      </c>
      <c r="D2936" s="1">
        <v>10.54</v>
      </c>
      <c r="E2936" s="43">
        <f>((Dimensionado!$B$4-20)*C2936/800)+D2936</f>
        <v>12.005624999999998</v>
      </c>
    </row>
    <row r="2937" x14ac:dyDescent="0.2">
      <c r="A2937" s="4">
        <v>42493</v>
      </c>
      <c r="B2937" s="2">
        <v>2.29166666666677</v>
      </c>
      <c r="C2937" s="5">
        <v>197.82</v>
      </c>
      <c r="D2937" s="1">
        <v>13.42</v>
      </c>
      <c r="E2937" s="43">
        <f>((Dimensionado!$B$4-20)*C2937/800)+D2937</f>
        <v>19.601875</v>
      </c>
    </row>
    <row r="2938" x14ac:dyDescent="0.2">
      <c r="A2938" s="4">
        <v>42493</v>
      </c>
      <c r="B2938" s="2">
        <v>2.3333333333334401</v>
      </c>
      <c r="C2938" s="5">
        <v>483.51</v>
      </c>
      <c r="D2938" s="1">
        <v>16.3</v>
      </c>
      <c r="E2938" s="43">
        <f>((Dimensionado!$B$4-20)*C2938/800)+D2938</f>
        <v>31.4096875</v>
      </c>
    </row>
    <row r="2939" x14ac:dyDescent="0.2">
      <c r="A2939" s="4">
        <v>42493</v>
      </c>
      <c r="B2939" s="2">
        <v>2.3750000000001101</v>
      </c>
      <c r="C2939" s="5">
        <v>703.07</v>
      </c>
      <c r="D2939" s="1">
        <v>19.18</v>
      </c>
      <c r="E2939" s="43">
        <f>((Dimensionado!$B$4-20)*C2939/800)+D2939</f>
        <v>41.150937499999998</v>
      </c>
    </row>
    <row r="2940" x14ac:dyDescent="0.2">
      <c r="A2940" s="4">
        <v>42493</v>
      </c>
      <c r="B2940" s="2">
        <v>2.4166666666667802</v>
      </c>
      <c r="C2940" s="5">
        <v>885.59</v>
      </c>
      <c r="D2940" s="1">
        <v>21.08</v>
      </c>
      <c r="E2940" s="43">
        <f>((Dimensionado!$B$4-20)*C2940/800)+D2940</f>
        <v>48.754687500000003</v>
      </c>
    </row>
    <row r="2941" x14ac:dyDescent="0.2">
      <c r="A2941" s="4">
        <v>42493</v>
      </c>
      <c r="B2941" s="2">
        <v>2.4583333333334498</v>
      </c>
      <c r="C2941" s="5">
        <v>1003.92</v>
      </c>
      <c r="D2941" s="1">
        <v>22.98</v>
      </c>
      <c r="E2941" s="43">
        <f>((Dimensionado!$B$4-20)*C2941/800)+D2941</f>
        <v>54.352499999999999</v>
      </c>
    </row>
    <row r="2942" x14ac:dyDescent="0.2">
      <c r="A2942" s="4">
        <v>42493</v>
      </c>
      <c r="B2942" s="2">
        <v>2.5000000000001199</v>
      </c>
      <c r="C2942" s="5">
        <v>1048.77</v>
      </c>
      <c r="D2942" s="1">
        <v>24.88</v>
      </c>
      <c r="E2942" s="43">
        <f>((Dimensionado!$B$4-20)*C2942/800)+D2942</f>
        <v>57.654062499999995</v>
      </c>
    </row>
    <row r="2943" x14ac:dyDescent="0.2">
      <c r="A2943" s="4">
        <v>42493</v>
      </c>
      <c r="B2943" s="2">
        <v>2.54166666666679</v>
      </c>
      <c r="C2943" s="5">
        <v>1016.98</v>
      </c>
      <c r="D2943" s="1">
        <v>25.62</v>
      </c>
      <c r="E2943" s="43">
        <f>((Dimensionado!$B$4-20)*C2943/800)+D2943</f>
        <v>57.400625000000005</v>
      </c>
    </row>
    <row r="2944" x14ac:dyDescent="0.2">
      <c r="A2944" s="4">
        <v>42493</v>
      </c>
      <c r="B2944" s="2">
        <v>2.58333333333346</v>
      </c>
      <c r="C2944" s="5">
        <v>920.9</v>
      </c>
      <c r="D2944" s="1">
        <v>26.36</v>
      </c>
      <c r="E2944" s="43">
        <f>((Dimensionado!$B$4-20)*C2944/800)+D2944</f>
        <v>55.138125000000002</v>
      </c>
    </row>
    <row r="2945" x14ac:dyDescent="0.2">
      <c r="A2945" s="4">
        <v>42493</v>
      </c>
      <c r="B2945" s="2">
        <v>2.6250000000001301</v>
      </c>
      <c r="C2945" s="5">
        <v>740.41</v>
      </c>
      <c r="D2945" s="1">
        <v>27.1</v>
      </c>
      <c r="E2945" s="43">
        <f>((Dimensionado!$B$4-20)*C2945/800)+D2945</f>
        <v>50.237812500000004</v>
      </c>
    </row>
    <row r="2946" x14ac:dyDescent="0.2">
      <c r="A2946" s="4">
        <v>42493</v>
      </c>
      <c r="B2946" s="2">
        <v>2.6666666666668002</v>
      </c>
      <c r="C2946" s="5">
        <v>526.71</v>
      </c>
      <c r="D2946" s="1">
        <v>26.26</v>
      </c>
      <c r="E2946" s="43">
        <f>((Dimensionado!$B$4-20)*C2946/800)+D2946</f>
        <v>42.719687500000006</v>
      </c>
    </row>
    <row r="2947" x14ac:dyDescent="0.2">
      <c r="A2947" s="4">
        <v>42493</v>
      </c>
      <c r="B2947" s="2">
        <v>2.7083333333334698</v>
      </c>
      <c r="C2947" s="5">
        <v>287.12</v>
      </c>
      <c r="D2947" s="1">
        <v>25.43</v>
      </c>
      <c r="E2947" s="43">
        <f>((Dimensionado!$B$4-20)*C2947/800)+D2947</f>
        <v>34.402500000000003</v>
      </c>
    </row>
    <row r="2948" x14ac:dyDescent="0.2">
      <c r="A2948" s="4">
        <v>42493</v>
      </c>
      <c r="B2948" s="2">
        <v>2.7500000000001399</v>
      </c>
      <c r="C2948" s="5">
        <v>69.33</v>
      </c>
      <c r="D2948" s="1">
        <v>24.59</v>
      </c>
      <c r="E2948" s="43">
        <f>((Dimensionado!$B$4-20)*C2948/800)+D2948</f>
        <v>26.756562500000001</v>
      </c>
    </row>
    <row r="2949" x14ac:dyDescent="0.2">
      <c r="A2949" s="4">
        <v>42493</v>
      </c>
      <c r="B2949" s="2">
        <v>2.79166666666681</v>
      </c>
      <c r="C2949" s="5">
        <v>0</v>
      </c>
      <c r="D2949" s="1">
        <v>22.59</v>
      </c>
      <c r="E2949" s="43">
        <f>((Dimensionado!$B$4-20)*C2949/800)+D2949</f>
        <v>22.59</v>
      </c>
    </row>
    <row r="2950" x14ac:dyDescent="0.2">
      <c r="A2950" s="4">
        <v>42493</v>
      </c>
      <c r="B2950" s="2">
        <v>2.83333333333348</v>
      </c>
      <c r="C2950" s="5">
        <v>0</v>
      </c>
      <c r="D2950" s="1">
        <v>20.58</v>
      </c>
      <c r="E2950" s="43">
        <f>((Dimensionado!$B$4-20)*C2950/800)+D2950</f>
        <v>20.58</v>
      </c>
    </row>
    <row r="2951" x14ac:dyDescent="0.2">
      <c r="A2951" s="4">
        <v>42493</v>
      </c>
      <c r="B2951" s="2">
        <v>2.8750000000001501</v>
      </c>
      <c r="C2951" s="5">
        <v>0</v>
      </c>
      <c r="D2951" s="1">
        <v>18.579999999999998</v>
      </c>
      <c r="E2951" s="43">
        <f>((Dimensionado!$B$4-20)*C2951/800)+D2951</f>
        <v>18.579999999999998</v>
      </c>
    </row>
    <row r="2952" x14ac:dyDescent="0.2">
      <c r="A2952" s="4">
        <v>42493</v>
      </c>
      <c r="B2952" s="2">
        <v>2.9166666666668202</v>
      </c>
      <c r="C2952" s="5">
        <v>0</v>
      </c>
      <c r="D2952" s="1">
        <v>17.64</v>
      </c>
      <c r="E2952" s="43">
        <f>((Dimensionado!$B$4-20)*C2952/800)+D2952</f>
        <v>17.64</v>
      </c>
    </row>
    <row r="2953" x14ac:dyDescent="0.2">
      <c r="A2953" s="4">
        <v>42493</v>
      </c>
      <c r="B2953" s="2">
        <v>2.9583333333334898</v>
      </c>
      <c r="C2953" s="5">
        <v>0</v>
      </c>
      <c r="D2953" s="1">
        <v>16.7</v>
      </c>
      <c r="E2953" s="43">
        <f>((Dimensionado!$B$4-20)*C2953/800)+D2953</f>
        <v>16.7</v>
      </c>
    </row>
    <row r="2954" x14ac:dyDescent="0.2">
      <c r="A2954" s="4">
        <v>42494</v>
      </c>
      <c r="B2954" s="2">
        <v>3.0000000000001599</v>
      </c>
      <c r="C2954" s="5">
        <v>0</v>
      </c>
      <c r="D2954" s="1">
        <v>15.77</v>
      </c>
      <c r="E2954" s="43">
        <f>((Dimensionado!$B$4-20)*C2954/800)+D2954</f>
        <v>15.77</v>
      </c>
    </row>
    <row r="2955" x14ac:dyDescent="0.2">
      <c r="A2955" s="4">
        <v>42494</v>
      </c>
      <c r="B2955" s="2">
        <v>3.0416666666668299</v>
      </c>
      <c r="C2955" s="5">
        <v>0</v>
      </c>
      <c r="D2955" s="1">
        <v>15.06</v>
      </c>
      <c r="E2955" s="43">
        <f>((Dimensionado!$B$4-20)*C2955/800)+D2955</f>
        <v>15.06</v>
      </c>
    </row>
    <row r="2956" x14ac:dyDescent="0.2">
      <c r="A2956" s="4">
        <v>42494</v>
      </c>
      <c r="B2956" s="2">
        <v>3.0833333333335</v>
      </c>
      <c r="C2956" s="5">
        <v>0</v>
      </c>
      <c r="D2956" s="1">
        <v>14.36</v>
      </c>
      <c r="E2956" s="43">
        <f>((Dimensionado!$B$4-20)*C2956/800)+D2956</f>
        <v>14.36</v>
      </c>
    </row>
    <row r="2957" x14ac:dyDescent="0.2">
      <c r="A2957" s="4">
        <v>42494</v>
      </c>
      <c r="B2957" s="2">
        <v>3.1250000000001701</v>
      </c>
      <c r="C2957" s="5">
        <v>0</v>
      </c>
      <c r="D2957" s="1">
        <v>13.66</v>
      </c>
      <c r="E2957" s="43">
        <f>((Dimensionado!$B$4-20)*C2957/800)+D2957</f>
        <v>13.66</v>
      </c>
    </row>
    <row r="2958" x14ac:dyDescent="0.2">
      <c r="A2958" s="4">
        <v>42494</v>
      </c>
      <c r="B2958" s="2">
        <v>3.1666666666668402</v>
      </c>
      <c r="C2958" s="5">
        <v>0</v>
      </c>
      <c r="D2958" s="1">
        <v>13.43</v>
      </c>
      <c r="E2958" s="43">
        <f>((Dimensionado!$B$4-20)*C2958/800)+D2958</f>
        <v>13.43</v>
      </c>
    </row>
    <row r="2959" x14ac:dyDescent="0.2">
      <c r="A2959" s="4">
        <v>42494</v>
      </c>
      <c r="B2959" s="2">
        <v>3.2083333333335098</v>
      </c>
      <c r="C2959" s="5">
        <v>0</v>
      </c>
      <c r="D2959" s="1">
        <v>13.2</v>
      </c>
      <c r="E2959" s="43">
        <f>((Dimensionado!$B$4-20)*C2959/800)+D2959</f>
        <v>13.2</v>
      </c>
    </row>
    <row r="2960" x14ac:dyDescent="0.2">
      <c r="A2960" s="4">
        <v>42494</v>
      </c>
      <c r="B2960" s="2">
        <v>3.2500000000001799</v>
      </c>
      <c r="C2960" s="5">
        <v>54.05</v>
      </c>
      <c r="D2960" s="1">
        <v>12.98</v>
      </c>
      <c r="E2960" s="43">
        <f>((Dimensionado!$B$4-20)*C2960/800)+D2960</f>
        <v>14.669062500000001</v>
      </c>
    </row>
    <row r="2961" x14ac:dyDescent="0.2">
      <c r="A2961" s="4">
        <v>42494</v>
      </c>
      <c r="B2961" s="2">
        <v>3.2916666666668499</v>
      </c>
      <c r="C2961" s="5">
        <v>195.09</v>
      </c>
      <c r="D2961" s="1">
        <v>15.7</v>
      </c>
      <c r="E2961" s="43">
        <f>((Dimensionado!$B$4-20)*C2961/800)+D2961</f>
        <v>21.7965625</v>
      </c>
    </row>
    <row r="2962" x14ac:dyDescent="0.2">
      <c r="A2962" s="4">
        <v>42494</v>
      </c>
      <c r="B2962" s="2">
        <v>3.33333333333352</v>
      </c>
      <c r="C2962" s="5">
        <v>464.33</v>
      </c>
      <c r="D2962" s="1">
        <v>18.420000000000002</v>
      </c>
      <c r="E2962" s="43">
        <f>((Dimensionado!$B$4-20)*C2962/800)+D2962</f>
        <v>32.930312499999999</v>
      </c>
    </row>
    <row r="2963" x14ac:dyDescent="0.2">
      <c r="A2963" s="4">
        <v>42494</v>
      </c>
      <c r="B2963" s="2">
        <v>3.3750000000001901</v>
      </c>
      <c r="C2963" s="5">
        <v>594.55999999999995</v>
      </c>
      <c r="D2963" s="1">
        <v>21.14</v>
      </c>
      <c r="E2963" s="43">
        <f>((Dimensionado!$B$4-20)*C2963/800)+D2963</f>
        <v>39.72</v>
      </c>
    </row>
    <row r="2964" x14ac:dyDescent="0.2">
      <c r="A2964" s="4">
        <v>42494</v>
      </c>
      <c r="B2964" s="2">
        <v>3.4166666666668601</v>
      </c>
      <c r="C2964" s="5">
        <v>865.62</v>
      </c>
      <c r="D2964" s="1">
        <v>22.92</v>
      </c>
      <c r="E2964" s="43">
        <f>((Dimensionado!$B$4-20)*C2964/800)+D2964</f>
        <v>49.970624999999998</v>
      </c>
    </row>
    <row r="2965" x14ac:dyDescent="0.2">
      <c r="A2965" s="4">
        <v>42494</v>
      </c>
      <c r="B2965" s="2">
        <v>3.4583333333335302</v>
      </c>
      <c r="C2965" s="5">
        <v>1003.42</v>
      </c>
      <c r="D2965" s="1">
        <v>24.69</v>
      </c>
      <c r="E2965" s="43">
        <f>((Dimensionado!$B$4-20)*C2965/800)+D2965</f>
        <v>56.046875</v>
      </c>
    </row>
    <row r="2966" x14ac:dyDescent="0.2">
      <c r="A2966" s="4">
        <v>42494</v>
      </c>
      <c r="B2966" s="2">
        <v>3.5000000000001998</v>
      </c>
      <c r="C2966" s="5">
        <v>1023.28</v>
      </c>
      <c r="D2966" s="1">
        <v>26.46</v>
      </c>
      <c r="E2966" s="43">
        <f>((Dimensionado!$B$4-20)*C2966/800)+D2966</f>
        <v>58.4375</v>
      </c>
    </row>
    <row r="2967" x14ac:dyDescent="0.2">
      <c r="A2967" s="4">
        <v>42494</v>
      </c>
      <c r="B2967" s="2">
        <v>3.5416666666668699</v>
      </c>
      <c r="C2967" s="5">
        <v>956.77</v>
      </c>
      <c r="D2967" s="1">
        <v>26.83</v>
      </c>
      <c r="E2967" s="43">
        <f>((Dimensionado!$B$4-20)*C2967/800)+D2967</f>
        <v>56.729062499999998</v>
      </c>
    </row>
    <row r="2968" x14ac:dyDescent="0.2">
      <c r="A2968" s="4">
        <v>42494</v>
      </c>
      <c r="B2968" s="2">
        <v>3.58333333333354</v>
      </c>
      <c r="C2968" s="5">
        <v>894.01</v>
      </c>
      <c r="D2968" s="1">
        <v>27.19</v>
      </c>
      <c r="E2968" s="43">
        <f>((Dimensionado!$B$4-20)*C2968/800)+D2968</f>
        <v>55.127812500000005</v>
      </c>
    </row>
    <row r="2969" x14ac:dyDescent="0.2">
      <c r="A2969" s="4">
        <v>42494</v>
      </c>
      <c r="B2969" s="2">
        <v>3.6250000000002101</v>
      </c>
      <c r="C2969" s="5">
        <v>714.74</v>
      </c>
      <c r="D2969" s="1">
        <v>27.56</v>
      </c>
      <c r="E2969" s="43">
        <f>((Dimensionado!$B$4-20)*C2969/800)+D2969</f>
        <v>49.895624999999995</v>
      </c>
    </row>
    <row r="2970" x14ac:dyDescent="0.2">
      <c r="A2970" s="4">
        <v>42494</v>
      </c>
      <c r="B2970" s="2">
        <v>3.6666666666668801</v>
      </c>
      <c r="C2970" s="5">
        <v>326.08</v>
      </c>
      <c r="D2970" s="1">
        <v>26.55</v>
      </c>
      <c r="E2970" s="43">
        <f>((Dimensionado!$B$4-20)*C2970/800)+D2970</f>
        <v>36.74</v>
      </c>
    </row>
    <row r="2971" x14ac:dyDescent="0.2">
      <c r="A2971" s="4">
        <v>42494</v>
      </c>
      <c r="B2971" s="2">
        <v>3.7083333333335502</v>
      </c>
      <c r="C2971" s="5">
        <v>192.42</v>
      </c>
      <c r="D2971" s="1">
        <v>25.54</v>
      </c>
      <c r="E2971" s="43">
        <f>((Dimensionado!$B$4-20)*C2971/800)+D2971</f>
        <v>31.553124999999998</v>
      </c>
    </row>
    <row r="2972" x14ac:dyDescent="0.2">
      <c r="A2972" s="4">
        <v>42494</v>
      </c>
      <c r="B2972" s="2">
        <v>3.7500000000002198</v>
      </c>
      <c r="C2972" s="5">
        <v>75.650000000000006</v>
      </c>
      <c r="D2972" s="1">
        <v>24.53</v>
      </c>
      <c r="E2972" s="43">
        <f>((Dimensionado!$B$4-20)*C2972/800)+D2972</f>
        <v>26.8940625</v>
      </c>
    </row>
    <row r="2973" x14ac:dyDescent="0.2">
      <c r="A2973" s="4">
        <v>42494</v>
      </c>
      <c r="B2973" s="2">
        <v>3.7916666666668899</v>
      </c>
      <c r="C2973" s="5">
        <v>0</v>
      </c>
      <c r="D2973" s="1">
        <v>23.02</v>
      </c>
      <c r="E2973" s="43">
        <f>((Dimensionado!$B$4-20)*C2973/800)+D2973</f>
        <v>23.02</v>
      </c>
    </row>
    <row r="2974" x14ac:dyDescent="0.2">
      <c r="A2974" s="4">
        <v>42494</v>
      </c>
      <c r="B2974" s="2">
        <v>3.83333333333356</v>
      </c>
      <c r="C2974" s="5">
        <v>0</v>
      </c>
      <c r="D2974" s="1">
        <v>21.51</v>
      </c>
      <c r="E2974" s="43">
        <f>((Dimensionado!$B$4-20)*C2974/800)+D2974</f>
        <v>21.51</v>
      </c>
    </row>
    <row r="2975" x14ac:dyDescent="0.2">
      <c r="A2975" s="4">
        <v>42494</v>
      </c>
      <c r="B2975" s="2">
        <v>3.87500000000023</v>
      </c>
      <c r="C2975" s="5">
        <v>0</v>
      </c>
      <c r="D2975" s="1">
        <v>20</v>
      </c>
      <c r="E2975" s="43">
        <f>((Dimensionado!$B$4-20)*C2975/800)+D2975</f>
        <v>20</v>
      </c>
    </row>
    <row r="2976" x14ac:dyDescent="0.2">
      <c r="A2976" s="4">
        <v>42494</v>
      </c>
      <c r="B2976" s="2">
        <v>3.9166666666669001</v>
      </c>
      <c r="C2976" s="5">
        <v>0</v>
      </c>
      <c r="D2976" s="1">
        <v>19.18</v>
      </c>
      <c r="E2976" s="43">
        <f>((Dimensionado!$B$4-20)*C2976/800)+D2976</f>
        <v>19.18</v>
      </c>
    </row>
    <row r="2977" x14ac:dyDescent="0.2">
      <c r="A2977" s="4">
        <v>42494</v>
      </c>
      <c r="B2977" s="2">
        <v>3.95833333333358</v>
      </c>
      <c r="C2977" s="5">
        <v>0</v>
      </c>
      <c r="D2977" s="1">
        <v>18.36</v>
      </c>
      <c r="E2977" s="43">
        <f>((Dimensionado!$B$4-20)*C2977/800)+D2977</f>
        <v>18.36</v>
      </c>
    </row>
    <row r="2978" x14ac:dyDescent="0.2">
      <c r="A2978" s="4">
        <v>42495</v>
      </c>
      <c r="B2978" s="2">
        <v>4.0000000000002496</v>
      </c>
      <c r="C2978" s="5">
        <v>0</v>
      </c>
      <c r="D2978" s="1">
        <v>17.55</v>
      </c>
      <c r="E2978" s="43">
        <f>((Dimensionado!$B$4-20)*C2978/800)+D2978</f>
        <v>17.55</v>
      </c>
    </row>
    <row r="2979" x14ac:dyDescent="0.2">
      <c r="A2979" s="4">
        <v>42495</v>
      </c>
      <c r="B2979" s="2">
        <v>4.0416666666669201</v>
      </c>
      <c r="C2979" s="5">
        <v>0</v>
      </c>
      <c r="D2979" s="1">
        <v>16.84</v>
      </c>
      <c r="E2979" s="43">
        <f>((Dimensionado!$B$4-20)*C2979/800)+D2979</f>
        <v>16.84</v>
      </c>
    </row>
    <row r="2980" x14ac:dyDescent="0.2">
      <c r="A2980" s="4">
        <v>42495</v>
      </c>
      <c r="B2980" s="2">
        <v>4.0833333333335897</v>
      </c>
      <c r="C2980" s="5">
        <v>0</v>
      </c>
      <c r="D2980" s="1">
        <v>16.13</v>
      </c>
      <c r="E2980" s="43">
        <f>((Dimensionado!$B$4-20)*C2980/800)+D2980</f>
        <v>16.13</v>
      </c>
    </row>
    <row r="2981" x14ac:dyDescent="0.2">
      <c r="A2981" s="4">
        <v>42495</v>
      </c>
      <c r="B2981" s="2">
        <v>4.1250000000002602</v>
      </c>
      <c r="C2981" s="5">
        <v>0</v>
      </c>
      <c r="D2981" s="1">
        <v>15.42</v>
      </c>
      <c r="E2981" s="43">
        <f>((Dimensionado!$B$4-20)*C2981/800)+D2981</f>
        <v>15.42</v>
      </c>
    </row>
    <row r="2982" x14ac:dyDescent="0.2">
      <c r="A2982" s="4">
        <v>42495</v>
      </c>
      <c r="B2982" s="2">
        <v>4.1666666666669299</v>
      </c>
      <c r="C2982" s="5">
        <v>0</v>
      </c>
      <c r="D2982" s="1">
        <v>15.2</v>
      </c>
      <c r="E2982" s="43">
        <f>((Dimensionado!$B$4-20)*C2982/800)+D2982</f>
        <v>15.2</v>
      </c>
    </row>
    <row r="2983" x14ac:dyDescent="0.2">
      <c r="A2983" s="4">
        <v>42495</v>
      </c>
      <c r="B2983" s="2">
        <v>4.2083333333336004</v>
      </c>
      <c r="C2983" s="5">
        <v>0</v>
      </c>
      <c r="D2983" s="1">
        <v>14.98</v>
      </c>
      <c r="E2983" s="43">
        <f>((Dimensionado!$B$4-20)*C2983/800)+D2983</f>
        <v>14.98</v>
      </c>
    </row>
    <row r="2984" x14ac:dyDescent="0.2">
      <c r="A2984" s="4">
        <v>42495</v>
      </c>
      <c r="B2984" s="2">
        <v>4.25000000000027</v>
      </c>
      <c r="C2984" s="5">
        <v>45.38</v>
      </c>
      <c r="D2984" s="1">
        <v>14.76</v>
      </c>
      <c r="E2984" s="43">
        <f>((Dimensionado!$B$4-20)*C2984/800)+D2984</f>
        <v>16.178125000000001</v>
      </c>
    </row>
    <row r="2985" x14ac:dyDescent="0.2">
      <c r="A2985" s="4">
        <v>42495</v>
      </c>
      <c r="B2985" s="2">
        <v>4.2916666666669396</v>
      </c>
      <c r="C2985" s="5">
        <v>38.76</v>
      </c>
      <c r="D2985" s="1">
        <v>15.3</v>
      </c>
      <c r="E2985" s="43">
        <f>((Dimensionado!$B$4-20)*C2985/800)+D2985</f>
        <v>16.51125</v>
      </c>
    </row>
    <row r="2986" x14ac:dyDescent="0.2">
      <c r="A2986" s="4">
        <v>42495</v>
      </c>
      <c r="B2986" s="2">
        <v>4.3333333333336101</v>
      </c>
      <c r="C2986" s="5">
        <v>169.21</v>
      </c>
      <c r="D2986" s="1">
        <v>15.85</v>
      </c>
      <c r="E2986" s="43">
        <f>((Dimensionado!$B$4-20)*C2986/800)+D2986</f>
        <v>21.137812499999999</v>
      </c>
    </row>
    <row r="2987" x14ac:dyDescent="0.2">
      <c r="A2987" s="4">
        <v>42495</v>
      </c>
      <c r="B2987" s="2">
        <v>4.3750000000002798</v>
      </c>
      <c r="C2987" s="5">
        <v>280.13</v>
      </c>
      <c r="D2987" s="1">
        <v>16.39</v>
      </c>
      <c r="E2987" s="43">
        <f>((Dimensionado!$B$4-20)*C2987/800)+D2987</f>
        <v>25.1440625</v>
      </c>
    </row>
    <row r="2988" x14ac:dyDescent="0.2">
      <c r="A2988" s="4">
        <v>42495</v>
      </c>
      <c r="B2988" s="2">
        <v>4.4166666666669503</v>
      </c>
      <c r="C2988" s="5">
        <v>273.5</v>
      </c>
      <c r="D2988" s="1">
        <v>16.86</v>
      </c>
      <c r="E2988" s="43">
        <f>((Dimensionado!$B$4-20)*C2988/800)+D2988</f>
        <v>25.406874999999999</v>
      </c>
    </row>
    <row r="2989" x14ac:dyDescent="0.2">
      <c r="A2989" s="4">
        <v>42495</v>
      </c>
      <c r="B2989" s="2">
        <v>4.4583333333336199</v>
      </c>
      <c r="C2989" s="5">
        <v>92.64</v>
      </c>
      <c r="D2989" s="1">
        <v>17.32</v>
      </c>
      <c r="E2989" s="43">
        <f>((Dimensionado!$B$4-20)*C2989/800)+D2989</f>
        <v>20.215</v>
      </c>
    </row>
    <row r="2990" x14ac:dyDescent="0.2">
      <c r="A2990" s="4">
        <v>42495</v>
      </c>
      <c r="B2990" s="2">
        <v>4.5000000000002904</v>
      </c>
      <c r="C2990" s="5">
        <v>290.39</v>
      </c>
      <c r="D2990" s="1">
        <v>17.78</v>
      </c>
      <c r="E2990" s="43">
        <f>((Dimensionado!$B$4-20)*C2990/800)+D2990</f>
        <v>26.854687500000001</v>
      </c>
    </row>
    <row r="2991" x14ac:dyDescent="0.2">
      <c r="A2991" s="4">
        <v>42495</v>
      </c>
      <c r="B2991" s="2">
        <v>4.5416666666669601</v>
      </c>
      <c r="C2991" s="5">
        <v>345.68</v>
      </c>
      <c r="D2991" s="1">
        <v>18.649999999999999</v>
      </c>
      <c r="E2991" s="43">
        <f>((Dimensionado!$B$4-20)*C2991/800)+D2991</f>
        <v>29.452500000000001</v>
      </c>
    </row>
    <row r="2992" x14ac:dyDescent="0.2">
      <c r="A2992" s="4">
        <v>42495</v>
      </c>
      <c r="B2992" s="2">
        <v>4.5833333333336297</v>
      </c>
      <c r="C2992" s="5">
        <v>135.16999999999999</v>
      </c>
      <c r="D2992" s="1">
        <v>19.510000000000002</v>
      </c>
      <c r="E2992" s="43">
        <f>((Dimensionado!$B$4-20)*C2992/800)+D2992</f>
        <v>23.7340625</v>
      </c>
    </row>
    <row r="2993" x14ac:dyDescent="0.2">
      <c r="A2993" s="4">
        <v>42495</v>
      </c>
      <c r="B2993" s="2">
        <v>4.6250000000003002</v>
      </c>
      <c r="C2993" s="5">
        <v>248.06</v>
      </c>
      <c r="D2993" s="1">
        <v>20.38</v>
      </c>
      <c r="E2993" s="43">
        <f>((Dimensionado!$B$4-20)*C2993/800)+D2993</f>
        <v>28.131875000000001</v>
      </c>
    </row>
    <row r="2994" x14ac:dyDescent="0.2">
      <c r="A2994" s="4">
        <v>42495</v>
      </c>
      <c r="B2994" s="2">
        <v>4.6666666666669698</v>
      </c>
      <c r="C2994" s="5">
        <v>208.27</v>
      </c>
      <c r="D2994" s="1">
        <v>19.3</v>
      </c>
      <c r="E2994" s="43">
        <f>((Dimensionado!$B$4-20)*C2994/800)+D2994</f>
        <v>25.8084375</v>
      </c>
    </row>
    <row r="2995" x14ac:dyDescent="0.2">
      <c r="A2995" s="4">
        <v>42495</v>
      </c>
      <c r="B2995" s="2">
        <v>4.7083333333336403</v>
      </c>
      <c r="C2995" s="5">
        <v>217.42</v>
      </c>
      <c r="D2995" s="1">
        <v>18.22</v>
      </c>
      <c r="E2995" s="43">
        <f>((Dimensionado!$B$4-20)*C2995/800)+D2995</f>
        <v>25.014374999999998</v>
      </c>
    </row>
    <row r="2996" x14ac:dyDescent="0.2">
      <c r="A2996" s="4">
        <v>42495</v>
      </c>
      <c r="B2996" s="2">
        <v>4.75000000000031</v>
      </c>
      <c r="C2996" s="5">
        <v>72.8</v>
      </c>
      <c r="D2996" s="1">
        <v>17.14</v>
      </c>
      <c r="E2996" s="43">
        <f>((Dimensionado!$B$4-20)*C2996/800)+D2996</f>
        <v>19.414999999999999</v>
      </c>
    </row>
    <row r="2997" x14ac:dyDescent="0.2">
      <c r="A2997" s="4">
        <v>42495</v>
      </c>
      <c r="B2997" s="2">
        <v>4.7916666666669796</v>
      </c>
      <c r="C2997" s="5">
        <v>0</v>
      </c>
      <c r="D2997" s="1">
        <v>16.350000000000001</v>
      </c>
      <c r="E2997" s="43">
        <f>((Dimensionado!$B$4-20)*C2997/800)+D2997</f>
        <v>16.350000000000001</v>
      </c>
    </row>
    <row r="2998" x14ac:dyDescent="0.2">
      <c r="A2998" s="4">
        <v>42495</v>
      </c>
      <c r="B2998" s="2">
        <v>4.8333333333336501</v>
      </c>
      <c r="C2998" s="5">
        <v>0</v>
      </c>
      <c r="D2998" s="1">
        <v>15.56</v>
      </c>
      <c r="E2998" s="43">
        <f>((Dimensionado!$B$4-20)*C2998/800)+D2998</f>
        <v>15.56</v>
      </c>
    </row>
    <row r="2999" x14ac:dyDescent="0.2">
      <c r="A2999" s="4">
        <v>42495</v>
      </c>
      <c r="B2999" s="2">
        <v>4.8750000000003197</v>
      </c>
      <c r="C2999" s="5">
        <v>0</v>
      </c>
      <c r="D2999" s="1">
        <v>14.77</v>
      </c>
      <c r="E2999" s="43">
        <f>((Dimensionado!$B$4-20)*C2999/800)+D2999</f>
        <v>14.77</v>
      </c>
    </row>
    <row r="3000" x14ac:dyDescent="0.2">
      <c r="A3000" s="4">
        <v>42495</v>
      </c>
      <c r="B3000" s="2">
        <v>4.9166666666669903</v>
      </c>
      <c r="C3000" s="5">
        <v>0</v>
      </c>
      <c r="D3000" s="1">
        <v>14.46</v>
      </c>
      <c r="E3000" s="43">
        <f>((Dimensionado!$B$4-20)*C3000/800)+D3000</f>
        <v>14.46</v>
      </c>
    </row>
    <row r="3001" x14ac:dyDescent="0.2">
      <c r="A3001" s="4">
        <v>42495</v>
      </c>
      <c r="B3001" s="2">
        <v>4.9583333333336599</v>
      </c>
      <c r="C3001" s="5">
        <v>0</v>
      </c>
      <c r="D3001" s="1">
        <v>14.15</v>
      </c>
      <c r="E3001" s="43">
        <f>((Dimensionado!$B$4-20)*C3001/800)+D3001</f>
        <v>14.15</v>
      </c>
    </row>
    <row r="3002" x14ac:dyDescent="0.2">
      <c r="A3002" s="4">
        <v>42496</v>
      </c>
      <c r="B3002" s="2">
        <v>5.0000000000003304</v>
      </c>
      <c r="C3002" s="5">
        <v>0</v>
      </c>
      <c r="D3002" s="1">
        <v>13.85</v>
      </c>
      <c r="E3002" s="43">
        <f>((Dimensionado!$B$4-20)*C3002/800)+D3002</f>
        <v>13.85</v>
      </c>
    </row>
    <row r="3003" x14ac:dyDescent="0.2">
      <c r="A3003" s="4">
        <v>42496</v>
      </c>
      <c r="B3003" s="2">
        <v>5.041666666667</v>
      </c>
      <c r="C3003" s="5">
        <v>0</v>
      </c>
      <c r="D3003" s="1">
        <v>13.68</v>
      </c>
      <c r="E3003" s="43">
        <f>((Dimensionado!$B$4-20)*C3003/800)+D3003</f>
        <v>13.68</v>
      </c>
    </row>
    <row r="3004" x14ac:dyDescent="0.2">
      <c r="A3004" s="4">
        <v>42496</v>
      </c>
      <c r="B3004" s="2">
        <v>5.0833333333336697</v>
      </c>
      <c r="C3004" s="5">
        <v>0</v>
      </c>
      <c r="D3004" s="1">
        <v>13.51</v>
      </c>
      <c r="E3004" s="43">
        <f>((Dimensionado!$B$4-20)*C3004/800)+D3004</f>
        <v>13.51</v>
      </c>
    </row>
    <row r="3005" x14ac:dyDescent="0.2">
      <c r="A3005" s="4">
        <v>42496</v>
      </c>
      <c r="B3005" s="2">
        <v>5.1250000000003402</v>
      </c>
      <c r="C3005" s="5">
        <v>0</v>
      </c>
      <c r="D3005" s="1">
        <v>13.35</v>
      </c>
      <c r="E3005" s="43">
        <f>((Dimensionado!$B$4-20)*C3005/800)+D3005</f>
        <v>13.35</v>
      </c>
    </row>
    <row r="3006" x14ac:dyDescent="0.2">
      <c r="A3006" s="4">
        <v>42496</v>
      </c>
      <c r="B3006" s="2">
        <v>5.1666666666670098</v>
      </c>
      <c r="C3006" s="5">
        <v>0</v>
      </c>
      <c r="D3006" s="1">
        <v>13.18</v>
      </c>
      <c r="E3006" s="43">
        <f>((Dimensionado!$B$4-20)*C3006/800)+D3006</f>
        <v>13.18</v>
      </c>
    </row>
    <row r="3007" x14ac:dyDescent="0.2">
      <c r="A3007" s="4">
        <v>42496</v>
      </c>
      <c r="B3007" s="2">
        <v>5.2083333333336803</v>
      </c>
      <c r="C3007" s="5">
        <v>0</v>
      </c>
      <c r="D3007" s="1">
        <v>13.01</v>
      </c>
      <c r="E3007" s="43">
        <f>((Dimensionado!$B$4-20)*C3007/800)+D3007</f>
        <v>13.01</v>
      </c>
    </row>
    <row r="3008" x14ac:dyDescent="0.2">
      <c r="A3008" s="4">
        <v>42496</v>
      </c>
      <c r="B3008" s="2">
        <v>5.2500000000003499</v>
      </c>
      <c r="C3008" s="5">
        <v>61.69</v>
      </c>
      <c r="D3008" s="1">
        <v>12.85</v>
      </c>
      <c r="E3008" s="43">
        <f>((Dimensionado!$B$4-20)*C3008/800)+D3008</f>
        <v>14.7778125</v>
      </c>
    </row>
    <row r="3009" x14ac:dyDescent="0.2">
      <c r="A3009" s="4">
        <v>42496</v>
      </c>
      <c r="B3009" s="2">
        <v>5.2916666666670196</v>
      </c>
      <c r="C3009" s="5">
        <v>235.65</v>
      </c>
      <c r="D3009" s="1">
        <v>13.59</v>
      </c>
      <c r="E3009" s="43">
        <f>((Dimensionado!$B$4-20)*C3009/800)+D3009</f>
        <v>20.954062499999999</v>
      </c>
    </row>
    <row r="3010" x14ac:dyDescent="0.2">
      <c r="A3010" s="4">
        <v>42496</v>
      </c>
      <c r="B3010" s="2">
        <v>5.3333333333336901</v>
      </c>
      <c r="C3010" s="5">
        <v>152.19</v>
      </c>
      <c r="D3010" s="1">
        <v>14.33</v>
      </c>
      <c r="E3010" s="43">
        <f>((Dimensionado!$B$4-20)*C3010/800)+D3010</f>
        <v>19.0859375</v>
      </c>
    </row>
    <row r="3011" x14ac:dyDescent="0.2">
      <c r="A3011" s="4">
        <v>42496</v>
      </c>
      <c r="B3011" s="2">
        <v>5.3750000000003597</v>
      </c>
      <c r="C3011" s="5">
        <v>170.15</v>
      </c>
      <c r="D3011" s="1">
        <v>15.07</v>
      </c>
      <c r="E3011" s="43">
        <f>((Dimensionado!$B$4-20)*C3011/800)+D3011</f>
        <v>20.3871875</v>
      </c>
    </row>
    <row r="3012" x14ac:dyDescent="0.2">
      <c r="A3012" s="4">
        <v>42496</v>
      </c>
      <c r="B3012" s="2">
        <v>5.4166666666670302</v>
      </c>
      <c r="C3012" s="5">
        <v>283.11</v>
      </c>
      <c r="D3012" s="1">
        <v>15.48</v>
      </c>
      <c r="E3012" s="43">
        <f>((Dimensionado!$B$4-20)*C3012/800)+D3012</f>
        <v>24.327187500000001</v>
      </c>
    </row>
    <row r="3013" x14ac:dyDescent="0.2">
      <c r="A3013" s="4">
        <v>42496</v>
      </c>
      <c r="B3013" s="2">
        <v>5.4583333333336999</v>
      </c>
      <c r="C3013" s="5">
        <v>205.12</v>
      </c>
      <c r="D3013" s="1">
        <v>15.88</v>
      </c>
      <c r="E3013" s="43">
        <f>((Dimensionado!$B$4-20)*C3013/800)+D3013</f>
        <v>22.29</v>
      </c>
    </row>
    <row r="3014" x14ac:dyDescent="0.2">
      <c r="A3014" s="4">
        <v>42496</v>
      </c>
      <c r="B3014" s="2">
        <v>5.5000000000003704</v>
      </c>
      <c r="C3014" s="5">
        <v>280.75</v>
      </c>
      <c r="D3014" s="1">
        <v>16.28</v>
      </c>
      <c r="E3014" s="43">
        <f>((Dimensionado!$B$4-20)*C3014/800)+D3014</f>
        <v>25.053437500000001</v>
      </c>
    </row>
    <row r="3015" x14ac:dyDescent="0.2">
      <c r="A3015" s="4">
        <v>42496</v>
      </c>
      <c r="B3015" s="2">
        <v>5.54166666666704</v>
      </c>
      <c r="C3015" s="5">
        <v>366.32</v>
      </c>
      <c r="D3015" s="1">
        <v>16.190000000000001</v>
      </c>
      <c r="E3015" s="43">
        <f>((Dimensionado!$B$4-20)*C3015/800)+D3015</f>
        <v>27.637500000000003</v>
      </c>
    </row>
    <row r="3016" x14ac:dyDescent="0.2">
      <c r="A3016" s="4">
        <v>42496</v>
      </c>
      <c r="B3016" s="2">
        <v>5.5833333333337096</v>
      </c>
      <c r="C3016" s="5">
        <v>355.5</v>
      </c>
      <c r="D3016" s="1">
        <v>16.09</v>
      </c>
      <c r="E3016" s="43">
        <f>((Dimensionado!$B$4-20)*C3016/800)+D3016</f>
        <v>27.199375</v>
      </c>
    </row>
    <row r="3017" x14ac:dyDescent="0.2">
      <c r="A3017" s="4">
        <v>42496</v>
      </c>
      <c r="B3017" s="2">
        <v>5.6250000000003801</v>
      </c>
      <c r="C3017" s="5">
        <v>142.74</v>
      </c>
      <c r="D3017" s="1">
        <v>15.99</v>
      </c>
      <c r="E3017" s="43">
        <f>((Dimensionado!$B$4-20)*C3017/800)+D3017</f>
        <v>20.450625000000002</v>
      </c>
    </row>
    <row r="3018" x14ac:dyDescent="0.2">
      <c r="A3018" s="4">
        <v>42496</v>
      </c>
      <c r="B3018" s="2">
        <v>5.6666666666670498</v>
      </c>
      <c r="C3018" s="5">
        <v>211.11</v>
      </c>
      <c r="D3018" s="1">
        <v>15.49</v>
      </c>
      <c r="E3018" s="43">
        <f>((Dimensionado!$B$4-20)*C3018/800)+D3018</f>
        <v>22.087187499999999</v>
      </c>
    </row>
    <row r="3019" x14ac:dyDescent="0.2">
      <c r="A3019" s="4">
        <v>42496</v>
      </c>
      <c r="B3019" s="2">
        <v>5.7083333333337203</v>
      </c>
      <c r="C3019" s="5">
        <v>28.36</v>
      </c>
      <c r="D3019" s="1">
        <v>15</v>
      </c>
      <c r="E3019" s="43">
        <f>((Dimensionado!$B$4-20)*C3019/800)+D3019</f>
        <v>15.88625</v>
      </c>
    </row>
    <row r="3020" x14ac:dyDescent="0.2">
      <c r="A3020" s="4">
        <v>42496</v>
      </c>
      <c r="B3020" s="2">
        <v>5.7500000000003899</v>
      </c>
      <c r="C3020" s="5">
        <v>75.39</v>
      </c>
      <c r="D3020" s="1">
        <v>14.5</v>
      </c>
      <c r="E3020" s="43">
        <f>((Dimensionado!$B$4-20)*C3020/800)+D3020</f>
        <v>16.8559375</v>
      </c>
    </row>
    <row r="3021" x14ac:dyDescent="0.2">
      <c r="A3021" s="4">
        <v>42496</v>
      </c>
      <c r="B3021" s="2">
        <v>5.7916666666670604</v>
      </c>
      <c r="C3021" s="5">
        <v>0</v>
      </c>
      <c r="D3021" s="1">
        <v>14.1</v>
      </c>
      <c r="E3021" s="43">
        <f>((Dimensionado!$B$4-20)*C3021/800)+D3021</f>
        <v>14.1</v>
      </c>
    </row>
    <row r="3022" x14ac:dyDescent="0.2">
      <c r="A3022" s="4">
        <v>42496</v>
      </c>
      <c r="B3022" s="2">
        <v>5.8333333333337301</v>
      </c>
      <c r="C3022" s="5">
        <v>0</v>
      </c>
      <c r="D3022" s="1">
        <v>13.69</v>
      </c>
      <c r="E3022" s="43">
        <f>((Dimensionado!$B$4-20)*C3022/800)+D3022</f>
        <v>13.69</v>
      </c>
    </row>
    <row r="3023" x14ac:dyDescent="0.2">
      <c r="A3023" s="4">
        <v>42496</v>
      </c>
      <c r="B3023" s="2">
        <v>5.8750000000003997</v>
      </c>
      <c r="C3023" s="5">
        <v>0</v>
      </c>
      <c r="D3023" s="1">
        <v>13.29</v>
      </c>
      <c r="E3023" s="43">
        <f>((Dimensionado!$B$4-20)*C3023/800)+D3023</f>
        <v>13.29</v>
      </c>
    </row>
    <row r="3024" x14ac:dyDescent="0.2">
      <c r="A3024" s="4">
        <v>42496</v>
      </c>
      <c r="B3024" s="2">
        <v>5.9166666666670702</v>
      </c>
      <c r="C3024" s="5">
        <v>0</v>
      </c>
      <c r="D3024" s="1">
        <v>13.29</v>
      </c>
      <c r="E3024" s="43">
        <f>((Dimensionado!$B$4-20)*C3024/800)+D3024</f>
        <v>13.29</v>
      </c>
    </row>
    <row r="3025" x14ac:dyDescent="0.2">
      <c r="A3025" s="4">
        <v>42496</v>
      </c>
      <c r="B3025" s="2">
        <v>5.9583333333337398</v>
      </c>
      <c r="C3025" s="5">
        <v>0</v>
      </c>
      <c r="D3025" s="1">
        <v>13.29</v>
      </c>
      <c r="E3025" s="43">
        <f>((Dimensionado!$B$4-20)*C3025/800)+D3025</f>
        <v>13.29</v>
      </c>
    </row>
    <row r="3026" x14ac:dyDescent="0.2">
      <c r="A3026" s="4">
        <v>42497</v>
      </c>
      <c r="B3026" s="2">
        <v>6.0000000000004103</v>
      </c>
      <c r="C3026" s="5">
        <v>0</v>
      </c>
      <c r="D3026" s="1">
        <v>13.29</v>
      </c>
      <c r="E3026" s="43">
        <f>((Dimensionado!$B$4-20)*C3026/800)+D3026</f>
        <v>13.29</v>
      </c>
    </row>
    <row r="3027" x14ac:dyDescent="0.2">
      <c r="A3027" s="4">
        <v>42497</v>
      </c>
      <c r="B3027" s="2">
        <v>6.04166666666708</v>
      </c>
      <c r="C3027" s="5">
        <v>0</v>
      </c>
      <c r="D3027" s="1">
        <v>12.94</v>
      </c>
      <c r="E3027" s="43">
        <f>((Dimensionado!$B$4-20)*C3027/800)+D3027</f>
        <v>12.94</v>
      </c>
    </row>
    <row r="3028" x14ac:dyDescent="0.2">
      <c r="A3028" s="4">
        <v>42497</v>
      </c>
      <c r="B3028" s="2">
        <v>6.0833333333337496</v>
      </c>
      <c r="C3028" s="5">
        <v>0</v>
      </c>
      <c r="D3028" s="1">
        <v>12.6</v>
      </c>
      <c r="E3028" s="43">
        <f>((Dimensionado!$B$4-20)*C3028/800)+D3028</f>
        <v>12.6</v>
      </c>
    </row>
    <row r="3029" x14ac:dyDescent="0.2">
      <c r="A3029" s="4">
        <v>42497</v>
      </c>
      <c r="B3029" s="2">
        <v>6.1250000000004201</v>
      </c>
      <c r="C3029" s="5">
        <v>0</v>
      </c>
      <c r="D3029" s="1">
        <v>12.26</v>
      </c>
      <c r="E3029" s="43">
        <f>((Dimensionado!$B$4-20)*C3029/800)+D3029</f>
        <v>12.26</v>
      </c>
    </row>
    <row r="3030" x14ac:dyDescent="0.2">
      <c r="A3030" s="4">
        <v>42497</v>
      </c>
      <c r="B3030" s="2">
        <v>6.1666666666670897</v>
      </c>
      <c r="C3030" s="5">
        <v>0</v>
      </c>
      <c r="D3030" s="1">
        <v>12.23</v>
      </c>
      <c r="E3030" s="43">
        <f>((Dimensionado!$B$4-20)*C3030/800)+D3030</f>
        <v>12.23</v>
      </c>
    </row>
    <row r="3031" x14ac:dyDescent="0.2">
      <c r="A3031" s="4">
        <v>42497</v>
      </c>
      <c r="B3031" s="2">
        <v>6.2083333333337603</v>
      </c>
      <c r="C3031" s="5">
        <v>0</v>
      </c>
      <c r="D3031" s="1">
        <v>12.2</v>
      </c>
      <c r="E3031" s="43">
        <f>((Dimensionado!$B$4-20)*C3031/800)+D3031</f>
        <v>12.2</v>
      </c>
    </row>
    <row r="3032" x14ac:dyDescent="0.2">
      <c r="A3032" s="4">
        <v>42497</v>
      </c>
      <c r="B3032" s="2">
        <v>6.2500000000004299</v>
      </c>
      <c r="C3032" s="5">
        <v>47.28</v>
      </c>
      <c r="D3032" s="1">
        <v>12.18</v>
      </c>
      <c r="E3032" s="43">
        <f>((Dimensionado!$B$4-20)*C3032/800)+D3032</f>
        <v>13.657499999999999</v>
      </c>
    </row>
    <row r="3033" x14ac:dyDescent="0.2">
      <c r="A3033" s="4">
        <v>42497</v>
      </c>
      <c r="B3033" s="2">
        <v>6.2916666666671004</v>
      </c>
      <c r="C3033" s="5">
        <v>117.73</v>
      </c>
      <c r="D3033" s="1">
        <v>12.85</v>
      </c>
      <c r="E3033" s="43">
        <f>((Dimensionado!$B$4-20)*C3033/800)+D3033</f>
        <v>16.529062499999998</v>
      </c>
    </row>
    <row r="3034" x14ac:dyDescent="0.2">
      <c r="A3034" s="4">
        <v>42497</v>
      </c>
      <c r="B3034" s="2">
        <v>6.33333333333377</v>
      </c>
      <c r="C3034" s="5">
        <v>147.46</v>
      </c>
      <c r="D3034" s="1">
        <v>13.51</v>
      </c>
      <c r="E3034" s="43">
        <f>((Dimensionado!$B$4-20)*C3034/800)+D3034</f>
        <v>18.118124999999999</v>
      </c>
    </row>
    <row r="3035" x14ac:dyDescent="0.2">
      <c r="A3035" s="4">
        <v>42497</v>
      </c>
      <c r="B3035" s="2">
        <v>6.3750000000004396</v>
      </c>
      <c r="C3035" s="5">
        <v>121</v>
      </c>
      <c r="D3035" s="1">
        <v>14.18</v>
      </c>
      <c r="E3035" s="43">
        <f>((Dimensionado!$B$4-20)*C3035/800)+D3035</f>
        <v>17.96125</v>
      </c>
    </row>
    <row r="3036" x14ac:dyDescent="0.2">
      <c r="A3036" s="4">
        <v>42497</v>
      </c>
      <c r="B3036" s="2">
        <v>6.4166666666671102</v>
      </c>
      <c r="C3036" s="5">
        <v>153.13</v>
      </c>
      <c r="D3036" s="1">
        <v>15.23</v>
      </c>
      <c r="E3036" s="43">
        <f>((Dimensionado!$B$4-20)*C3036/800)+D3036</f>
        <v>20.0153125</v>
      </c>
    </row>
    <row r="3037" x14ac:dyDescent="0.2">
      <c r="A3037" s="4">
        <v>42497</v>
      </c>
      <c r="B3037" s="2">
        <v>6.4583333333337798</v>
      </c>
      <c r="C3037" s="5">
        <v>96.42</v>
      </c>
      <c r="D3037" s="1">
        <v>16.28</v>
      </c>
      <c r="E3037" s="43">
        <f>((Dimensionado!$B$4-20)*C3037/800)+D3037</f>
        <v>19.293125</v>
      </c>
    </row>
    <row r="3038" x14ac:dyDescent="0.2">
      <c r="A3038" s="4">
        <v>42497</v>
      </c>
      <c r="B3038" s="2">
        <v>6.5000000000004503</v>
      </c>
      <c r="C3038" s="5">
        <v>311.37</v>
      </c>
      <c r="D3038" s="1">
        <v>17.329999999999998</v>
      </c>
      <c r="E3038" s="43">
        <f>((Dimensionado!$B$4-20)*C3038/800)+D3038</f>
        <v>27.060312499999998</v>
      </c>
    </row>
    <row r="3039" x14ac:dyDescent="0.2">
      <c r="A3039" s="4">
        <v>42497</v>
      </c>
      <c r="B3039" s="2">
        <v>6.5416666666671199</v>
      </c>
      <c r="C3039" s="5">
        <v>152.19</v>
      </c>
      <c r="D3039" s="1">
        <v>17.760000000000002</v>
      </c>
      <c r="E3039" s="43">
        <f>((Dimensionado!$B$4-20)*C3039/800)+D3039</f>
        <v>22.5159375</v>
      </c>
    </row>
    <row r="3040" x14ac:dyDescent="0.2">
      <c r="A3040" s="4">
        <v>42497</v>
      </c>
      <c r="B3040" s="2">
        <v>6.5833333333337896</v>
      </c>
      <c r="C3040" s="5">
        <v>133.28</v>
      </c>
      <c r="D3040" s="1">
        <v>18.18</v>
      </c>
      <c r="E3040" s="43">
        <f>((Dimensionado!$B$4-20)*C3040/800)+D3040</f>
        <v>22.344999999999999</v>
      </c>
    </row>
    <row r="3041" x14ac:dyDescent="0.2">
      <c r="A3041" s="4">
        <v>42497</v>
      </c>
      <c r="B3041" s="2">
        <v>6.6250000000004601</v>
      </c>
      <c r="C3041" s="5">
        <v>363.96</v>
      </c>
      <c r="D3041" s="1">
        <v>18.61</v>
      </c>
      <c r="E3041" s="43">
        <f>((Dimensionado!$B$4-20)*C3041/800)+D3041</f>
        <v>29.983750000000001</v>
      </c>
    </row>
    <row r="3042" x14ac:dyDescent="0.2">
      <c r="A3042" s="4">
        <v>42497</v>
      </c>
      <c r="B3042" s="2">
        <v>6.6666666666671297</v>
      </c>
      <c r="C3042" s="5">
        <v>279.56</v>
      </c>
      <c r="D3042" s="1">
        <v>18.100000000000001</v>
      </c>
      <c r="E3042" s="43">
        <f>((Dimensionado!$B$4-20)*C3042/800)+D3042</f>
        <v>26.83625</v>
      </c>
    </row>
    <row r="3043" x14ac:dyDescent="0.2">
      <c r="A3043" s="4">
        <v>42497</v>
      </c>
      <c r="B3043" s="2">
        <v>6.7083333333338002</v>
      </c>
      <c r="C3043" s="5">
        <v>86.97</v>
      </c>
      <c r="D3043" s="1">
        <v>17.579999999999998</v>
      </c>
      <c r="E3043" s="43">
        <f>((Dimensionado!$B$4-20)*C3043/800)+D3043</f>
        <v>20.297812499999999</v>
      </c>
    </row>
    <row r="3044" x14ac:dyDescent="0.2">
      <c r="A3044" s="4">
        <v>42497</v>
      </c>
      <c r="B3044" s="2">
        <v>6.7500000000004698</v>
      </c>
      <c r="C3044" s="5">
        <v>40.65</v>
      </c>
      <c r="D3044" s="1">
        <v>17.07</v>
      </c>
      <c r="E3044" s="43">
        <f>((Dimensionado!$B$4-20)*C3044/800)+D3044</f>
        <v>18.3403125</v>
      </c>
    </row>
    <row r="3045" x14ac:dyDescent="0.2">
      <c r="A3045" s="4">
        <v>42497</v>
      </c>
      <c r="B3045" s="2">
        <v>6.7916666666671404</v>
      </c>
      <c r="C3045" s="5">
        <v>0</v>
      </c>
      <c r="D3045" s="1">
        <v>16.64</v>
      </c>
      <c r="E3045" s="43">
        <f>((Dimensionado!$B$4-20)*C3045/800)+D3045</f>
        <v>16.64</v>
      </c>
    </row>
    <row r="3046" x14ac:dyDescent="0.2">
      <c r="A3046" s="4">
        <v>42497</v>
      </c>
      <c r="B3046" s="2">
        <v>6.83333333333381</v>
      </c>
      <c r="C3046" s="5">
        <v>0</v>
      </c>
      <c r="D3046" s="1">
        <v>16.21</v>
      </c>
      <c r="E3046" s="43">
        <f>((Dimensionado!$B$4-20)*C3046/800)+D3046</f>
        <v>16.21</v>
      </c>
    </row>
    <row r="3047" x14ac:dyDescent="0.2">
      <c r="A3047" s="4">
        <v>42497</v>
      </c>
      <c r="B3047" s="2">
        <v>6.8750000000004796</v>
      </c>
      <c r="C3047" s="5">
        <v>0</v>
      </c>
      <c r="D3047" s="1">
        <v>15.78</v>
      </c>
      <c r="E3047" s="43">
        <f>((Dimensionado!$B$4-20)*C3047/800)+D3047</f>
        <v>15.78</v>
      </c>
    </row>
    <row r="3048" x14ac:dyDescent="0.2">
      <c r="A3048" s="4">
        <v>42497</v>
      </c>
      <c r="B3048" s="2">
        <v>6.9166666666671501</v>
      </c>
      <c r="C3048" s="5">
        <v>0</v>
      </c>
      <c r="D3048" s="1">
        <v>15.63</v>
      </c>
      <c r="E3048" s="43">
        <f>((Dimensionado!$B$4-20)*C3048/800)+D3048</f>
        <v>15.63</v>
      </c>
    </row>
    <row r="3049" x14ac:dyDescent="0.2">
      <c r="A3049" s="4">
        <v>42497</v>
      </c>
      <c r="B3049" s="2">
        <v>6.9583333333338198</v>
      </c>
      <c r="C3049" s="5">
        <v>0</v>
      </c>
      <c r="D3049" s="1">
        <v>15.48</v>
      </c>
      <c r="E3049" s="43">
        <f>((Dimensionado!$B$4-20)*C3049/800)+D3049</f>
        <v>15.48</v>
      </c>
    </row>
    <row r="3050" x14ac:dyDescent="0.2">
      <c r="A3050" s="4">
        <v>42498</v>
      </c>
      <c r="B3050" s="2">
        <v>7.0000000000004903</v>
      </c>
      <c r="C3050" s="5">
        <v>0</v>
      </c>
      <c r="D3050" s="1">
        <v>15.34</v>
      </c>
      <c r="E3050" s="43">
        <f>((Dimensionado!$B$4-20)*C3050/800)+D3050</f>
        <v>15.34</v>
      </c>
    </row>
    <row r="3051" x14ac:dyDescent="0.2">
      <c r="A3051" s="4">
        <v>42498</v>
      </c>
      <c r="B3051" s="2">
        <v>7.0416666666671599</v>
      </c>
      <c r="C3051" s="5">
        <v>0</v>
      </c>
      <c r="D3051" s="1">
        <v>15.03</v>
      </c>
      <c r="E3051" s="43">
        <f>((Dimensionado!$B$4-20)*C3051/800)+D3051</f>
        <v>15.03</v>
      </c>
    </row>
    <row r="3052" x14ac:dyDescent="0.2">
      <c r="A3052" s="4">
        <v>42498</v>
      </c>
      <c r="B3052" s="2">
        <v>7.0833333333338304</v>
      </c>
      <c r="C3052" s="5">
        <v>0</v>
      </c>
      <c r="D3052" s="1">
        <v>14.72</v>
      </c>
      <c r="E3052" s="43">
        <f>((Dimensionado!$B$4-20)*C3052/800)+D3052</f>
        <v>14.72</v>
      </c>
    </row>
    <row r="3053" x14ac:dyDescent="0.2">
      <c r="A3053" s="4">
        <v>42498</v>
      </c>
      <c r="B3053" s="2">
        <v>7.1250000000005</v>
      </c>
      <c r="C3053" s="5">
        <v>0</v>
      </c>
      <c r="D3053" s="1">
        <v>14.42</v>
      </c>
      <c r="E3053" s="43">
        <f>((Dimensionado!$B$4-20)*C3053/800)+D3053</f>
        <v>14.42</v>
      </c>
    </row>
    <row r="3054" x14ac:dyDescent="0.2">
      <c r="A3054" s="4">
        <v>42498</v>
      </c>
      <c r="B3054" s="2">
        <v>7.1666666666671697</v>
      </c>
      <c r="C3054" s="5">
        <v>0</v>
      </c>
      <c r="D3054" s="1">
        <v>14.15</v>
      </c>
      <c r="E3054" s="43">
        <f>((Dimensionado!$B$4-20)*C3054/800)+D3054</f>
        <v>14.15</v>
      </c>
    </row>
    <row r="3055" x14ac:dyDescent="0.2">
      <c r="A3055" s="4">
        <v>42498</v>
      </c>
      <c r="B3055" s="2">
        <v>7.2083333333338402</v>
      </c>
      <c r="C3055" s="5">
        <v>0</v>
      </c>
      <c r="D3055" s="1">
        <v>13.89</v>
      </c>
      <c r="E3055" s="43">
        <f>((Dimensionado!$B$4-20)*C3055/800)+D3055</f>
        <v>13.89</v>
      </c>
    </row>
    <row r="3056" x14ac:dyDescent="0.2">
      <c r="A3056" s="4">
        <v>42498</v>
      </c>
      <c r="B3056" s="2">
        <v>7.2500000000005098</v>
      </c>
      <c r="C3056" s="5">
        <v>10.4</v>
      </c>
      <c r="D3056" s="1">
        <v>13.63</v>
      </c>
      <c r="E3056" s="43">
        <f>((Dimensionado!$B$4-20)*C3056/800)+D3056</f>
        <v>13.955</v>
      </c>
    </row>
    <row r="3057" x14ac:dyDescent="0.2">
      <c r="A3057" s="4">
        <v>42498</v>
      </c>
      <c r="B3057" s="2">
        <v>7.2916666666671803</v>
      </c>
      <c r="C3057" s="5">
        <v>73.73</v>
      </c>
      <c r="D3057" s="1">
        <v>13.29</v>
      </c>
      <c r="E3057" s="43">
        <f>((Dimensionado!$B$4-20)*C3057/800)+D3057</f>
        <v>15.5940625</v>
      </c>
    </row>
    <row r="3058" x14ac:dyDescent="0.2">
      <c r="A3058" s="4">
        <v>42498</v>
      </c>
      <c r="B3058" s="2">
        <v>7.33333333333385</v>
      </c>
      <c r="C3058" s="5">
        <v>318.89999999999998</v>
      </c>
      <c r="D3058" s="1">
        <v>12.95</v>
      </c>
      <c r="E3058" s="43">
        <f>((Dimensionado!$B$4-20)*C3058/800)+D3058</f>
        <v>22.915624999999999</v>
      </c>
    </row>
    <row r="3059" x14ac:dyDescent="0.2">
      <c r="A3059" s="4">
        <v>42498</v>
      </c>
      <c r="B3059" s="2">
        <v>7.3750000000005196</v>
      </c>
      <c r="C3059" s="5">
        <v>156.91999999999999</v>
      </c>
      <c r="D3059" s="1">
        <v>12.61</v>
      </c>
      <c r="E3059" s="43">
        <f>((Dimensionado!$B$4-20)*C3059/800)+D3059</f>
        <v>17.513749999999998</v>
      </c>
    </row>
    <row r="3060" x14ac:dyDescent="0.2">
      <c r="A3060" s="4">
        <v>42498</v>
      </c>
      <c r="B3060" s="2">
        <v>7.4166666666671901</v>
      </c>
      <c r="C3060" s="5">
        <v>79.400000000000006</v>
      </c>
      <c r="D3060" s="1">
        <v>13.02</v>
      </c>
      <c r="E3060" s="43">
        <f>((Dimensionado!$B$4-20)*C3060/800)+D3060</f>
        <v>15.501249999999999</v>
      </c>
    </row>
    <row r="3061" x14ac:dyDescent="0.2">
      <c r="A3061" s="4">
        <v>42498</v>
      </c>
      <c r="B3061" s="2">
        <v>7.4583333333338597</v>
      </c>
      <c r="C3061" s="5">
        <v>104.93</v>
      </c>
      <c r="D3061" s="1">
        <v>13.42</v>
      </c>
      <c r="E3061" s="43">
        <f>((Dimensionado!$B$4-20)*C3061/800)+D3061</f>
        <v>16.6990625</v>
      </c>
    </row>
    <row r="3062" x14ac:dyDescent="0.2">
      <c r="A3062" s="4">
        <v>42498</v>
      </c>
      <c r="B3062" s="2">
        <v>7.5000000000005302</v>
      </c>
      <c r="C3062" s="5">
        <v>138.96</v>
      </c>
      <c r="D3062" s="1">
        <v>13.82</v>
      </c>
      <c r="E3062" s="43">
        <f>((Dimensionado!$B$4-20)*C3062/800)+D3062</f>
        <v>18.162500000000001</v>
      </c>
    </row>
    <row r="3063" x14ac:dyDescent="0.2">
      <c r="A3063" s="4">
        <v>42498</v>
      </c>
      <c r="B3063" s="2">
        <v>7.5416666666671999</v>
      </c>
      <c r="C3063" s="5">
        <v>357.32</v>
      </c>
      <c r="D3063" s="1">
        <v>13.83</v>
      </c>
      <c r="E3063" s="43">
        <f>((Dimensionado!$B$4-20)*C3063/800)+D3063</f>
        <v>24.99625</v>
      </c>
    </row>
    <row r="3064" x14ac:dyDescent="0.2">
      <c r="A3064" s="4">
        <v>42498</v>
      </c>
      <c r="B3064" s="2">
        <v>7.5833333333338704</v>
      </c>
      <c r="C3064" s="5">
        <v>148.41</v>
      </c>
      <c r="D3064" s="1">
        <v>13.84</v>
      </c>
      <c r="E3064" s="43">
        <f>((Dimensionado!$B$4-20)*C3064/800)+D3064</f>
        <v>18.477812499999999</v>
      </c>
    </row>
    <row r="3065" x14ac:dyDescent="0.2">
      <c r="A3065" s="4">
        <v>42498</v>
      </c>
      <c r="B3065" s="2">
        <v>7.62500000000054</v>
      </c>
      <c r="C3065" s="5">
        <v>459.7</v>
      </c>
      <c r="D3065" s="1">
        <v>13.85</v>
      </c>
      <c r="E3065" s="43">
        <f>((Dimensionado!$B$4-20)*C3065/800)+D3065</f>
        <v>28.215624999999999</v>
      </c>
    </row>
    <row r="3066" x14ac:dyDescent="0.2">
      <c r="A3066" s="4">
        <v>42498</v>
      </c>
      <c r="B3066" s="2">
        <v>7.6666666666672096</v>
      </c>
      <c r="C3066" s="5">
        <v>258.02999999999997</v>
      </c>
      <c r="D3066" s="1">
        <v>13.63</v>
      </c>
      <c r="E3066" s="43">
        <f>((Dimensionado!$B$4-20)*C3066/800)+D3066</f>
        <v>21.693437500000002</v>
      </c>
    </row>
    <row r="3067" x14ac:dyDescent="0.2">
      <c r="A3067" s="4">
        <v>42498</v>
      </c>
      <c r="B3067" s="2">
        <v>7.7083333333338802</v>
      </c>
      <c r="C3067" s="5">
        <v>96.42</v>
      </c>
      <c r="D3067" s="1">
        <v>13.42</v>
      </c>
      <c r="E3067" s="43">
        <f>((Dimensionado!$B$4-20)*C3067/800)+D3067</f>
        <v>16.433125</v>
      </c>
    </row>
    <row r="3068" x14ac:dyDescent="0.2">
      <c r="A3068" s="4">
        <v>42498</v>
      </c>
      <c r="B3068" s="2">
        <v>7.7500000000005498</v>
      </c>
      <c r="C3068" s="5">
        <v>64.87</v>
      </c>
      <c r="D3068" s="1">
        <v>13.2</v>
      </c>
      <c r="E3068" s="43">
        <f>((Dimensionado!$B$4-20)*C3068/800)+D3068</f>
        <v>15.227187499999999</v>
      </c>
    </row>
    <row r="3069" x14ac:dyDescent="0.2">
      <c r="A3069" s="4">
        <v>42498</v>
      </c>
      <c r="B3069" s="2">
        <v>7.7916666666672203</v>
      </c>
      <c r="C3069" s="5">
        <v>0</v>
      </c>
      <c r="D3069" s="1">
        <v>12.91</v>
      </c>
      <c r="E3069" s="43">
        <f>((Dimensionado!$B$4-20)*C3069/800)+D3069</f>
        <v>12.91</v>
      </c>
    </row>
    <row r="3070" x14ac:dyDescent="0.2">
      <c r="A3070" s="4">
        <v>42498</v>
      </c>
      <c r="B3070" s="2">
        <v>7.8333333333338899</v>
      </c>
      <c r="C3070" s="5">
        <v>0</v>
      </c>
      <c r="D3070" s="1">
        <v>12.61</v>
      </c>
      <c r="E3070" s="43">
        <f>((Dimensionado!$B$4-20)*C3070/800)+D3070</f>
        <v>12.61</v>
      </c>
    </row>
    <row r="3071" x14ac:dyDescent="0.2">
      <c r="A3071" s="4">
        <v>42498</v>
      </c>
      <c r="B3071" s="2">
        <v>7.8750000000005604</v>
      </c>
      <c r="C3071" s="5">
        <v>0</v>
      </c>
      <c r="D3071" s="1">
        <v>12.32</v>
      </c>
      <c r="E3071" s="43">
        <f>((Dimensionado!$B$4-20)*C3071/800)+D3071</f>
        <v>12.32</v>
      </c>
    </row>
    <row r="3072" x14ac:dyDescent="0.2">
      <c r="A3072" s="4">
        <v>42498</v>
      </c>
      <c r="B3072" s="2">
        <v>7.9166666666672301</v>
      </c>
      <c r="C3072" s="5">
        <v>0</v>
      </c>
      <c r="D3072" s="1">
        <v>12.43</v>
      </c>
      <c r="E3072" s="43">
        <f>((Dimensionado!$B$4-20)*C3072/800)+D3072</f>
        <v>12.43</v>
      </c>
    </row>
    <row r="3073" x14ac:dyDescent="0.2">
      <c r="A3073" s="4">
        <v>42498</v>
      </c>
      <c r="B3073" s="2">
        <v>7.9583333333338997</v>
      </c>
      <c r="C3073" s="5">
        <v>0</v>
      </c>
      <c r="D3073" s="1">
        <v>12.53</v>
      </c>
      <c r="E3073" s="43">
        <f>((Dimensionado!$B$4-20)*C3073/800)+D3073</f>
        <v>12.53</v>
      </c>
    </row>
    <row r="3074" x14ac:dyDescent="0.2">
      <c r="A3074" s="4">
        <v>42499</v>
      </c>
      <c r="B3074" s="2">
        <v>8.0000000000005702</v>
      </c>
      <c r="C3074" s="5">
        <v>0</v>
      </c>
      <c r="D3074" s="1">
        <v>12.64</v>
      </c>
      <c r="E3074" s="43">
        <f>((Dimensionado!$B$4-20)*C3074/800)+D3074</f>
        <v>12.64</v>
      </c>
    </row>
    <row r="3075" x14ac:dyDescent="0.2">
      <c r="A3075" s="4">
        <v>42499</v>
      </c>
      <c r="B3075" s="2">
        <v>8.0416666666672398</v>
      </c>
      <c r="C3075" s="5">
        <v>0</v>
      </c>
      <c r="D3075" s="1">
        <v>12.39</v>
      </c>
      <c r="E3075" s="43">
        <f>((Dimensionado!$B$4-20)*C3075/800)+D3075</f>
        <v>12.39</v>
      </c>
    </row>
    <row r="3076" x14ac:dyDescent="0.2">
      <c r="A3076" s="4">
        <v>42499</v>
      </c>
      <c r="B3076" s="2">
        <v>8.0833333333339095</v>
      </c>
      <c r="C3076" s="5">
        <v>0</v>
      </c>
      <c r="D3076" s="1">
        <v>12.15</v>
      </c>
      <c r="E3076" s="43">
        <f>((Dimensionado!$B$4-20)*C3076/800)+D3076</f>
        <v>12.15</v>
      </c>
    </row>
    <row r="3077" x14ac:dyDescent="0.2">
      <c r="A3077" s="4">
        <v>42499</v>
      </c>
      <c r="B3077" s="2">
        <v>8.1250000000005809</v>
      </c>
      <c r="C3077" s="5">
        <v>0</v>
      </c>
      <c r="D3077" s="1">
        <v>11.91</v>
      </c>
      <c r="E3077" s="43">
        <f>((Dimensionado!$B$4-20)*C3077/800)+D3077</f>
        <v>11.91</v>
      </c>
    </row>
    <row r="3078" x14ac:dyDescent="0.2">
      <c r="A3078" s="4">
        <v>42499</v>
      </c>
      <c r="B3078" s="2">
        <v>8.1666666666672505</v>
      </c>
      <c r="C3078" s="5">
        <v>0</v>
      </c>
      <c r="D3078" s="1">
        <v>11.9</v>
      </c>
      <c r="E3078" s="43">
        <f>((Dimensionado!$B$4-20)*C3078/800)+D3078</f>
        <v>11.9</v>
      </c>
    </row>
    <row r="3079" x14ac:dyDescent="0.2">
      <c r="A3079" s="4">
        <v>42499</v>
      </c>
      <c r="B3079" s="2">
        <v>8.2083333333339201</v>
      </c>
      <c r="C3079" s="5">
        <v>0</v>
      </c>
      <c r="D3079" s="1">
        <v>11.89</v>
      </c>
      <c r="E3079" s="43">
        <f>((Dimensionado!$B$4-20)*C3079/800)+D3079</f>
        <v>11.89</v>
      </c>
    </row>
    <row r="3080" x14ac:dyDescent="0.2">
      <c r="A3080" s="4">
        <v>42499</v>
      </c>
      <c r="B3080" s="2">
        <v>8.2500000000005898</v>
      </c>
      <c r="C3080" s="5">
        <v>23.63</v>
      </c>
      <c r="D3080" s="1">
        <v>11.89</v>
      </c>
      <c r="E3080" s="43">
        <f>((Dimensionado!$B$4-20)*C3080/800)+D3080</f>
        <v>12.6284375</v>
      </c>
    </row>
    <row r="3081" x14ac:dyDescent="0.2">
      <c r="A3081" s="4">
        <v>42499</v>
      </c>
      <c r="B3081" s="2">
        <v>8.2916666666672594</v>
      </c>
      <c r="C3081" s="5">
        <v>77.510000000000005</v>
      </c>
      <c r="D3081" s="1">
        <v>12.02</v>
      </c>
      <c r="E3081" s="43">
        <f>((Dimensionado!$B$4-20)*C3081/800)+D3081</f>
        <v>14.442187499999999</v>
      </c>
    </row>
    <row r="3082" x14ac:dyDescent="0.2">
      <c r="A3082" s="4">
        <v>42499</v>
      </c>
      <c r="B3082" s="2">
        <v>8.3333333333339308</v>
      </c>
      <c r="C3082" s="5">
        <v>399.86</v>
      </c>
      <c r="D3082" s="1">
        <v>12.16</v>
      </c>
      <c r="E3082" s="43">
        <f>((Dimensionado!$B$4-20)*C3082/800)+D3082</f>
        <v>24.655625000000001</v>
      </c>
    </row>
    <row r="3083" x14ac:dyDescent="0.2">
      <c r="A3083" s="4">
        <v>42499</v>
      </c>
      <c r="B3083" s="2">
        <v>8.3750000000006004</v>
      </c>
      <c r="C3083" s="5">
        <v>182.44</v>
      </c>
      <c r="D3083" s="1">
        <v>12.29</v>
      </c>
      <c r="E3083" s="43">
        <f>((Dimensionado!$B$4-20)*C3083/800)+D3083</f>
        <v>17.991250000000001</v>
      </c>
    </row>
    <row r="3084" x14ac:dyDescent="0.2">
      <c r="A3084" s="4">
        <v>42499</v>
      </c>
      <c r="B3084" s="2">
        <v>8.41666666666727</v>
      </c>
      <c r="C3084" s="5">
        <v>80.349999999999994</v>
      </c>
      <c r="D3084" s="1">
        <v>13.08</v>
      </c>
      <c r="E3084" s="43">
        <f>((Dimensionado!$B$4-20)*C3084/800)+D3084</f>
        <v>15.590937499999999</v>
      </c>
    </row>
    <row r="3085" x14ac:dyDescent="0.2">
      <c r="A3085" s="4">
        <v>42499</v>
      </c>
      <c r="B3085" s="2">
        <v>8.4583333333339397</v>
      </c>
      <c r="C3085" s="5">
        <v>96.42</v>
      </c>
      <c r="D3085" s="1">
        <v>13.86</v>
      </c>
      <c r="E3085" s="43">
        <f>((Dimensionado!$B$4-20)*C3085/800)+D3085</f>
        <v>16.873124999999998</v>
      </c>
    </row>
    <row r="3086" x14ac:dyDescent="0.2">
      <c r="A3086" s="4">
        <v>42499</v>
      </c>
      <c r="B3086" s="2">
        <v>8.5000000000006093</v>
      </c>
      <c r="C3086" s="5">
        <v>83.18</v>
      </c>
      <c r="D3086" s="1">
        <v>14.64</v>
      </c>
      <c r="E3086" s="43">
        <f>((Dimensionado!$B$4-20)*C3086/800)+D3086</f>
        <v>17.239375000000003</v>
      </c>
    </row>
    <row r="3087" x14ac:dyDescent="0.2">
      <c r="A3087" s="4">
        <v>42499</v>
      </c>
      <c r="B3087" s="2">
        <v>8.5416666666672807</v>
      </c>
      <c r="C3087" s="5">
        <v>121.94</v>
      </c>
      <c r="D3087" s="1">
        <v>14.67</v>
      </c>
      <c r="E3087" s="43">
        <f>((Dimensionado!$B$4-20)*C3087/800)+D3087</f>
        <v>18.480625</v>
      </c>
    </row>
    <row r="3088" x14ac:dyDescent="0.2">
      <c r="A3088" s="4">
        <v>42499</v>
      </c>
      <c r="B3088" s="2">
        <v>8.5833333333339503</v>
      </c>
      <c r="C3088" s="5">
        <v>452.97</v>
      </c>
      <c r="D3088" s="1">
        <v>14.7</v>
      </c>
      <c r="E3088" s="43">
        <f>((Dimensionado!$B$4-20)*C3088/800)+D3088</f>
        <v>28.8553125</v>
      </c>
    </row>
    <row r="3089" x14ac:dyDescent="0.2">
      <c r="A3089" s="4">
        <v>42499</v>
      </c>
      <c r="B3089" s="2">
        <v>8.6250000000006199</v>
      </c>
      <c r="C3089" s="5">
        <v>473.17</v>
      </c>
      <c r="D3089" s="1">
        <v>14.73</v>
      </c>
      <c r="E3089" s="43">
        <f>((Dimensionado!$B$4-20)*C3089/800)+D3089</f>
        <v>29.516562499999999</v>
      </c>
    </row>
    <row r="3090" x14ac:dyDescent="0.2">
      <c r="A3090" s="4">
        <v>42499</v>
      </c>
      <c r="B3090" s="2">
        <v>8.6666666666672896</v>
      </c>
      <c r="C3090" s="5">
        <v>202.43</v>
      </c>
      <c r="D3090" s="1">
        <v>14.65</v>
      </c>
      <c r="E3090" s="43">
        <f>((Dimensionado!$B$4-20)*C3090/800)+D3090</f>
        <v>20.975937500000001</v>
      </c>
    </row>
    <row r="3091" x14ac:dyDescent="0.2">
      <c r="A3091" s="4">
        <v>42499</v>
      </c>
      <c r="B3091" s="2">
        <v>8.7083333333339592</v>
      </c>
      <c r="C3091" s="5">
        <v>210.32</v>
      </c>
      <c r="D3091" s="1">
        <v>14.57</v>
      </c>
      <c r="E3091" s="43">
        <f>((Dimensionado!$B$4-20)*C3091/800)+D3091</f>
        <v>21.142499999999998</v>
      </c>
    </row>
    <row r="3092" x14ac:dyDescent="0.2">
      <c r="A3092" s="4">
        <v>42499</v>
      </c>
      <c r="B3092" s="2">
        <v>8.7500000000006306</v>
      </c>
      <c r="C3092" s="5">
        <v>60.97</v>
      </c>
      <c r="D3092" s="1">
        <v>14.49</v>
      </c>
      <c r="E3092" s="43">
        <f>((Dimensionado!$B$4-20)*C3092/800)+D3092</f>
        <v>16.395312499999999</v>
      </c>
    </row>
    <row r="3093" x14ac:dyDescent="0.2">
      <c r="A3093" s="4">
        <v>42499</v>
      </c>
      <c r="B3093" s="2">
        <v>8.7916666666673002</v>
      </c>
      <c r="C3093" s="5">
        <v>0</v>
      </c>
      <c r="D3093" s="1">
        <v>13.66</v>
      </c>
      <c r="E3093" s="43">
        <f>((Dimensionado!$B$4-20)*C3093/800)+D3093</f>
        <v>13.66</v>
      </c>
    </row>
    <row r="3094" x14ac:dyDescent="0.2">
      <c r="A3094" s="4">
        <v>42499</v>
      </c>
      <c r="B3094" s="2">
        <v>8.8333333333339699</v>
      </c>
      <c r="C3094" s="5">
        <v>0</v>
      </c>
      <c r="D3094" s="1">
        <v>12.84</v>
      </c>
      <c r="E3094" s="43">
        <f>((Dimensionado!$B$4-20)*C3094/800)+D3094</f>
        <v>12.84</v>
      </c>
    </row>
    <row r="3095" x14ac:dyDescent="0.2">
      <c r="A3095" s="4">
        <v>42499</v>
      </c>
      <c r="B3095" s="2">
        <v>8.8750000000006395</v>
      </c>
      <c r="C3095" s="5">
        <v>0</v>
      </c>
      <c r="D3095" s="1">
        <v>12.01</v>
      </c>
      <c r="E3095" s="43">
        <f>((Dimensionado!$B$4-20)*C3095/800)+D3095</f>
        <v>12.01</v>
      </c>
    </row>
    <row r="3096" x14ac:dyDescent="0.2">
      <c r="A3096" s="4">
        <v>42499</v>
      </c>
      <c r="B3096" s="2">
        <v>8.9166666666673091</v>
      </c>
      <c r="C3096" s="5">
        <v>0</v>
      </c>
      <c r="D3096" s="1">
        <v>11.44</v>
      </c>
      <c r="E3096" s="43">
        <f>((Dimensionado!$B$4-20)*C3096/800)+D3096</f>
        <v>11.44</v>
      </c>
    </row>
    <row r="3097" x14ac:dyDescent="0.2">
      <c r="A3097" s="4">
        <v>42499</v>
      </c>
      <c r="B3097" s="2">
        <v>8.9583333333339805</v>
      </c>
      <c r="C3097" s="5">
        <v>0</v>
      </c>
      <c r="D3097" s="1">
        <v>10.86</v>
      </c>
      <c r="E3097" s="43">
        <f>((Dimensionado!$B$4-20)*C3097/800)+D3097</f>
        <v>10.86</v>
      </c>
    </row>
    <row r="3098" x14ac:dyDescent="0.2">
      <c r="A3098" s="4">
        <v>42500</v>
      </c>
      <c r="B3098" s="2">
        <v>9.0000000000006501</v>
      </c>
      <c r="C3098" s="5">
        <v>0</v>
      </c>
      <c r="D3098" s="1">
        <v>10.29</v>
      </c>
      <c r="E3098" s="43">
        <f>((Dimensionado!$B$4-20)*C3098/800)+D3098</f>
        <v>10.29</v>
      </c>
    </row>
    <row r="3099" x14ac:dyDescent="0.2">
      <c r="A3099" s="4">
        <v>42500</v>
      </c>
      <c r="B3099" s="2">
        <v>9.0416666666673198</v>
      </c>
      <c r="C3099" s="5">
        <v>0</v>
      </c>
      <c r="D3099" s="1">
        <v>10.19</v>
      </c>
      <c r="E3099" s="43">
        <f>((Dimensionado!$B$4-20)*C3099/800)+D3099</f>
        <v>10.19</v>
      </c>
    </row>
    <row r="3100" x14ac:dyDescent="0.2">
      <c r="A3100" s="4">
        <v>42500</v>
      </c>
      <c r="B3100" s="2">
        <v>9.0833333333339894</v>
      </c>
      <c r="C3100" s="5">
        <v>0</v>
      </c>
      <c r="D3100" s="1">
        <v>10.1</v>
      </c>
      <c r="E3100" s="43">
        <f>((Dimensionado!$B$4-20)*C3100/800)+D3100</f>
        <v>10.1</v>
      </c>
    </row>
    <row r="3101" x14ac:dyDescent="0.2">
      <c r="A3101" s="4">
        <v>42500</v>
      </c>
      <c r="B3101" s="2">
        <v>9.1250000000006608</v>
      </c>
      <c r="C3101" s="5">
        <v>0</v>
      </c>
      <c r="D3101" s="1">
        <v>10.01</v>
      </c>
      <c r="E3101" s="43">
        <f>((Dimensionado!$B$4-20)*C3101/800)+D3101</f>
        <v>10.01</v>
      </c>
    </row>
    <row r="3102" x14ac:dyDescent="0.2">
      <c r="A3102" s="4">
        <v>42500</v>
      </c>
      <c r="B3102" s="2">
        <v>9.1666666666673304</v>
      </c>
      <c r="C3102" s="5">
        <v>0</v>
      </c>
      <c r="D3102" s="1">
        <v>10.33</v>
      </c>
      <c r="E3102" s="43">
        <f>((Dimensionado!$B$4-20)*C3102/800)+D3102</f>
        <v>10.33</v>
      </c>
    </row>
    <row r="3103" x14ac:dyDescent="0.2">
      <c r="A3103" s="4">
        <v>42500</v>
      </c>
      <c r="B3103" s="2">
        <v>9.2083333333340001</v>
      </c>
      <c r="C3103" s="5">
        <v>0</v>
      </c>
      <c r="D3103" s="1">
        <v>10.65</v>
      </c>
      <c r="E3103" s="43">
        <f>((Dimensionado!$B$4-20)*C3103/800)+D3103</f>
        <v>10.65</v>
      </c>
    </row>
    <row r="3104" x14ac:dyDescent="0.2">
      <c r="A3104" s="4">
        <v>42500</v>
      </c>
      <c r="B3104" s="2">
        <v>9.2500000000006803</v>
      </c>
      <c r="C3104" s="5">
        <v>41.59</v>
      </c>
      <c r="D3104" s="1">
        <v>10.97</v>
      </c>
      <c r="E3104" s="43">
        <f>((Dimensionado!$B$4-20)*C3104/800)+D3104</f>
        <v>12.2696875</v>
      </c>
    </row>
    <row r="3105" x14ac:dyDescent="0.2">
      <c r="A3105" s="4">
        <v>42500</v>
      </c>
      <c r="B3105" s="2">
        <v>9.2916666666673393</v>
      </c>
      <c r="C3105" s="5">
        <v>128.57</v>
      </c>
      <c r="D3105" s="1">
        <v>11.24</v>
      </c>
      <c r="E3105" s="43">
        <f>((Dimensionado!$B$4-20)*C3105/800)+D3105</f>
        <v>15.2578125</v>
      </c>
    </row>
    <row r="3106" x14ac:dyDescent="0.2">
      <c r="A3106" s="4">
        <v>42500</v>
      </c>
      <c r="B3106" s="2">
        <v>9.3333333333340107</v>
      </c>
      <c r="C3106" s="5">
        <v>182.41</v>
      </c>
      <c r="D3106" s="1">
        <v>11.52</v>
      </c>
      <c r="E3106" s="43">
        <f>((Dimensionado!$B$4-20)*C3106/800)+D3106</f>
        <v>17.220312499999999</v>
      </c>
    </row>
    <row r="3107" x14ac:dyDescent="0.2">
      <c r="A3107" s="4">
        <v>42500</v>
      </c>
      <c r="B3107" s="2">
        <v>9.3750000000006803</v>
      </c>
      <c r="C3107" s="5">
        <v>233.66</v>
      </c>
      <c r="D3107" s="1">
        <v>11.79</v>
      </c>
      <c r="E3107" s="43">
        <f>((Dimensionado!$B$4-20)*C3107/800)+D3107</f>
        <v>19.091874999999998</v>
      </c>
    </row>
    <row r="3108" x14ac:dyDescent="0.2">
      <c r="A3108" s="4">
        <v>42500</v>
      </c>
      <c r="B3108" s="2">
        <v>9.41666666666735</v>
      </c>
      <c r="C3108" s="5">
        <v>169.2</v>
      </c>
      <c r="D3108" s="1">
        <v>12.31</v>
      </c>
      <c r="E3108" s="43">
        <f>((Dimensionado!$B$4-20)*C3108/800)+D3108</f>
        <v>17.5975</v>
      </c>
    </row>
    <row r="3109" x14ac:dyDescent="0.2">
      <c r="A3109" s="4">
        <v>42500</v>
      </c>
      <c r="B3109" s="2">
        <v>9.4583333333340196</v>
      </c>
      <c r="C3109" s="5">
        <v>206.07</v>
      </c>
      <c r="D3109" s="1">
        <v>12.83</v>
      </c>
      <c r="E3109" s="43">
        <f>((Dimensionado!$B$4-20)*C3109/800)+D3109</f>
        <v>19.2696875</v>
      </c>
    </row>
    <row r="3110" x14ac:dyDescent="0.2">
      <c r="A3110" s="4">
        <v>42500</v>
      </c>
      <c r="B3110" s="2">
        <v>9.5000000000006892</v>
      </c>
      <c r="C3110" s="5">
        <v>199.45</v>
      </c>
      <c r="D3110" s="1">
        <v>13.34</v>
      </c>
      <c r="E3110" s="43">
        <f>((Dimensionado!$B$4-20)*C3110/800)+D3110</f>
        <v>19.572812499999998</v>
      </c>
    </row>
    <row r="3111" x14ac:dyDescent="0.2">
      <c r="A3111" s="4">
        <v>42500</v>
      </c>
      <c r="B3111" s="2">
        <v>9.5416666666673606</v>
      </c>
      <c r="C3111" s="5">
        <v>80.349999999999994</v>
      </c>
      <c r="D3111" s="1">
        <v>13.99</v>
      </c>
      <c r="E3111" s="43">
        <f>((Dimensionado!$B$4-20)*C3111/800)+D3111</f>
        <v>16.500937499999999</v>
      </c>
    </row>
    <row r="3112" x14ac:dyDescent="0.2">
      <c r="A3112" s="4">
        <v>42500</v>
      </c>
      <c r="B3112" s="2">
        <v>9.5833333333340391</v>
      </c>
      <c r="C3112" s="5">
        <v>84.13</v>
      </c>
      <c r="D3112" s="1">
        <v>14.63</v>
      </c>
      <c r="E3112" s="43">
        <f>((Dimensionado!$B$4-20)*C3112/800)+D3112</f>
        <v>17.259062499999999</v>
      </c>
    </row>
    <row r="3113" x14ac:dyDescent="0.2">
      <c r="A3113" s="4">
        <v>42500</v>
      </c>
      <c r="B3113" s="2">
        <v>9.6250000000007105</v>
      </c>
      <c r="C3113" s="5">
        <v>319.08999999999997</v>
      </c>
      <c r="D3113" s="1">
        <v>15.27</v>
      </c>
      <c r="E3113" s="43">
        <f>((Dimensionado!$B$4-20)*C3113/800)+D3113</f>
        <v>25.241562500000001</v>
      </c>
    </row>
    <row r="3114" x14ac:dyDescent="0.2">
      <c r="A3114" s="4">
        <v>42500</v>
      </c>
      <c r="B3114" s="2">
        <v>9.6666666666673695</v>
      </c>
      <c r="C3114" s="5">
        <v>240.49</v>
      </c>
      <c r="D3114" s="1">
        <v>14.4</v>
      </c>
      <c r="E3114" s="43">
        <f>((Dimensionado!$B$4-20)*C3114/800)+D3114</f>
        <v>21.915312499999999</v>
      </c>
    </row>
    <row r="3115" x14ac:dyDescent="0.2">
      <c r="A3115" s="4">
        <v>42500</v>
      </c>
      <c r="B3115" s="2">
        <v>9.7083333333340391</v>
      </c>
      <c r="C3115" s="5">
        <v>156.13</v>
      </c>
      <c r="D3115" s="1">
        <v>13.52</v>
      </c>
      <c r="E3115" s="43">
        <f>((Dimensionado!$B$4-20)*C3115/800)+D3115</f>
        <v>18.399062499999999</v>
      </c>
    </row>
    <row r="3116" x14ac:dyDescent="0.2">
      <c r="A3116" s="4">
        <v>42500</v>
      </c>
      <c r="B3116" s="2">
        <v>9.7500000000007105</v>
      </c>
      <c r="C3116" s="5">
        <v>73.010000000000005</v>
      </c>
      <c r="D3116" s="1">
        <v>12.65</v>
      </c>
      <c r="E3116" s="43">
        <f>((Dimensionado!$B$4-20)*C3116/800)+D3116</f>
        <v>14.9315625</v>
      </c>
    </row>
    <row r="3117" x14ac:dyDescent="0.2">
      <c r="A3117" s="4">
        <v>42500</v>
      </c>
      <c r="B3117" s="2">
        <v>9.7916666666673908</v>
      </c>
      <c r="C3117" s="5">
        <v>0</v>
      </c>
      <c r="D3117" s="1">
        <v>11.89</v>
      </c>
      <c r="E3117" s="43">
        <f>((Dimensionado!$B$4-20)*C3117/800)+D3117</f>
        <v>11.89</v>
      </c>
    </row>
    <row r="3118" x14ac:dyDescent="0.2">
      <c r="A3118" s="4">
        <v>42500</v>
      </c>
      <c r="B3118" s="2">
        <v>9.8333333333340605</v>
      </c>
      <c r="C3118" s="5">
        <v>0</v>
      </c>
      <c r="D3118" s="1">
        <v>11.12</v>
      </c>
      <c r="E3118" s="43">
        <f>((Dimensionado!$B$4-20)*C3118/800)+D3118</f>
        <v>11.12</v>
      </c>
    </row>
    <row r="3119" x14ac:dyDescent="0.2">
      <c r="A3119" s="4">
        <v>42500</v>
      </c>
      <c r="B3119" s="2">
        <v>9.8750000000007194</v>
      </c>
      <c r="C3119" s="5">
        <v>0</v>
      </c>
      <c r="D3119" s="1">
        <v>10.36</v>
      </c>
      <c r="E3119" s="43">
        <f>((Dimensionado!$B$4-20)*C3119/800)+D3119</f>
        <v>10.36</v>
      </c>
    </row>
    <row r="3120" x14ac:dyDescent="0.2">
      <c r="A3120" s="4">
        <v>42500</v>
      </c>
      <c r="B3120" s="2">
        <v>9.9166666666673997</v>
      </c>
      <c r="C3120" s="5">
        <v>0</v>
      </c>
      <c r="D3120" s="1">
        <v>10.36</v>
      </c>
      <c r="E3120" s="43">
        <f>((Dimensionado!$B$4-20)*C3120/800)+D3120</f>
        <v>10.36</v>
      </c>
    </row>
    <row r="3121" x14ac:dyDescent="0.2">
      <c r="A3121" s="4">
        <v>42500</v>
      </c>
      <c r="B3121" s="2">
        <v>9.9583333333340693</v>
      </c>
      <c r="C3121" s="5">
        <v>0</v>
      </c>
      <c r="D3121" s="1">
        <v>10.36</v>
      </c>
      <c r="E3121" s="43">
        <f>((Dimensionado!$B$4-20)*C3121/800)+D3121</f>
        <v>10.36</v>
      </c>
    </row>
    <row r="3122" x14ac:dyDescent="0.2">
      <c r="A3122" s="4">
        <v>42501</v>
      </c>
      <c r="B3122" s="2">
        <v>10.0000000000007</v>
      </c>
      <c r="C3122" s="5">
        <v>0</v>
      </c>
      <c r="D3122" s="1">
        <v>10.37</v>
      </c>
      <c r="E3122" s="43">
        <f>((Dimensionado!$B$4-20)*C3122/800)+D3122</f>
        <v>10.37</v>
      </c>
    </row>
    <row r="3123" x14ac:dyDescent="0.2">
      <c r="A3123" s="4">
        <v>42501</v>
      </c>
      <c r="B3123" s="2">
        <v>10.0416666666674</v>
      </c>
      <c r="C3123" s="5">
        <v>0</v>
      </c>
      <c r="D3123" s="1">
        <v>10.18</v>
      </c>
      <c r="E3123" s="43">
        <f>((Dimensionado!$B$4-20)*C3123/800)+D3123</f>
        <v>10.18</v>
      </c>
    </row>
    <row r="3124" x14ac:dyDescent="0.2">
      <c r="A3124" s="4">
        <v>42501</v>
      </c>
      <c r="B3124" s="2">
        <v>10.0833333333341</v>
      </c>
      <c r="C3124" s="5">
        <v>0</v>
      </c>
      <c r="D3124" s="1">
        <v>9.99</v>
      </c>
      <c r="E3124" s="43">
        <f>((Dimensionado!$B$4-20)*C3124/800)+D3124</f>
        <v>9.99</v>
      </c>
    </row>
    <row r="3125" x14ac:dyDescent="0.2">
      <c r="A3125" s="4">
        <v>42501</v>
      </c>
      <c r="B3125" s="2">
        <v>10.1250000000007</v>
      </c>
      <c r="C3125" s="5">
        <v>0</v>
      </c>
      <c r="D3125" s="1">
        <v>9.81</v>
      </c>
      <c r="E3125" s="43">
        <f>((Dimensionado!$B$4-20)*C3125/800)+D3125</f>
        <v>9.81</v>
      </c>
    </row>
    <row r="3126" x14ac:dyDescent="0.2">
      <c r="A3126" s="4">
        <v>42501</v>
      </c>
      <c r="B3126" s="2">
        <v>10.1666666666674</v>
      </c>
      <c r="C3126" s="5">
        <v>0</v>
      </c>
      <c r="D3126" s="1">
        <v>9.7899999999999991</v>
      </c>
      <c r="E3126" s="43">
        <f>((Dimensionado!$B$4-20)*C3126/800)+D3126</f>
        <v>9.7899999999999991</v>
      </c>
    </row>
    <row r="3127" x14ac:dyDescent="0.2">
      <c r="A3127" s="4">
        <v>42501</v>
      </c>
      <c r="B3127" s="2">
        <v>10.2083333333341</v>
      </c>
      <c r="C3127" s="5">
        <v>0</v>
      </c>
      <c r="D3127" s="1">
        <v>9.7799999999999994</v>
      </c>
      <c r="E3127" s="43">
        <f>((Dimensionado!$B$4-20)*C3127/800)+D3127</f>
        <v>9.7799999999999994</v>
      </c>
    </row>
    <row r="3128" x14ac:dyDescent="0.2">
      <c r="A3128" s="4">
        <v>42501</v>
      </c>
      <c r="B3128" s="2">
        <v>10.250000000000799</v>
      </c>
      <c r="C3128" s="5">
        <v>54.67</v>
      </c>
      <c r="D3128" s="1">
        <v>9.77</v>
      </c>
      <c r="E3128" s="43">
        <f>((Dimensionado!$B$4-20)*C3128/800)+D3128</f>
        <v>11.4784375</v>
      </c>
    </row>
    <row r="3129" x14ac:dyDescent="0.2">
      <c r="A3129" s="4">
        <v>42501</v>
      </c>
      <c r="B3129" s="2">
        <v>10.2916666666674</v>
      </c>
      <c r="C3129" s="5">
        <v>260.43</v>
      </c>
      <c r="D3129" s="1">
        <v>10.58</v>
      </c>
      <c r="E3129" s="43">
        <f>((Dimensionado!$B$4-20)*C3129/800)+D3129</f>
        <v>18.7184375</v>
      </c>
    </row>
    <row r="3130" x14ac:dyDescent="0.2">
      <c r="A3130" s="4">
        <v>42501</v>
      </c>
      <c r="B3130" s="2">
        <v>10.3333333333341</v>
      </c>
      <c r="C3130" s="5">
        <v>412.7</v>
      </c>
      <c r="D3130" s="1">
        <v>11.38</v>
      </c>
      <c r="E3130" s="43">
        <f>((Dimensionado!$B$4-20)*C3130/800)+D3130</f>
        <v>24.276875</v>
      </c>
    </row>
    <row r="3131" x14ac:dyDescent="0.2">
      <c r="A3131" s="4">
        <v>42501</v>
      </c>
      <c r="B3131" s="2">
        <v>10.375000000000799</v>
      </c>
      <c r="C3131" s="5">
        <v>647.03</v>
      </c>
      <c r="D3131" s="1">
        <v>12.19</v>
      </c>
      <c r="E3131" s="43">
        <f>((Dimensionado!$B$4-20)*C3131/800)+D3131</f>
        <v>32.409687499999997</v>
      </c>
    </row>
    <row r="3132" x14ac:dyDescent="0.2">
      <c r="A3132" s="4">
        <v>42501</v>
      </c>
      <c r="B3132" s="2">
        <v>10.4166666666674</v>
      </c>
      <c r="C3132" s="5">
        <v>682.72</v>
      </c>
      <c r="D3132" s="1">
        <v>13.02</v>
      </c>
      <c r="E3132" s="43">
        <f>((Dimensionado!$B$4-20)*C3132/800)+D3132</f>
        <v>34.355000000000004</v>
      </c>
    </row>
    <row r="3133" x14ac:dyDescent="0.2">
      <c r="A3133" s="4">
        <v>42501</v>
      </c>
      <c r="B3133" s="2">
        <v>10.4583333333341</v>
      </c>
      <c r="C3133" s="5">
        <v>616.1</v>
      </c>
      <c r="D3133" s="1">
        <v>13.84</v>
      </c>
      <c r="E3133" s="43">
        <f>((Dimensionado!$B$4-20)*C3133/800)+D3133</f>
        <v>33.093125000000001</v>
      </c>
    </row>
    <row r="3134" x14ac:dyDescent="0.2">
      <c r="A3134" s="4">
        <v>42501</v>
      </c>
      <c r="B3134" s="2">
        <v>10.500000000000799</v>
      </c>
      <c r="C3134" s="5">
        <v>683.6</v>
      </c>
      <c r="D3134" s="1">
        <v>14.66</v>
      </c>
      <c r="E3134" s="43">
        <f>((Dimensionado!$B$4-20)*C3134/800)+D3134</f>
        <v>36.022500000000001</v>
      </c>
    </row>
    <row r="3135" x14ac:dyDescent="0.2">
      <c r="A3135" s="4">
        <v>42501</v>
      </c>
      <c r="B3135" s="2">
        <v>10.5416666666674</v>
      </c>
      <c r="C3135" s="5">
        <v>359.11</v>
      </c>
      <c r="D3135" s="1">
        <v>14.72</v>
      </c>
      <c r="E3135" s="43">
        <f>((Dimensionado!$B$4-20)*C3135/800)+D3135</f>
        <v>25.942187500000003</v>
      </c>
    </row>
    <row r="3136" x14ac:dyDescent="0.2">
      <c r="A3136" s="4">
        <v>42501</v>
      </c>
      <c r="B3136" s="2">
        <v>10.5833333333341</v>
      </c>
      <c r="C3136" s="5">
        <v>220.25</v>
      </c>
      <c r="D3136" s="1">
        <v>14.77</v>
      </c>
      <c r="E3136" s="43">
        <f>((Dimensionado!$B$4-20)*C3136/800)+D3136</f>
        <v>21.6528125</v>
      </c>
    </row>
    <row r="3137" x14ac:dyDescent="0.2">
      <c r="A3137" s="4">
        <v>42501</v>
      </c>
      <c r="B3137" s="2">
        <v>10.625000000000799</v>
      </c>
      <c r="C3137" s="5">
        <v>136.12</v>
      </c>
      <c r="D3137" s="1">
        <v>14.82</v>
      </c>
      <c r="E3137" s="43">
        <f>((Dimensionado!$B$4-20)*C3137/800)+D3137</f>
        <v>19.07375</v>
      </c>
    </row>
    <row r="3138" x14ac:dyDescent="0.2">
      <c r="A3138" s="4">
        <v>42501</v>
      </c>
      <c r="B3138" s="2">
        <v>10.6666666666674</v>
      </c>
      <c r="C3138" s="5">
        <v>215.67</v>
      </c>
      <c r="D3138" s="1">
        <v>14.09</v>
      </c>
      <c r="E3138" s="43">
        <f>((Dimensionado!$B$4-20)*C3138/800)+D3138</f>
        <v>20.829687499999999</v>
      </c>
    </row>
    <row r="3139" x14ac:dyDescent="0.2">
      <c r="A3139" s="4">
        <v>42501</v>
      </c>
      <c r="B3139" s="2">
        <v>10.7083333333341</v>
      </c>
      <c r="C3139" s="5">
        <v>89.8</v>
      </c>
      <c r="D3139" s="1">
        <v>13.35</v>
      </c>
      <c r="E3139" s="43">
        <f>((Dimensionado!$B$4-20)*C3139/800)+D3139</f>
        <v>16.15625</v>
      </c>
    </row>
    <row r="3140" x14ac:dyDescent="0.2">
      <c r="A3140" s="4">
        <v>42501</v>
      </c>
      <c r="B3140" s="2">
        <v>10.750000000000799</v>
      </c>
      <c r="C3140" s="5">
        <v>70.760000000000005</v>
      </c>
      <c r="D3140" s="1">
        <v>12.62</v>
      </c>
      <c r="E3140" s="43">
        <f>((Dimensionado!$B$4-20)*C3140/800)+D3140</f>
        <v>14.831249999999999</v>
      </c>
    </row>
    <row r="3141" x14ac:dyDescent="0.2">
      <c r="A3141" s="4">
        <v>42501</v>
      </c>
      <c r="B3141" s="2">
        <v>10.7916666666674</v>
      </c>
      <c r="C3141" s="5">
        <v>0</v>
      </c>
      <c r="D3141" s="1">
        <v>12.19</v>
      </c>
      <c r="E3141" s="43">
        <f>((Dimensionado!$B$4-20)*C3141/800)+D3141</f>
        <v>12.19</v>
      </c>
    </row>
    <row r="3142" x14ac:dyDescent="0.2">
      <c r="A3142" s="4">
        <v>42501</v>
      </c>
      <c r="B3142" s="2">
        <v>10.8333333333341</v>
      </c>
      <c r="C3142" s="5">
        <v>0</v>
      </c>
      <c r="D3142" s="1">
        <v>11.75</v>
      </c>
      <c r="E3142" s="43">
        <f>((Dimensionado!$B$4-20)*C3142/800)+D3142</f>
        <v>11.75</v>
      </c>
    </row>
    <row r="3143" x14ac:dyDescent="0.2">
      <c r="A3143" s="4">
        <v>42501</v>
      </c>
      <c r="B3143" s="2">
        <v>10.875000000000799</v>
      </c>
      <c r="C3143" s="5">
        <v>0</v>
      </c>
      <c r="D3143" s="1">
        <v>11.32</v>
      </c>
      <c r="E3143" s="43">
        <f>((Dimensionado!$B$4-20)*C3143/800)+D3143</f>
        <v>11.32</v>
      </c>
    </row>
    <row r="3144" x14ac:dyDescent="0.2">
      <c r="A3144" s="4">
        <v>42501</v>
      </c>
      <c r="B3144" s="2">
        <v>10.9166666666674</v>
      </c>
      <c r="C3144" s="5">
        <v>0</v>
      </c>
      <c r="D3144" s="1">
        <v>11.17</v>
      </c>
      <c r="E3144" s="43">
        <f>((Dimensionado!$B$4-20)*C3144/800)+D3144</f>
        <v>11.17</v>
      </c>
    </row>
    <row r="3145" x14ac:dyDescent="0.2">
      <c r="A3145" s="4">
        <v>42501</v>
      </c>
      <c r="B3145" s="2">
        <v>10.9583333333341</v>
      </c>
      <c r="C3145" s="5">
        <v>0</v>
      </c>
      <c r="D3145" s="1">
        <v>11.01</v>
      </c>
      <c r="E3145" s="43">
        <f>((Dimensionado!$B$4-20)*C3145/800)+D3145</f>
        <v>11.01</v>
      </c>
    </row>
    <row r="3146" x14ac:dyDescent="0.2">
      <c r="A3146" s="4">
        <v>42502</v>
      </c>
      <c r="B3146" s="2">
        <v>11.000000000000799</v>
      </c>
      <c r="C3146" s="5">
        <v>0</v>
      </c>
      <c r="D3146" s="1">
        <v>10.86</v>
      </c>
      <c r="E3146" s="43">
        <f>((Dimensionado!$B$4-20)*C3146/800)+D3146</f>
        <v>10.86</v>
      </c>
    </row>
    <row r="3147" x14ac:dyDescent="0.2">
      <c r="A3147" s="4">
        <v>42502</v>
      </c>
      <c r="B3147" s="2">
        <v>11.0416666666674</v>
      </c>
      <c r="C3147" s="5">
        <v>0</v>
      </c>
      <c r="D3147" s="1">
        <v>10.83</v>
      </c>
      <c r="E3147" s="43">
        <f>((Dimensionado!$B$4-20)*C3147/800)+D3147</f>
        <v>10.83</v>
      </c>
    </row>
    <row r="3148" x14ac:dyDescent="0.2">
      <c r="A3148" s="4">
        <v>42502</v>
      </c>
      <c r="B3148" s="2">
        <v>11.0833333333341</v>
      </c>
      <c r="C3148" s="5">
        <v>0</v>
      </c>
      <c r="D3148" s="1">
        <v>10.8</v>
      </c>
      <c r="E3148" s="43">
        <f>((Dimensionado!$B$4-20)*C3148/800)+D3148</f>
        <v>10.8</v>
      </c>
    </row>
    <row r="3149" x14ac:dyDescent="0.2">
      <c r="A3149" s="4">
        <v>42502</v>
      </c>
      <c r="B3149" s="2">
        <v>11.125000000000799</v>
      </c>
      <c r="C3149" s="5">
        <v>0</v>
      </c>
      <c r="D3149" s="1">
        <v>10.78</v>
      </c>
      <c r="E3149" s="43">
        <f>((Dimensionado!$B$4-20)*C3149/800)+D3149</f>
        <v>10.78</v>
      </c>
    </row>
    <row r="3150" x14ac:dyDescent="0.2">
      <c r="A3150" s="4">
        <v>42502</v>
      </c>
      <c r="B3150" s="2">
        <v>11.1666666666674</v>
      </c>
      <c r="C3150" s="5">
        <v>0</v>
      </c>
      <c r="D3150" s="1">
        <v>10.67</v>
      </c>
      <c r="E3150" s="43">
        <f>((Dimensionado!$B$4-20)*C3150/800)+D3150</f>
        <v>10.67</v>
      </c>
    </row>
    <row r="3151" x14ac:dyDescent="0.2">
      <c r="A3151" s="4">
        <v>42502</v>
      </c>
      <c r="B3151" s="2">
        <v>11.2083333333341</v>
      </c>
      <c r="C3151" s="5">
        <v>0</v>
      </c>
      <c r="D3151" s="1">
        <v>10.56</v>
      </c>
      <c r="E3151" s="43">
        <f>((Dimensionado!$B$4-20)*C3151/800)+D3151</f>
        <v>10.56</v>
      </c>
    </row>
    <row r="3152" x14ac:dyDescent="0.2">
      <c r="A3152" s="4">
        <v>42502</v>
      </c>
      <c r="B3152" s="2">
        <v>11.250000000000799</v>
      </c>
      <c r="C3152" s="5">
        <v>69.41</v>
      </c>
      <c r="D3152" s="1">
        <v>10.45</v>
      </c>
      <c r="E3152" s="43">
        <f>((Dimensionado!$B$4-20)*C3152/800)+D3152</f>
        <v>12.619062499999998</v>
      </c>
    </row>
    <row r="3153" x14ac:dyDescent="0.2">
      <c r="A3153" s="4">
        <v>42502</v>
      </c>
      <c r="B3153" s="2">
        <v>11.2916666666674</v>
      </c>
      <c r="C3153" s="5">
        <v>266.42</v>
      </c>
      <c r="D3153" s="1">
        <v>10.66</v>
      </c>
      <c r="E3153" s="43">
        <f>((Dimensionado!$B$4-20)*C3153/800)+D3153</f>
        <v>18.985624999999999</v>
      </c>
    </row>
    <row r="3154" x14ac:dyDescent="0.2">
      <c r="A3154" s="4">
        <v>42502</v>
      </c>
      <c r="B3154" s="2">
        <v>11.3333333333341</v>
      </c>
      <c r="C3154" s="5">
        <v>175.8</v>
      </c>
      <c r="D3154" s="1">
        <v>10.86</v>
      </c>
      <c r="E3154" s="43">
        <f>((Dimensionado!$B$4-20)*C3154/800)+D3154</f>
        <v>16.353749999999998</v>
      </c>
    </row>
    <row r="3155" x14ac:dyDescent="0.2">
      <c r="A3155" s="4">
        <v>42502</v>
      </c>
      <c r="B3155" s="2">
        <v>11.375000000000799</v>
      </c>
      <c r="C3155" s="5">
        <v>260.37</v>
      </c>
      <c r="D3155" s="1">
        <v>11.07</v>
      </c>
      <c r="E3155" s="43">
        <f>((Dimensionado!$B$4-20)*C3155/800)+D3155</f>
        <v>19.2065625</v>
      </c>
    </row>
    <row r="3156" x14ac:dyDescent="0.2">
      <c r="A3156" s="4">
        <v>42502</v>
      </c>
      <c r="B3156" s="2">
        <v>11.4166666666674</v>
      </c>
      <c r="C3156" s="5">
        <v>506.32</v>
      </c>
      <c r="D3156" s="1">
        <v>12.08</v>
      </c>
      <c r="E3156" s="43">
        <f>((Dimensionado!$B$4-20)*C3156/800)+D3156</f>
        <v>27.9025</v>
      </c>
    </row>
    <row r="3157" x14ac:dyDescent="0.2">
      <c r="A3157" s="4">
        <v>42502</v>
      </c>
      <c r="B3157" s="2">
        <v>11.4583333333341</v>
      </c>
      <c r="C3157" s="5">
        <v>293.19</v>
      </c>
      <c r="D3157" s="1">
        <v>13.09</v>
      </c>
      <c r="E3157" s="43">
        <f>((Dimensionado!$B$4-20)*C3157/800)+D3157</f>
        <v>22.252187499999998</v>
      </c>
    </row>
    <row r="3158" x14ac:dyDescent="0.2">
      <c r="A3158" s="4">
        <v>42502</v>
      </c>
      <c r="B3158" s="2">
        <v>11.500000000000799</v>
      </c>
      <c r="C3158" s="5">
        <v>406.22</v>
      </c>
      <c r="D3158" s="1">
        <v>14.09</v>
      </c>
      <c r="E3158" s="43">
        <f>((Dimensionado!$B$4-20)*C3158/800)+D3158</f>
        <v>26.784375000000001</v>
      </c>
    </row>
    <row r="3159" x14ac:dyDescent="0.2">
      <c r="A3159" s="4">
        <v>42502</v>
      </c>
      <c r="B3159" s="2">
        <v>11.5416666666674</v>
      </c>
      <c r="C3159" s="5">
        <v>517.66999999999996</v>
      </c>
      <c r="D3159" s="1">
        <v>14.06</v>
      </c>
      <c r="E3159" s="43">
        <f>((Dimensionado!$B$4-20)*C3159/800)+D3159</f>
        <v>30.237187499999997</v>
      </c>
    </row>
    <row r="3160" x14ac:dyDescent="0.2">
      <c r="A3160" s="4">
        <v>42502</v>
      </c>
      <c r="B3160" s="2">
        <v>11.5833333333341</v>
      </c>
      <c r="C3160" s="5">
        <v>73.73</v>
      </c>
      <c r="D3160" s="1">
        <v>14.02</v>
      </c>
      <c r="E3160" s="43">
        <f>((Dimensionado!$B$4-20)*C3160/800)+D3160</f>
        <v>16.3240625</v>
      </c>
    </row>
    <row r="3161" x14ac:dyDescent="0.2">
      <c r="A3161" s="4">
        <v>42502</v>
      </c>
      <c r="B3161" s="2">
        <v>11.625000000000799</v>
      </c>
      <c r="C3161" s="5">
        <v>600.61</v>
      </c>
      <c r="D3161" s="1">
        <v>13.99</v>
      </c>
      <c r="E3161" s="43">
        <f>((Dimensionado!$B$4-20)*C3161/800)+D3161</f>
        <v>32.759062499999999</v>
      </c>
    </row>
    <row r="3162" x14ac:dyDescent="0.2">
      <c r="A3162" s="4">
        <v>42502</v>
      </c>
      <c r="B3162" s="2">
        <v>11.6666666666674</v>
      </c>
      <c r="C3162" s="5">
        <v>278.58999999999997</v>
      </c>
      <c r="D3162" s="1">
        <v>13.54</v>
      </c>
      <c r="E3162" s="43">
        <f>((Dimensionado!$B$4-20)*C3162/800)+D3162</f>
        <v>22.245937499999997</v>
      </c>
    </row>
    <row r="3163" x14ac:dyDescent="0.2">
      <c r="A3163" s="4">
        <v>42502</v>
      </c>
      <c r="B3163" s="2">
        <v>11.7083333333341</v>
      </c>
      <c r="C3163" s="5">
        <v>220.56</v>
      </c>
      <c r="D3163" s="1">
        <v>13.1</v>
      </c>
      <c r="E3163" s="43">
        <f>((Dimensionado!$B$4-20)*C3163/800)+D3163</f>
        <v>19.9925</v>
      </c>
    </row>
    <row r="3164" x14ac:dyDescent="0.2">
      <c r="A3164" s="4">
        <v>42502</v>
      </c>
      <c r="B3164" s="2">
        <v>11.750000000000799</v>
      </c>
      <c r="C3164" s="5">
        <v>80.989999999999995</v>
      </c>
      <c r="D3164" s="1">
        <v>12.65</v>
      </c>
      <c r="E3164" s="43">
        <f>((Dimensionado!$B$4-20)*C3164/800)+D3164</f>
        <v>15.180937500000001</v>
      </c>
    </row>
    <row r="3165" x14ac:dyDescent="0.2">
      <c r="A3165" s="4">
        <v>42502</v>
      </c>
      <c r="B3165" s="2">
        <v>11.7916666666674</v>
      </c>
      <c r="C3165" s="5">
        <v>0</v>
      </c>
      <c r="D3165" s="1">
        <v>12.08</v>
      </c>
      <c r="E3165" s="43">
        <f>((Dimensionado!$B$4-20)*C3165/800)+D3165</f>
        <v>12.08</v>
      </c>
    </row>
    <row r="3166" x14ac:dyDescent="0.2">
      <c r="A3166" s="4">
        <v>42502</v>
      </c>
      <c r="B3166" s="2">
        <v>11.8333333333341</v>
      </c>
      <c r="C3166" s="5">
        <v>0</v>
      </c>
      <c r="D3166" s="1">
        <v>11.5</v>
      </c>
      <c r="E3166" s="43">
        <f>((Dimensionado!$B$4-20)*C3166/800)+D3166</f>
        <v>11.5</v>
      </c>
    </row>
    <row r="3167" x14ac:dyDescent="0.2">
      <c r="A3167" s="4">
        <v>42502</v>
      </c>
      <c r="B3167" s="2">
        <v>11.875000000000799</v>
      </c>
      <c r="C3167" s="5">
        <v>0</v>
      </c>
      <c r="D3167" s="1">
        <v>10.93</v>
      </c>
      <c r="E3167" s="43">
        <f>((Dimensionado!$B$4-20)*C3167/800)+D3167</f>
        <v>10.93</v>
      </c>
    </row>
    <row r="3168" x14ac:dyDescent="0.2">
      <c r="A3168" s="4">
        <v>42502</v>
      </c>
      <c r="B3168" s="2">
        <v>11.9166666666674</v>
      </c>
      <c r="C3168" s="5">
        <v>0</v>
      </c>
      <c r="D3168" s="1">
        <v>10.85</v>
      </c>
      <c r="E3168" s="43">
        <f>((Dimensionado!$B$4-20)*C3168/800)+D3168</f>
        <v>10.85</v>
      </c>
    </row>
    <row r="3169" x14ac:dyDescent="0.2">
      <c r="A3169" s="4">
        <v>42502</v>
      </c>
      <c r="B3169" s="2">
        <v>11.9583333333341</v>
      </c>
      <c r="C3169" s="5">
        <v>0</v>
      </c>
      <c r="D3169" s="1">
        <v>10.76</v>
      </c>
      <c r="E3169" s="43">
        <f>((Dimensionado!$B$4-20)*C3169/800)+D3169</f>
        <v>10.76</v>
      </c>
    </row>
    <row r="3170" x14ac:dyDescent="0.2">
      <c r="A3170" s="4">
        <v>42503</v>
      </c>
      <c r="B3170" s="2">
        <v>12.000000000000799</v>
      </c>
      <c r="C3170" s="5">
        <v>0</v>
      </c>
      <c r="D3170" s="1">
        <v>10.68</v>
      </c>
      <c r="E3170" s="43">
        <f>((Dimensionado!$B$4-20)*C3170/800)+D3170</f>
        <v>10.68</v>
      </c>
    </row>
    <row r="3171" x14ac:dyDescent="0.2">
      <c r="A3171" s="4">
        <v>42503</v>
      </c>
      <c r="B3171" s="2">
        <v>12.0416666666674</v>
      </c>
      <c r="C3171" s="5">
        <v>0</v>
      </c>
      <c r="D3171" s="1">
        <v>10.35</v>
      </c>
      <c r="E3171" s="43">
        <f>((Dimensionado!$B$4-20)*C3171/800)+D3171</f>
        <v>10.35</v>
      </c>
    </row>
    <row r="3172" x14ac:dyDescent="0.2">
      <c r="A3172" s="4">
        <v>42503</v>
      </c>
      <c r="B3172" s="2">
        <v>12.0833333333341</v>
      </c>
      <c r="C3172" s="5">
        <v>0</v>
      </c>
      <c r="D3172" s="1">
        <v>10.02</v>
      </c>
      <c r="E3172" s="43">
        <f>((Dimensionado!$B$4-20)*C3172/800)+D3172</f>
        <v>10.02</v>
      </c>
    </row>
    <row r="3173" x14ac:dyDescent="0.2">
      <c r="A3173" s="4">
        <v>42503</v>
      </c>
      <c r="B3173" s="2">
        <v>12.125000000000799</v>
      </c>
      <c r="C3173" s="5">
        <v>0</v>
      </c>
      <c r="D3173" s="1">
        <v>9.69</v>
      </c>
      <c r="E3173" s="43">
        <f>((Dimensionado!$B$4-20)*C3173/800)+D3173</f>
        <v>9.69</v>
      </c>
    </row>
    <row r="3174" x14ac:dyDescent="0.2">
      <c r="A3174" s="4">
        <v>42503</v>
      </c>
      <c r="B3174" s="2">
        <v>12.1666666666674</v>
      </c>
      <c r="C3174" s="5">
        <v>0</v>
      </c>
      <c r="D3174" s="1">
        <v>9.69</v>
      </c>
      <c r="E3174" s="43">
        <f>((Dimensionado!$B$4-20)*C3174/800)+D3174</f>
        <v>9.69</v>
      </c>
    </row>
    <row r="3175" x14ac:dyDescent="0.2">
      <c r="A3175" s="4">
        <v>42503</v>
      </c>
      <c r="B3175" s="2">
        <v>12.2083333333341</v>
      </c>
      <c r="C3175" s="5">
        <v>0</v>
      </c>
      <c r="D3175" s="1">
        <v>9.69</v>
      </c>
      <c r="E3175" s="43">
        <f>((Dimensionado!$B$4-20)*C3175/800)+D3175</f>
        <v>9.69</v>
      </c>
    </row>
    <row r="3176" x14ac:dyDescent="0.2">
      <c r="A3176" s="4">
        <v>42503</v>
      </c>
      <c r="B3176" s="2">
        <v>12.250000000000799</v>
      </c>
      <c r="C3176" s="5">
        <v>52.02</v>
      </c>
      <c r="D3176" s="1">
        <v>9.6999999999999993</v>
      </c>
      <c r="E3176" s="43">
        <f>((Dimensionado!$B$4-20)*C3176/800)+D3176</f>
        <v>11.325624999999999</v>
      </c>
    </row>
    <row r="3177" x14ac:dyDescent="0.2">
      <c r="A3177" s="4">
        <v>42503</v>
      </c>
      <c r="B3177" s="2">
        <v>12.2916666666674</v>
      </c>
      <c r="C3177" s="5">
        <v>100.2</v>
      </c>
      <c r="D3177" s="1">
        <v>10.220000000000001</v>
      </c>
      <c r="E3177" s="43">
        <f>((Dimensionado!$B$4-20)*C3177/800)+D3177</f>
        <v>13.35125</v>
      </c>
    </row>
    <row r="3178" x14ac:dyDescent="0.2">
      <c r="A3178" s="4">
        <v>42503</v>
      </c>
      <c r="B3178" s="2">
        <v>12.3333333333341</v>
      </c>
      <c r="C3178" s="5">
        <v>111.54</v>
      </c>
      <c r="D3178" s="1">
        <v>10.74</v>
      </c>
      <c r="E3178" s="43">
        <f>((Dimensionado!$B$4-20)*C3178/800)+D3178</f>
        <v>14.225625000000001</v>
      </c>
    </row>
    <row r="3179" x14ac:dyDescent="0.2">
      <c r="A3179" s="4">
        <v>42503</v>
      </c>
      <c r="B3179" s="2">
        <v>12.375000000000799</v>
      </c>
      <c r="C3179" s="5">
        <v>221.27</v>
      </c>
      <c r="D3179" s="1">
        <v>11.26</v>
      </c>
      <c r="E3179" s="43">
        <f>((Dimensionado!$B$4-20)*C3179/800)+D3179</f>
        <v>18.174687500000001</v>
      </c>
    </row>
    <row r="3180" x14ac:dyDescent="0.2">
      <c r="A3180" s="4">
        <v>42503</v>
      </c>
      <c r="B3180" s="2">
        <v>12.4166666666674</v>
      </c>
      <c r="C3180" s="5">
        <v>340.22</v>
      </c>
      <c r="D3180" s="1">
        <v>12.34</v>
      </c>
      <c r="E3180" s="43">
        <f>((Dimensionado!$B$4-20)*C3180/800)+D3180</f>
        <v>22.971875000000001</v>
      </c>
    </row>
    <row r="3181" x14ac:dyDescent="0.2">
      <c r="A3181" s="4">
        <v>42503</v>
      </c>
      <c r="B3181" s="2">
        <v>12.4583333333341</v>
      </c>
      <c r="C3181" s="5">
        <v>599.04</v>
      </c>
      <c r="D3181" s="1">
        <v>13.42</v>
      </c>
      <c r="E3181" s="43">
        <f>((Dimensionado!$B$4-20)*C3181/800)+D3181</f>
        <v>32.14</v>
      </c>
    </row>
    <row r="3182" x14ac:dyDescent="0.2">
      <c r="A3182" s="4">
        <v>42503</v>
      </c>
      <c r="B3182" s="2">
        <v>12.500000000000799</v>
      </c>
      <c r="C3182" s="5">
        <v>641.07000000000005</v>
      </c>
      <c r="D3182" s="1">
        <v>14.49</v>
      </c>
      <c r="E3182" s="43">
        <f>((Dimensionado!$B$4-20)*C3182/800)+D3182</f>
        <v>34.5234375</v>
      </c>
    </row>
    <row r="3183" x14ac:dyDescent="0.2">
      <c r="A3183" s="4">
        <v>42503</v>
      </c>
      <c r="B3183" s="2">
        <v>12.5416666666674</v>
      </c>
      <c r="C3183" s="5">
        <v>664.93</v>
      </c>
      <c r="D3183" s="1">
        <v>14.89</v>
      </c>
      <c r="E3183" s="43">
        <f>((Dimensionado!$B$4-20)*C3183/800)+D3183</f>
        <v>35.669062499999995</v>
      </c>
    </row>
    <row r="3184" x14ac:dyDescent="0.2">
      <c r="A3184" s="4">
        <v>42503</v>
      </c>
      <c r="B3184" s="2">
        <v>12.5833333333341</v>
      </c>
      <c r="C3184" s="5">
        <v>843.92</v>
      </c>
      <c r="D3184" s="1">
        <v>15.29</v>
      </c>
      <c r="E3184" s="43">
        <f>((Dimensionado!$B$4-20)*C3184/800)+D3184</f>
        <v>41.662499999999994</v>
      </c>
    </row>
    <row r="3185" x14ac:dyDescent="0.2">
      <c r="A3185" s="4">
        <v>42503</v>
      </c>
      <c r="B3185" s="2">
        <v>12.625000000000799</v>
      </c>
      <c r="C3185" s="5">
        <v>660.26</v>
      </c>
      <c r="D3185" s="1">
        <v>15.69</v>
      </c>
      <c r="E3185" s="43">
        <f>((Dimensionado!$B$4-20)*C3185/800)+D3185</f>
        <v>36.323124999999997</v>
      </c>
    </row>
    <row r="3186" x14ac:dyDescent="0.2">
      <c r="A3186" s="4">
        <v>42503</v>
      </c>
      <c r="B3186" s="2">
        <v>12.6666666666674</v>
      </c>
      <c r="C3186" s="5">
        <v>480.33</v>
      </c>
      <c r="D3186" s="1">
        <v>14.93</v>
      </c>
      <c r="E3186" s="43">
        <f>((Dimensionado!$B$4-20)*C3186/800)+D3186</f>
        <v>29.940312499999997</v>
      </c>
    </row>
    <row r="3187" x14ac:dyDescent="0.2">
      <c r="A3187" s="4">
        <v>42503</v>
      </c>
      <c r="B3187" s="2">
        <v>12.7083333333341</v>
      </c>
      <c r="C3187" s="5">
        <v>274.56</v>
      </c>
      <c r="D3187" s="1">
        <v>14.18</v>
      </c>
      <c r="E3187" s="43">
        <f>((Dimensionado!$B$4-20)*C3187/800)+D3187</f>
        <v>22.759999999999998</v>
      </c>
    </row>
    <row r="3188" x14ac:dyDescent="0.2">
      <c r="A3188" s="4">
        <v>42503</v>
      </c>
      <c r="B3188" s="2">
        <v>12.750000000000799</v>
      </c>
      <c r="C3188" s="5">
        <v>85.05</v>
      </c>
      <c r="D3188" s="1">
        <v>13.42</v>
      </c>
      <c r="E3188" s="43">
        <f>((Dimensionado!$B$4-20)*C3188/800)+D3188</f>
        <v>16.0778125</v>
      </c>
    </row>
    <row r="3189" x14ac:dyDescent="0.2">
      <c r="A3189" s="4">
        <v>42503</v>
      </c>
      <c r="B3189" s="2">
        <v>12.7916666666674</v>
      </c>
      <c r="C3189" s="5">
        <v>0</v>
      </c>
      <c r="D3189" s="1">
        <v>12.65</v>
      </c>
      <c r="E3189" s="43">
        <f>((Dimensionado!$B$4-20)*C3189/800)+D3189</f>
        <v>12.65</v>
      </c>
    </row>
    <row r="3190" x14ac:dyDescent="0.2">
      <c r="A3190" s="4">
        <v>42503</v>
      </c>
      <c r="B3190" s="2">
        <v>12.8333333333341</v>
      </c>
      <c r="C3190" s="5">
        <v>0</v>
      </c>
      <c r="D3190" s="1">
        <v>11.89</v>
      </c>
      <c r="E3190" s="43">
        <f>((Dimensionado!$B$4-20)*C3190/800)+D3190</f>
        <v>11.89</v>
      </c>
    </row>
    <row r="3191" x14ac:dyDescent="0.2">
      <c r="A3191" s="4">
        <v>42503</v>
      </c>
      <c r="B3191" s="2">
        <v>12.875000000000799</v>
      </c>
      <c r="C3191" s="5">
        <v>0</v>
      </c>
      <c r="D3191" s="1">
        <v>11.12</v>
      </c>
      <c r="E3191" s="43">
        <f>((Dimensionado!$B$4-20)*C3191/800)+D3191</f>
        <v>11.12</v>
      </c>
    </row>
    <row r="3192" x14ac:dyDescent="0.2">
      <c r="A3192" s="4">
        <v>42503</v>
      </c>
      <c r="B3192" s="2">
        <v>12.9166666666674</v>
      </c>
      <c r="C3192" s="5">
        <v>0</v>
      </c>
      <c r="D3192" s="1">
        <v>10.66</v>
      </c>
      <c r="E3192" s="43">
        <f>((Dimensionado!$B$4-20)*C3192/800)+D3192</f>
        <v>10.66</v>
      </c>
    </row>
    <row r="3193" x14ac:dyDescent="0.2">
      <c r="A3193" s="4">
        <v>42503</v>
      </c>
      <c r="B3193" s="2">
        <v>12.9583333333341</v>
      </c>
      <c r="C3193" s="5">
        <v>0</v>
      </c>
      <c r="D3193" s="1">
        <v>10.19</v>
      </c>
      <c r="E3193" s="43">
        <f>((Dimensionado!$B$4-20)*C3193/800)+D3193</f>
        <v>10.19</v>
      </c>
    </row>
    <row r="3194" x14ac:dyDescent="0.2">
      <c r="A3194" s="4">
        <v>42504</v>
      </c>
      <c r="B3194" s="2">
        <v>13.000000000000799</v>
      </c>
      <c r="C3194" s="5">
        <v>0</v>
      </c>
      <c r="D3194" s="1">
        <v>9.73</v>
      </c>
      <c r="E3194" s="43">
        <f>((Dimensionado!$B$4-20)*C3194/800)+D3194</f>
        <v>9.73</v>
      </c>
    </row>
    <row r="3195" x14ac:dyDescent="0.2">
      <c r="A3195" s="4">
        <v>42504</v>
      </c>
      <c r="B3195" s="2">
        <v>13.0416666666674</v>
      </c>
      <c r="C3195" s="5">
        <v>0</v>
      </c>
      <c r="D3195" s="1">
        <v>9.73</v>
      </c>
      <c r="E3195" s="43">
        <f>((Dimensionado!$B$4-20)*C3195/800)+D3195</f>
        <v>9.73</v>
      </c>
    </row>
    <row r="3196" x14ac:dyDescent="0.2">
      <c r="A3196" s="4">
        <v>42504</v>
      </c>
      <c r="B3196" s="2">
        <v>13.0833333333341</v>
      </c>
      <c r="C3196" s="5">
        <v>0</v>
      </c>
      <c r="D3196" s="1">
        <v>9.73</v>
      </c>
      <c r="E3196" s="43">
        <f>((Dimensionado!$B$4-20)*C3196/800)+D3196</f>
        <v>9.73</v>
      </c>
    </row>
    <row r="3197" x14ac:dyDescent="0.2">
      <c r="A3197" s="4">
        <v>42504</v>
      </c>
      <c r="B3197" s="2">
        <v>13.125000000000799</v>
      </c>
      <c r="C3197" s="5">
        <v>0</v>
      </c>
      <c r="D3197" s="1">
        <v>9.73</v>
      </c>
      <c r="E3197" s="43">
        <f>((Dimensionado!$B$4-20)*C3197/800)+D3197</f>
        <v>9.73</v>
      </c>
    </row>
    <row r="3198" x14ac:dyDescent="0.2">
      <c r="A3198" s="4">
        <v>42504</v>
      </c>
      <c r="B3198" s="2">
        <v>13.1666666666674</v>
      </c>
      <c r="C3198" s="5">
        <v>0</v>
      </c>
      <c r="D3198" s="1">
        <v>9.68</v>
      </c>
      <c r="E3198" s="43">
        <f>((Dimensionado!$B$4-20)*C3198/800)+D3198</f>
        <v>9.68</v>
      </c>
    </row>
    <row r="3199" x14ac:dyDescent="0.2">
      <c r="A3199" s="4">
        <v>42504</v>
      </c>
      <c r="B3199" s="2">
        <v>13.2083333333341</v>
      </c>
      <c r="C3199" s="5">
        <v>0</v>
      </c>
      <c r="D3199" s="1">
        <v>9.6300000000000008</v>
      </c>
      <c r="E3199" s="43">
        <f>((Dimensionado!$B$4-20)*C3199/800)+D3199</f>
        <v>9.6300000000000008</v>
      </c>
    </row>
    <row r="3200" x14ac:dyDescent="0.2">
      <c r="A3200" s="4">
        <v>42504</v>
      </c>
      <c r="B3200" s="2">
        <v>13.250000000000799</v>
      </c>
      <c r="C3200" s="5">
        <v>62.39</v>
      </c>
      <c r="D3200" s="1">
        <v>9.58</v>
      </c>
      <c r="E3200" s="43">
        <f>((Dimensionado!$B$4-20)*C3200/800)+D3200</f>
        <v>11.5296875</v>
      </c>
    </row>
    <row r="3201" x14ac:dyDescent="0.2">
      <c r="A3201" s="4">
        <v>42504</v>
      </c>
      <c r="B3201" s="2">
        <v>13.2916666666674</v>
      </c>
      <c r="C3201" s="5">
        <v>122.39</v>
      </c>
      <c r="D3201" s="1">
        <v>11.04</v>
      </c>
      <c r="E3201" s="43">
        <f>((Dimensionado!$B$4-20)*C3201/800)+D3201</f>
        <v>14.864687499999999</v>
      </c>
    </row>
    <row r="3202" x14ac:dyDescent="0.2">
      <c r="A3202" s="4">
        <v>42504</v>
      </c>
      <c r="B3202" s="2">
        <v>13.3333333333341</v>
      </c>
      <c r="C3202" s="5">
        <v>160.69999999999999</v>
      </c>
      <c r="D3202" s="1">
        <v>12.49</v>
      </c>
      <c r="E3202" s="43">
        <f>((Dimensionado!$B$4-20)*C3202/800)+D3202</f>
        <v>17.511875</v>
      </c>
    </row>
    <row r="3203" x14ac:dyDescent="0.2">
      <c r="A3203" s="4">
        <v>42504</v>
      </c>
      <c r="B3203" s="2">
        <v>13.375000000000799</v>
      </c>
      <c r="C3203" s="5">
        <v>189.05</v>
      </c>
      <c r="D3203" s="1">
        <v>13.95</v>
      </c>
      <c r="E3203" s="43">
        <f>((Dimensionado!$B$4-20)*C3203/800)+D3203</f>
        <v>19.857812500000001</v>
      </c>
    </row>
    <row r="3204" x14ac:dyDescent="0.2">
      <c r="A3204" s="4">
        <v>42504</v>
      </c>
      <c r="B3204" s="2">
        <v>13.4166666666674</v>
      </c>
      <c r="C3204" s="5">
        <v>337.2</v>
      </c>
      <c r="D3204" s="1">
        <v>15.39</v>
      </c>
      <c r="E3204" s="43">
        <f>((Dimensionado!$B$4-20)*C3204/800)+D3204</f>
        <v>25.927500000000002</v>
      </c>
    </row>
    <row r="3205" x14ac:dyDescent="0.2">
      <c r="A3205" s="4">
        <v>42504</v>
      </c>
      <c r="B3205" s="2">
        <v>13.4583333333341</v>
      </c>
      <c r="C3205" s="5">
        <v>737.2</v>
      </c>
      <c r="D3205" s="1">
        <v>16.829999999999998</v>
      </c>
      <c r="E3205" s="43">
        <f>((Dimensionado!$B$4-20)*C3205/800)+D3205</f>
        <v>39.8675</v>
      </c>
    </row>
    <row r="3206" x14ac:dyDescent="0.2">
      <c r="A3206" s="4">
        <v>42504</v>
      </c>
      <c r="B3206" s="2">
        <v>13.500000000000799</v>
      </c>
      <c r="C3206" s="5">
        <v>963.64</v>
      </c>
      <c r="D3206" s="1">
        <v>18.27</v>
      </c>
      <c r="E3206" s="43">
        <f>((Dimensionado!$B$4-20)*C3206/800)+D3206</f>
        <v>48.383749999999999</v>
      </c>
    </row>
    <row r="3207" x14ac:dyDescent="0.2">
      <c r="A3207" s="4">
        <v>42504</v>
      </c>
      <c r="B3207" s="2">
        <v>13.5416666666674</v>
      </c>
      <c r="C3207" s="5">
        <v>1014.32</v>
      </c>
      <c r="D3207" s="1">
        <v>18.739999999999998</v>
      </c>
      <c r="E3207" s="43">
        <f>((Dimensionado!$B$4-20)*C3207/800)+D3207</f>
        <v>50.4375</v>
      </c>
    </row>
    <row r="3208" x14ac:dyDescent="0.2">
      <c r="A3208" s="4">
        <v>42504</v>
      </c>
      <c r="B3208" s="2">
        <v>13.5833333333341</v>
      </c>
      <c r="C3208" s="5">
        <v>908.82</v>
      </c>
      <c r="D3208" s="1">
        <v>19.2</v>
      </c>
      <c r="E3208" s="43">
        <f>((Dimensionado!$B$4-20)*C3208/800)+D3208</f>
        <v>47.600625000000001</v>
      </c>
    </row>
    <row r="3209" x14ac:dyDescent="0.2">
      <c r="A3209" s="4">
        <v>42504</v>
      </c>
      <c r="B3209" s="2">
        <v>13.625000000000799</v>
      </c>
      <c r="C3209" s="5">
        <v>721.73</v>
      </c>
      <c r="D3209" s="1">
        <v>19.66</v>
      </c>
      <c r="E3209" s="43">
        <f>((Dimensionado!$B$4-20)*C3209/800)+D3209</f>
        <v>42.214062499999997</v>
      </c>
    </row>
    <row r="3210" x14ac:dyDescent="0.2">
      <c r="A3210" s="4">
        <v>42504</v>
      </c>
      <c r="B3210" s="2">
        <v>13.6666666666674</v>
      </c>
      <c r="C3210" s="5">
        <v>523.11</v>
      </c>
      <c r="D3210" s="1">
        <v>19.260000000000002</v>
      </c>
      <c r="E3210" s="43">
        <f>((Dimensionado!$B$4-20)*C3210/800)+D3210</f>
        <v>35.607187500000002</v>
      </c>
    </row>
    <row r="3211" x14ac:dyDescent="0.2">
      <c r="A3211" s="4">
        <v>42504</v>
      </c>
      <c r="B3211" s="2">
        <v>13.7083333333341</v>
      </c>
      <c r="C3211" s="5">
        <v>259.33999999999997</v>
      </c>
      <c r="D3211" s="1">
        <v>18.87</v>
      </c>
      <c r="E3211" s="43">
        <f>((Dimensionado!$B$4-20)*C3211/800)+D3211</f>
        <v>26.974375000000002</v>
      </c>
    </row>
    <row r="3212" x14ac:dyDescent="0.2">
      <c r="A3212" s="4">
        <v>42504</v>
      </c>
      <c r="B3212" s="2">
        <v>13.750000000000799</v>
      </c>
      <c r="C3212" s="5">
        <v>85.74</v>
      </c>
      <c r="D3212" s="1">
        <v>18.47</v>
      </c>
      <c r="E3212" s="43">
        <f>((Dimensionado!$B$4-20)*C3212/800)+D3212</f>
        <v>21.149374999999999</v>
      </c>
    </row>
    <row r="3213" x14ac:dyDescent="0.2">
      <c r="A3213" s="4">
        <v>42504</v>
      </c>
      <c r="B3213" s="2">
        <v>13.7916666666674</v>
      </c>
      <c r="C3213" s="5">
        <v>0</v>
      </c>
      <c r="D3213" s="1">
        <v>17.440000000000001</v>
      </c>
      <c r="E3213" s="43">
        <f>((Dimensionado!$B$4-20)*C3213/800)+D3213</f>
        <v>17.440000000000001</v>
      </c>
    </row>
    <row r="3214" x14ac:dyDescent="0.2">
      <c r="A3214" s="4">
        <v>42504</v>
      </c>
      <c r="B3214" s="2">
        <v>13.8333333333341</v>
      </c>
      <c r="C3214" s="5">
        <v>0</v>
      </c>
      <c r="D3214" s="1">
        <v>16.420000000000002</v>
      </c>
      <c r="E3214" s="43">
        <f>((Dimensionado!$B$4-20)*C3214/800)+D3214</f>
        <v>16.420000000000002</v>
      </c>
    </row>
    <row r="3215" x14ac:dyDescent="0.2">
      <c r="A3215" s="4">
        <v>42504</v>
      </c>
      <c r="B3215" s="2">
        <v>13.875000000000799</v>
      </c>
      <c r="C3215" s="5">
        <v>0</v>
      </c>
      <c r="D3215" s="1">
        <v>15.39</v>
      </c>
      <c r="E3215" s="43">
        <f>((Dimensionado!$B$4-20)*C3215/800)+D3215</f>
        <v>15.39</v>
      </c>
    </row>
    <row r="3216" x14ac:dyDescent="0.2">
      <c r="A3216" s="4">
        <v>42504</v>
      </c>
      <c r="B3216" s="2">
        <v>13.9166666666674</v>
      </c>
      <c r="C3216" s="5">
        <v>0</v>
      </c>
      <c r="D3216" s="1">
        <v>14.67</v>
      </c>
      <c r="E3216" s="43">
        <f>((Dimensionado!$B$4-20)*C3216/800)+D3216</f>
        <v>14.67</v>
      </c>
    </row>
    <row r="3217" x14ac:dyDescent="0.2">
      <c r="A3217" s="4">
        <v>42504</v>
      </c>
      <c r="B3217" s="2">
        <v>13.9583333333341</v>
      </c>
      <c r="C3217" s="5">
        <v>0</v>
      </c>
      <c r="D3217" s="1">
        <v>13.95</v>
      </c>
      <c r="E3217" s="43">
        <f>((Dimensionado!$B$4-20)*C3217/800)+D3217</f>
        <v>13.95</v>
      </c>
    </row>
    <row r="3218" x14ac:dyDescent="0.2">
      <c r="A3218" s="4">
        <v>42505</v>
      </c>
      <c r="B3218" s="2">
        <v>14.000000000000799</v>
      </c>
      <c r="C3218" s="5">
        <v>0</v>
      </c>
      <c r="D3218" s="1">
        <v>13.23</v>
      </c>
      <c r="E3218" s="43">
        <f>((Dimensionado!$B$4-20)*C3218/800)+D3218</f>
        <v>13.23</v>
      </c>
    </row>
    <row r="3219" x14ac:dyDescent="0.2">
      <c r="A3219" s="4">
        <v>42505</v>
      </c>
      <c r="B3219" s="2">
        <v>14.0416666666674</v>
      </c>
      <c r="C3219" s="5">
        <v>0</v>
      </c>
      <c r="D3219" s="1">
        <v>12.47</v>
      </c>
      <c r="E3219" s="43">
        <f>((Dimensionado!$B$4-20)*C3219/800)+D3219</f>
        <v>12.47</v>
      </c>
    </row>
    <row r="3220" x14ac:dyDescent="0.2">
      <c r="A3220" s="4">
        <v>42505</v>
      </c>
      <c r="B3220" s="2">
        <v>14.0833333333341</v>
      </c>
      <c r="C3220" s="5">
        <v>0</v>
      </c>
      <c r="D3220" s="1">
        <v>11.71</v>
      </c>
      <c r="E3220" s="43">
        <f>((Dimensionado!$B$4-20)*C3220/800)+D3220</f>
        <v>11.71</v>
      </c>
    </row>
    <row r="3221" x14ac:dyDescent="0.2">
      <c r="A3221" s="4">
        <v>42505</v>
      </c>
      <c r="B3221" s="2">
        <v>14.125000000000799</v>
      </c>
      <c r="C3221" s="5">
        <v>0</v>
      </c>
      <c r="D3221" s="1">
        <v>10.95</v>
      </c>
      <c r="E3221" s="43">
        <f>((Dimensionado!$B$4-20)*C3221/800)+D3221</f>
        <v>10.95</v>
      </c>
    </row>
    <row r="3222" x14ac:dyDescent="0.2">
      <c r="A3222" s="4">
        <v>42505</v>
      </c>
      <c r="B3222" s="2">
        <v>14.1666666666674</v>
      </c>
      <c r="C3222" s="5">
        <v>0</v>
      </c>
      <c r="D3222" s="1">
        <v>10.76</v>
      </c>
      <c r="E3222" s="43">
        <f>((Dimensionado!$B$4-20)*C3222/800)+D3222</f>
        <v>10.76</v>
      </c>
    </row>
    <row r="3223" x14ac:dyDescent="0.2">
      <c r="A3223" s="4">
        <v>42505</v>
      </c>
      <c r="B3223" s="2">
        <v>14.2083333333341</v>
      </c>
      <c r="C3223" s="5">
        <v>0</v>
      </c>
      <c r="D3223" s="1">
        <v>10.57</v>
      </c>
      <c r="E3223" s="43">
        <f>((Dimensionado!$B$4-20)*C3223/800)+D3223</f>
        <v>10.57</v>
      </c>
    </row>
    <row r="3224" x14ac:dyDescent="0.2">
      <c r="A3224" s="4">
        <v>42505</v>
      </c>
      <c r="B3224" s="2">
        <v>14.250000000000799</v>
      </c>
      <c r="C3224" s="5">
        <v>59.46</v>
      </c>
      <c r="D3224" s="1">
        <v>10.38</v>
      </c>
      <c r="E3224" s="43">
        <f>((Dimensionado!$B$4-20)*C3224/800)+D3224</f>
        <v>12.238125</v>
      </c>
    </row>
    <row r="3225" x14ac:dyDescent="0.2">
      <c r="A3225" s="4">
        <v>42505</v>
      </c>
      <c r="B3225" s="2">
        <v>14.2916666666674</v>
      </c>
      <c r="C3225" s="5">
        <v>261.89</v>
      </c>
      <c r="D3225" s="1">
        <v>12.79</v>
      </c>
      <c r="E3225" s="43">
        <f>((Dimensionado!$B$4-20)*C3225/800)+D3225</f>
        <v>20.974062499999999</v>
      </c>
    </row>
    <row r="3226" x14ac:dyDescent="0.2">
      <c r="A3226" s="4">
        <v>42505</v>
      </c>
      <c r="B3226" s="2">
        <v>14.3333333333341</v>
      </c>
      <c r="C3226" s="5">
        <v>492.69</v>
      </c>
      <c r="D3226" s="1">
        <v>15.21</v>
      </c>
      <c r="E3226" s="43">
        <f>((Dimensionado!$B$4-20)*C3226/800)+D3226</f>
        <v>30.606562500000003</v>
      </c>
    </row>
    <row r="3227" x14ac:dyDescent="0.2">
      <c r="A3227" s="4">
        <v>42505</v>
      </c>
      <c r="B3227" s="2">
        <v>14.375000000000799</v>
      </c>
      <c r="C3227" s="5">
        <v>620.89</v>
      </c>
      <c r="D3227" s="1">
        <v>17.62</v>
      </c>
      <c r="E3227" s="43">
        <f>((Dimensionado!$B$4-20)*C3227/800)+D3227</f>
        <v>37.022812500000001</v>
      </c>
    </row>
    <row r="3228" x14ac:dyDescent="0.2">
      <c r="A3228" s="4">
        <v>42505</v>
      </c>
      <c r="B3228" s="2">
        <v>14.4166666666674</v>
      </c>
      <c r="C3228" s="5">
        <v>813.54</v>
      </c>
      <c r="D3228" s="1">
        <v>18.54</v>
      </c>
      <c r="E3228" s="43">
        <f>((Dimensionado!$B$4-20)*C3228/800)+D3228</f>
        <v>43.963124999999998</v>
      </c>
    </row>
    <row r="3229" x14ac:dyDescent="0.2">
      <c r="A3229" s="4">
        <v>42505</v>
      </c>
      <c r="B3229" s="2">
        <v>14.4583333333341</v>
      </c>
      <c r="C3229" s="5">
        <v>256.17</v>
      </c>
      <c r="D3229" s="1">
        <v>19.46</v>
      </c>
      <c r="E3229" s="43">
        <f>((Dimensionado!$B$4-20)*C3229/800)+D3229</f>
        <v>27.465312500000003</v>
      </c>
    </row>
    <row r="3230" x14ac:dyDescent="0.2">
      <c r="A3230" s="4">
        <v>42505</v>
      </c>
      <c r="B3230" s="2">
        <v>14.500000000000799</v>
      </c>
      <c r="C3230" s="5">
        <v>94.53</v>
      </c>
      <c r="D3230" s="1">
        <v>20.37</v>
      </c>
      <c r="E3230" s="43">
        <f>((Dimensionado!$B$4-20)*C3230/800)+D3230</f>
        <v>23.3240625</v>
      </c>
    </row>
    <row r="3231" x14ac:dyDescent="0.2">
      <c r="A3231" s="4">
        <v>42505</v>
      </c>
      <c r="B3231" s="2">
        <v>14.5416666666674</v>
      </c>
      <c r="C3231" s="5">
        <v>470.06</v>
      </c>
      <c r="D3231" s="1">
        <v>20.78</v>
      </c>
      <c r="E3231" s="43">
        <f>((Dimensionado!$B$4-20)*C3231/800)+D3231</f>
        <v>35.469374999999999</v>
      </c>
    </row>
    <row r="3232" x14ac:dyDescent="0.2">
      <c r="A3232" s="4">
        <v>42505</v>
      </c>
      <c r="B3232" s="2">
        <v>14.5833333333341</v>
      </c>
      <c r="C3232" s="5">
        <v>234.43</v>
      </c>
      <c r="D3232" s="1">
        <v>21.18</v>
      </c>
      <c r="E3232" s="43">
        <f>((Dimensionado!$B$4-20)*C3232/800)+D3232</f>
        <v>28.505937500000002</v>
      </c>
    </row>
    <row r="3233" x14ac:dyDescent="0.2">
      <c r="A3233" s="4">
        <v>42505</v>
      </c>
      <c r="B3233" s="2">
        <v>14.625000000000799</v>
      </c>
      <c r="C3233" s="5">
        <v>460.07</v>
      </c>
      <c r="D3233" s="1">
        <v>21.58</v>
      </c>
      <c r="E3233" s="43">
        <f>((Dimensionado!$B$4-20)*C3233/800)+D3233</f>
        <v>35.957187499999996</v>
      </c>
    </row>
    <row r="3234" x14ac:dyDescent="0.2">
      <c r="A3234" s="4">
        <v>42505</v>
      </c>
      <c r="B3234" s="2">
        <v>14.6666666666674</v>
      </c>
      <c r="C3234" s="5">
        <v>281</v>
      </c>
      <c r="D3234" s="1">
        <v>21.29</v>
      </c>
      <c r="E3234" s="43">
        <f>((Dimensionado!$B$4-20)*C3234/800)+D3234</f>
        <v>30.071249999999999</v>
      </c>
    </row>
    <row r="3235" x14ac:dyDescent="0.2">
      <c r="A3235" s="4">
        <v>42505</v>
      </c>
      <c r="B3235" s="2">
        <v>14.7083333333341</v>
      </c>
      <c r="C3235" s="5">
        <v>293.87</v>
      </c>
      <c r="D3235" s="1">
        <v>21</v>
      </c>
      <c r="E3235" s="43">
        <f>((Dimensionado!$B$4-20)*C3235/800)+D3235</f>
        <v>30.1834375</v>
      </c>
    </row>
    <row r="3236" x14ac:dyDescent="0.2">
      <c r="A3236" s="4">
        <v>42505</v>
      </c>
      <c r="B3236" s="2">
        <v>14.750000000000799</v>
      </c>
      <c r="C3236" s="5">
        <v>78.040000000000006</v>
      </c>
      <c r="D3236" s="1">
        <v>20.71</v>
      </c>
      <c r="E3236" s="43">
        <f>((Dimensionado!$B$4-20)*C3236/800)+D3236</f>
        <v>23.14875</v>
      </c>
    </row>
    <row r="3237" x14ac:dyDescent="0.2">
      <c r="A3237" s="4">
        <v>42505</v>
      </c>
      <c r="B3237" s="2">
        <v>14.7916666666674</v>
      </c>
      <c r="C3237" s="5">
        <v>0</v>
      </c>
      <c r="D3237" s="1">
        <v>19.47</v>
      </c>
      <c r="E3237" s="43">
        <f>((Dimensionado!$B$4-20)*C3237/800)+D3237</f>
        <v>19.47</v>
      </c>
    </row>
    <row r="3238" x14ac:dyDescent="0.2">
      <c r="A3238" s="4">
        <v>42505</v>
      </c>
      <c r="B3238" s="2">
        <v>14.8333333333341</v>
      </c>
      <c r="C3238" s="5">
        <v>0</v>
      </c>
      <c r="D3238" s="1">
        <v>18.22</v>
      </c>
      <c r="E3238" s="43">
        <f>((Dimensionado!$B$4-20)*C3238/800)+D3238</f>
        <v>18.22</v>
      </c>
    </row>
    <row r="3239" x14ac:dyDescent="0.2">
      <c r="A3239" s="4">
        <v>42505</v>
      </c>
      <c r="B3239" s="2">
        <v>14.875000000000799</v>
      </c>
      <c r="C3239" s="5">
        <v>0</v>
      </c>
      <c r="D3239" s="1">
        <v>16.98</v>
      </c>
      <c r="E3239" s="43">
        <f>((Dimensionado!$B$4-20)*C3239/800)+D3239</f>
        <v>16.98</v>
      </c>
    </row>
    <row r="3240" x14ac:dyDescent="0.2">
      <c r="A3240" s="4">
        <v>42505</v>
      </c>
      <c r="B3240" s="2">
        <v>14.9166666666674</v>
      </c>
      <c r="C3240" s="5">
        <v>0</v>
      </c>
      <c r="D3240" s="1">
        <v>16.170000000000002</v>
      </c>
      <c r="E3240" s="43">
        <f>((Dimensionado!$B$4-20)*C3240/800)+D3240</f>
        <v>16.170000000000002</v>
      </c>
    </row>
    <row r="3241" x14ac:dyDescent="0.2">
      <c r="A3241" s="4">
        <v>42505</v>
      </c>
      <c r="B3241" s="2">
        <v>14.9583333333341</v>
      </c>
      <c r="C3241" s="5">
        <v>0</v>
      </c>
      <c r="D3241" s="1">
        <v>15.35</v>
      </c>
      <c r="E3241" s="43">
        <f>((Dimensionado!$B$4-20)*C3241/800)+D3241</f>
        <v>15.35</v>
      </c>
    </row>
    <row r="3242" x14ac:dyDescent="0.2">
      <c r="A3242" s="4">
        <v>42506</v>
      </c>
      <c r="B3242" s="2">
        <v>15.000000000000799</v>
      </c>
      <c r="C3242" s="5">
        <v>0</v>
      </c>
      <c r="D3242" s="1">
        <v>14.54</v>
      </c>
      <c r="E3242" s="43">
        <f>((Dimensionado!$B$4-20)*C3242/800)+D3242</f>
        <v>14.54</v>
      </c>
    </row>
    <row r="3243" x14ac:dyDescent="0.2">
      <c r="A3243" s="4">
        <v>42506</v>
      </c>
      <c r="B3243" s="2">
        <v>15.0416666666674</v>
      </c>
      <c r="C3243" s="5">
        <v>0</v>
      </c>
      <c r="D3243" s="1">
        <v>13.82</v>
      </c>
      <c r="E3243" s="43">
        <f>((Dimensionado!$B$4-20)*C3243/800)+D3243</f>
        <v>13.82</v>
      </c>
    </row>
    <row r="3244" x14ac:dyDescent="0.2">
      <c r="A3244" s="4">
        <v>42506</v>
      </c>
      <c r="B3244" s="2">
        <v>15.0833333333341</v>
      </c>
      <c r="C3244" s="5">
        <v>0</v>
      </c>
      <c r="D3244" s="1">
        <v>13.1</v>
      </c>
      <c r="E3244" s="43">
        <f>((Dimensionado!$B$4-20)*C3244/800)+D3244</f>
        <v>13.1</v>
      </c>
    </row>
    <row r="3245" x14ac:dyDescent="0.2">
      <c r="A3245" s="4">
        <v>42506</v>
      </c>
      <c r="B3245" s="2">
        <v>15.125000000000799</v>
      </c>
      <c r="C3245" s="5">
        <v>0</v>
      </c>
      <c r="D3245" s="1">
        <v>12.38</v>
      </c>
      <c r="E3245" s="43">
        <f>((Dimensionado!$B$4-20)*C3245/800)+D3245</f>
        <v>12.38</v>
      </c>
    </row>
    <row r="3246" x14ac:dyDescent="0.2">
      <c r="A3246" s="4">
        <v>42506</v>
      </c>
      <c r="B3246" s="2">
        <v>15.1666666666674</v>
      </c>
      <c r="C3246" s="5">
        <v>0</v>
      </c>
      <c r="D3246" s="1">
        <v>12.17</v>
      </c>
      <c r="E3246" s="43">
        <f>((Dimensionado!$B$4-20)*C3246/800)+D3246</f>
        <v>12.17</v>
      </c>
    </row>
    <row r="3247" x14ac:dyDescent="0.2">
      <c r="A3247" s="4">
        <v>42506</v>
      </c>
      <c r="B3247" s="2">
        <v>15.2083333333341</v>
      </c>
      <c r="C3247" s="5">
        <v>0</v>
      </c>
      <c r="D3247" s="1">
        <v>11.96</v>
      </c>
      <c r="E3247" s="43">
        <f>((Dimensionado!$B$4-20)*C3247/800)+D3247</f>
        <v>11.96</v>
      </c>
    </row>
    <row r="3248" x14ac:dyDescent="0.2">
      <c r="A3248" s="4">
        <v>42506</v>
      </c>
      <c r="B3248" s="2">
        <v>15.250000000000799</v>
      </c>
      <c r="C3248" s="5">
        <v>59.68</v>
      </c>
      <c r="D3248" s="1">
        <v>11.75</v>
      </c>
      <c r="E3248" s="43">
        <f>((Dimensionado!$B$4-20)*C3248/800)+D3248</f>
        <v>13.615</v>
      </c>
    </row>
    <row r="3249" x14ac:dyDescent="0.2">
      <c r="A3249" s="4">
        <v>42506</v>
      </c>
      <c r="B3249" s="2">
        <v>15.2916666666674</v>
      </c>
      <c r="C3249" s="5">
        <v>262.52999999999997</v>
      </c>
      <c r="D3249" s="1">
        <v>14.49</v>
      </c>
      <c r="E3249" s="43">
        <f>((Dimensionado!$B$4-20)*C3249/800)+D3249</f>
        <v>22.694062500000001</v>
      </c>
    </row>
    <row r="3250" x14ac:dyDescent="0.2">
      <c r="A3250" s="4">
        <v>42506</v>
      </c>
      <c r="B3250" s="2">
        <v>15.3333333333341</v>
      </c>
      <c r="C3250" s="5">
        <v>497.52</v>
      </c>
      <c r="D3250" s="1">
        <v>17.23</v>
      </c>
      <c r="E3250" s="43">
        <f>((Dimensionado!$B$4-20)*C3250/800)+D3250</f>
        <v>32.777500000000003</v>
      </c>
    </row>
    <row r="3251" x14ac:dyDescent="0.2">
      <c r="A3251" s="4">
        <v>42506</v>
      </c>
      <c r="B3251" s="2">
        <v>15.375000000000799</v>
      </c>
      <c r="C3251" s="5">
        <v>718.72</v>
      </c>
      <c r="D3251" s="1">
        <v>19.97</v>
      </c>
      <c r="E3251" s="43">
        <f>((Dimensionado!$B$4-20)*C3251/800)+D3251</f>
        <v>42.43</v>
      </c>
    </row>
    <row r="3252" x14ac:dyDescent="0.2">
      <c r="A3252" s="4">
        <v>42506</v>
      </c>
      <c r="B3252" s="2">
        <v>15.4166666666674</v>
      </c>
      <c r="C3252" s="5">
        <v>900.23</v>
      </c>
      <c r="D3252" s="1">
        <v>20.81</v>
      </c>
      <c r="E3252" s="43">
        <f>((Dimensionado!$B$4-20)*C3252/800)+D3252</f>
        <v>48.942187500000003</v>
      </c>
    </row>
    <row r="3253" x14ac:dyDescent="0.2">
      <c r="A3253" s="4">
        <v>42506</v>
      </c>
      <c r="B3253" s="2">
        <v>15.4583333333341</v>
      </c>
      <c r="C3253" s="5">
        <v>934.26</v>
      </c>
      <c r="D3253" s="1">
        <v>21.65</v>
      </c>
      <c r="E3253" s="43">
        <f>((Dimensionado!$B$4-20)*C3253/800)+D3253</f>
        <v>50.845624999999998</v>
      </c>
    </row>
    <row r="3254" x14ac:dyDescent="0.2">
      <c r="A3254" s="4">
        <v>42506</v>
      </c>
      <c r="B3254" s="2">
        <v>15.500000000000799</v>
      </c>
      <c r="C3254" s="5">
        <v>1033.29</v>
      </c>
      <c r="D3254" s="1">
        <v>22.48</v>
      </c>
      <c r="E3254" s="43">
        <f>((Dimensionado!$B$4-20)*C3254/800)+D3254</f>
        <v>54.770312500000003</v>
      </c>
    </row>
    <row r="3255" x14ac:dyDescent="0.2">
      <c r="A3255" s="4">
        <v>42506</v>
      </c>
      <c r="B3255" s="2">
        <v>15.5416666666674</v>
      </c>
      <c r="C3255" s="5">
        <v>979.15</v>
      </c>
      <c r="D3255" s="1">
        <v>23.14</v>
      </c>
      <c r="E3255" s="43">
        <f>((Dimensionado!$B$4-20)*C3255/800)+D3255</f>
        <v>53.738437500000003</v>
      </c>
    </row>
    <row r="3256" x14ac:dyDescent="0.2">
      <c r="A3256" s="4">
        <v>42506</v>
      </c>
      <c r="B3256" s="2">
        <v>15.5833333333341</v>
      </c>
      <c r="C3256" s="5">
        <v>868.36</v>
      </c>
      <c r="D3256" s="1">
        <v>23.79</v>
      </c>
      <c r="E3256" s="43">
        <f>((Dimensionado!$B$4-20)*C3256/800)+D3256</f>
        <v>50.926249999999996</v>
      </c>
    </row>
    <row r="3257" x14ac:dyDescent="0.2">
      <c r="A3257" s="4">
        <v>42506</v>
      </c>
      <c r="B3257" s="2">
        <v>15.625000000000799</v>
      </c>
      <c r="C3257" s="5">
        <v>677.34</v>
      </c>
      <c r="D3257" s="1">
        <v>24.45</v>
      </c>
      <c r="E3257" s="43">
        <f>((Dimensionado!$B$4-20)*C3257/800)+D3257</f>
        <v>45.616875</v>
      </c>
    </row>
    <row r="3258" x14ac:dyDescent="0.2">
      <c r="A3258" s="4">
        <v>42506</v>
      </c>
      <c r="B3258" s="2">
        <v>15.6666666666674</v>
      </c>
      <c r="C3258" s="5">
        <v>500.22</v>
      </c>
      <c r="D3258" s="1">
        <v>24</v>
      </c>
      <c r="E3258" s="43">
        <f>((Dimensionado!$B$4-20)*C3258/800)+D3258</f>
        <v>39.631875000000001</v>
      </c>
    </row>
    <row r="3259" x14ac:dyDescent="0.2">
      <c r="A3259" s="4">
        <v>42506</v>
      </c>
      <c r="B3259" s="2">
        <v>15.7083333333341</v>
      </c>
      <c r="C3259" s="5">
        <v>295.24</v>
      </c>
      <c r="D3259" s="1">
        <v>23.56</v>
      </c>
      <c r="E3259" s="43">
        <f>((Dimensionado!$B$4-20)*C3259/800)+D3259</f>
        <v>32.786249999999995</v>
      </c>
    </row>
    <row r="3260" x14ac:dyDescent="0.2">
      <c r="A3260" s="4">
        <v>42506</v>
      </c>
      <c r="B3260" s="2">
        <v>15.750000000000799</v>
      </c>
      <c r="C3260" s="5">
        <v>84.17</v>
      </c>
      <c r="D3260" s="1">
        <v>23.11</v>
      </c>
      <c r="E3260" s="43">
        <f>((Dimensionado!$B$4-20)*C3260/800)+D3260</f>
        <v>25.740312499999998</v>
      </c>
    </row>
    <row r="3261" x14ac:dyDescent="0.2">
      <c r="A3261" s="4">
        <v>42506</v>
      </c>
      <c r="B3261" s="2">
        <v>15.7916666666674</v>
      </c>
      <c r="C3261" s="5">
        <v>0</v>
      </c>
      <c r="D3261" s="1">
        <v>21.99</v>
      </c>
      <c r="E3261" s="43">
        <f>((Dimensionado!$B$4-20)*C3261/800)+D3261</f>
        <v>21.99</v>
      </c>
    </row>
    <row r="3262" x14ac:dyDescent="0.2">
      <c r="A3262" s="4">
        <v>42506</v>
      </c>
      <c r="B3262" s="2">
        <v>15.8333333333341</v>
      </c>
      <c r="C3262" s="5">
        <v>0</v>
      </c>
      <c r="D3262" s="1">
        <v>20.87</v>
      </c>
      <c r="E3262" s="43">
        <f>((Dimensionado!$B$4-20)*C3262/800)+D3262</f>
        <v>20.87</v>
      </c>
    </row>
    <row r="3263" x14ac:dyDescent="0.2">
      <c r="A3263" s="4">
        <v>42506</v>
      </c>
      <c r="B3263" s="2">
        <v>15.875000000000799</v>
      </c>
      <c r="C3263" s="5">
        <v>0</v>
      </c>
      <c r="D3263" s="1">
        <v>19.75</v>
      </c>
      <c r="E3263" s="43">
        <f>((Dimensionado!$B$4-20)*C3263/800)+D3263</f>
        <v>19.75</v>
      </c>
    </row>
    <row r="3264" x14ac:dyDescent="0.2">
      <c r="A3264" s="4">
        <v>42506</v>
      </c>
      <c r="B3264" s="2">
        <v>15.9166666666674</v>
      </c>
      <c r="C3264" s="5">
        <v>0</v>
      </c>
      <c r="D3264" s="1">
        <v>18.66</v>
      </c>
      <c r="E3264" s="43">
        <f>((Dimensionado!$B$4-20)*C3264/800)+D3264</f>
        <v>18.66</v>
      </c>
    </row>
    <row r="3265" x14ac:dyDescent="0.2">
      <c r="A3265" s="4">
        <v>42506</v>
      </c>
      <c r="B3265" s="2">
        <v>15.9583333333341</v>
      </c>
      <c r="C3265" s="5">
        <v>0</v>
      </c>
      <c r="D3265" s="1">
        <v>17.57</v>
      </c>
      <c r="E3265" s="43">
        <f>((Dimensionado!$B$4-20)*C3265/800)+D3265</f>
        <v>17.57</v>
      </c>
    </row>
    <row r="3266" x14ac:dyDescent="0.2">
      <c r="A3266" s="4">
        <v>42507</v>
      </c>
      <c r="B3266" s="2">
        <v>16.000000000000799</v>
      </c>
      <c r="C3266" s="5">
        <v>0</v>
      </c>
      <c r="D3266" s="1">
        <v>16.489999999999998</v>
      </c>
      <c r="E3266" s="43">
        <f>((Dimensionado!$B$4-20)*C3266/800)+D3266</f>
        <v>16.489999999999998</v>
      </c>
    </row>
    <row r="3267" x14ac:dyDescent="0.2">
      <c r="A3267" s="4">
        <v>42507</v>
      </c>
      <c r="B3267" s="2">
        <v>16.0416666666674</v>
      </c>
      <c r="C3267" s="5">
        <v>0</v>
      </c>
      <c r="D3267" s="1">
        <v>15.44</v>
      </c>
      <c r="E3267" s="43">
        <f>((Dimensionado!$B$4-20)*C3267/800)+D3267</f>
        <v>15.44</v>
      </c>
    </row>
    <row r="3268" x14ac:dyDescent="0.2">
      <c r="A3268" s="4">
        <v>42507</v>
      </c>
      <c r="B3268" s="2">
        <v>16.0833333333341</v>
      </c>
      <c r="C3268" s="5">
        <v>0</v>
      </c>
      <c r="D3268" s="1">
        <v>14.39</v>
      </c>
      <c r="E3268" s="43">
        <f>((Dimensionado!$B$4-20)*C3268/800)+D3268</f>
        <v>14.39</v>
      </c>
    </row>
    <row r="3269" x14ac:dyDescent="0.2">
      <c r="A3269" s="4">
        <v>42507</v>
      </c>
      <c r="B3269" s="2">
        <v>16.125000000000799</v>
      </c>
      <c r="C3269" s="5">
        <v>0</v>
      </c>
      <c r="D3269" s="1">
        <v>13.34</v>
      </c>
      <c r="E3269" s="43">
        <f>((Dimensionado!$B$4-20)*C3269/800)+D3269</f>
        <v>13.34</v>
      </c>
    </row>
    <row r="3270" x14ac:dyDescent="0.2">
      <c r="A3270" s="4">
        <v>42507</v>
      </c>
      <c r="B3270" s="2">
        <v>16.1666666666674</v>
      </c>
      <c r="C3270" s="5">
        <v>0</v>
      </c>
      <c r="D3270" s="1">
        <v>13.22</v>
      </c>
      <c r="E3270" s="43">
        <f>((Dimensionado!$B$4-20)*C3270/800)+D3270</f>
        <v>13.22</v>
      </c>
    </row>
    <row r="3271" x14ac:dyDescent="0.2">
      <c r="A3271" s="4">
        <v>42507</v>
      </c>
      <c r="B3271" s="2">
        <v>16.2083333333341</v>
      </c>
      <c r="C3271" s="5">
        <v>0</v>
      </c>
      <c r="D3271" s="1">
        <v>13.1</v>
      </c>
      <c r="E3271" s="43">
        <f>((Dimensionado!$B$4-20)*C3271/800)+D3271</f>
        <v>13.1</v>
      </c>
    </row>
    <row r="3272" x14ac:dyDescent="0.2">
      <c r="A3272" s="4">
        <v>42507</v>
      </c>
      <c r="B3272" s="2">
        <v>16.250000000000799</v>
      </c>
      <c r="C3272" s="5">
        <v>72.56</v>
      </c>
      <c r="D3272" s="1">
        <v>12.98</v>
      </c>
      <c r="E3272" s="43">
        <f>((Dimensionado!$B$4-20)*C3272/800)+D3272</f>
        <v>15.2475</v>
      </c>
    </row>
    <row r="3273" x14ac:dyDescent="0.2">
      <c r="A3273" s="4">
        <v>42507</v>
      </c>
      <c r="B3273" s="2">
        <v>16.2916666666674</v>
      </c>
      <c r="C3273" s="5">
        <v>249.61</v>
      </c>
      <c r="D3273" s="1">
        <v>15.38</v>
      </c>
      <c r="E3273" s="43">
        <f>((Dimensionado!$B$4-20)*C3273/800)+D3273</f>
        <v>23.180312499999999</v>
      </c>
    </row>
    <row r="3274" x14ac:dyDescent="0.2">
      <c r="A3274" s="4">
        <v>42507</v>
      </c>
      <c r="B3274" s="2">
        <v>16.3333333333341</v>
      </c>
      <c r="C3274" s="5">
        <v>437</v>
      </c>
      <c r="D3274" s="1">
        <v>17.77</v>
      </c>
      <c r="E3274" s="43">
        <f>((Dimensionado!$B$4-20)*C3274/800)+D3274</f>
        <v>31.42625</v>
      </c>
    </row>
    <row r="3275" x14ac:dyDescent="0.2">
      <c r="A3275" s="4">
        <v>42507</v>
      </c>
      <c r="B3275" s="2">
        <v>16.375000000000799</v>
      </c>
      <c r="C3275" s="5">
        <v>648.11</v>
      </c>
      <c r="D3275" s="1">
        <v>20.170000000000002</v>
      </c>
      <c r="E3275" s="43">
        <f>((Dimensionado!$B$4-20)*C3275/800)+D3275</f>
        <v>40.423437500000006</v>
      </c>
    </row>
    <row r="3276" x14ac:dyDescent="0.2">
      <c r="A3276" s="4">
        <v>42507</v>
      </c>
      <c r="B3276" s="2">
        <v>16.4166666666674</v>
      </c>
      <c r="C3276" s="5">
        <v>867.35</v>
      </c>
      <c r="D3276" s="1">
        <v>21.34</v>
      </c>
      <c r="E3276" s="43">
        <f>((Dimensionado!$B$4-20)*C3276/800)+D3276</f>
        <v>48.444687500000001</v>
      </c>
    </row>
    <row r="3277" x14ac:dyDescent="0.2">
      <c r="A3277" s="4">
        <v>42507</v>
      </c>
      <c r="B3277" s="2">
        <v>16.4583333333341</v>
      </c>
      <c r="C3277" s="5">
        <v>961.65</v>
      </c>
      <c r="D3277" s="1">
        <v>22.5</v>
      </c>
      <c r="E3277" s="43">
        <f>((Dimensionado!$B$4-20)*C3277/800)+D3277</f>
        <v>52.551562500000003</v>
      </c>
    </row>
    <row r="3278" x14ac:dyDescent="0.2">
      <c r="A3278" s="4">
        <v>42507</v>
      </c>
      <c r="B3278" s="2">
        <v>16.500000000000799</v>
      </c>
      <c r="C3278" s="5">
        <v>1003.34</v>
      </c>
      <c r="D3278" s="1">
        <v>23.66</v>
      </c>
      <c r="E3278" s="43">
        <f>((Dimensionado!$B$4-20)*C3278/800)+D3278</f>
        <v>55.014375000000001</v>
      </c>
    </row>
    <row r="3279" x14ac:dyDescent="0.2">
      <c r="A3279" s="4">
        <v>42507</v>
      </c>
      <c r="B3279" s="2">
        <v>16.5416666666674</v>
      </c>
      <c r="C3279" s="5">
        <v>990.01</v>
      </c>
      <c r="D3279" s="1">
        <v>24.18</v>
      </c>
      <c r="E3279" s="43">
        <f>((Dimensionado!$B$4-20)*C3279/800)+D3279</f>
        <v>55.117812499999999</v>
      </c>
    </row>
    <row r="3280" x14ac:dyDescent="0.2">
      <c r="A3280" s="4">
        <v>42507</v>
      </c>
      <c r="B3280" s="2">
        <v>16.5833333333341</v>
      </c>
      <c r="C3280" s="5">
        <v>687.71</v>
      </c>
      <c r="D3280" s="1">
        <v>24.7</v>
      </c>
      <c r="E3280" s="43">
        <f>((Dimensionado!$B$4-20)*C3280/800)+D3280</f>
        <v>46.190937500000004</v>
      </c>
    </row>
    <row r="3281" x14ac:dyDescent="0.2">
      <c r="A3281" s="4">
        <v>42507</v>
      </c>
      <c r="B3281" s="2">
        <v>16.625000000000799</v>
      </c>
      <c r="C3281" s="5">
        <v>639.92999999999995</v>
      </c>
      <c r="D3281" s="1">
        <v>25.22</v>
      </c>
      <c r="E3281" s="43">
        <f>((Dimensionado!$B$4-20)*C3281/800)+D3281</f>
        <v>45.217812499999994</v>
      </c>
    </row>
    <row r="3282" x14ac:dyDescent="0.2">
      <c r="A3282" s="4">
        <v>42507</v>
      </c>
      <c r="B3282" s="2">
        <v>16.6666666666674</v>
      </c>
      <c r="C3282" s="5">
        <v>495.71</v>
      </c>
      <c r="D3282" s="1">
        <v>24.7</v>
      </c>
      <c r="E3282" s="43">
        <f>((Dimensionado!$B$4-20)*C3282/800)+D3282</f>
        <v>40.190937499999997</v>
      </c>
    </row>
    <row r="3283" x14ac:dyDescent="0.2">
      <c r="A3283" s="4">
        <v>42507</v>
      </c>
      <c r="B3283" s="2">
        <v>16.7083333333341</v>
      </c>
      <c r="C3283" s="5">
        <v>268.72000000000003</v>
      </c>
      <c r="D3283" s="1">
        <v>24.19</v>
      </c>
      <c r="E3283" s="43">
        <f>((Dimensionado!$B$4-20)*C3283/800)+D3283</f>
        <v>32.587500000000006</v>
      </c>
    </row>
    <row r="3284" x14ac:dyDescent="0.2">
      <c r="A3284" s="4">
        <v>42507</v>
      </c>
      <c r="B3284" s="2">
        <v>16.750000000000799</v>
      </c>
      <c r="C3284" s="5">
        <v>79.69</v>
      </c>
      <c r="D3284" s="1">
        <v>23.67</v>
      </c>
      <c r="E3284" s="43">
        <f>((Dimensionado!$B$4-20)*C3284/800)+D3284</f>
        <v>26.160312500000003</v>
      </c>
    </row>
    <row r="3285" x14ac:dyDescent="0.2">
      <c r="A3285" s="4">
        <v>42507</v>
      </c>
      <c r="B3285" s="2">
        <v>16.7916666666674</v>
      </c>
      <c r="C3285" s="5">
        <v>0</v>
      </c>
      <c r="D3285" s="1">
        <v>22.28</v>
      </c>
      <c r="E3285" s="43">
        <f>((Dimensionado!$B$4-20)*C3285/800)+D3285</f>
        <v>22.28</v>
      </c>
    </row>
    <row r="3286" x14ac:dyDescent="0.2">
      <c r="A3286" s="4">
        <v>42507</v>
      </c>
      <c r="B3286" s="2">
        <v>16.8333333333341</v>
      </c>
      <c r="C3286" s="5">
        <v>0</v>
      </c>
      <c r="D3286" s="1">
        <v>20.89</v>
      </c>
      <c r="E3286" s="43">
        <f>((Dimensionado!$B$4-20)*C3286/800)+D3286</f>
        <v>20.89</v>
      </c>
    </row>
    <row r="3287" x14ac:dyDescent="0.2">
      <c r="A3287" s="4">
        <v>42507</v>
      </c>
      <c r="B3287" s="2">
        <v>16.875000000000799</v>
      </c>
      <c r="C3287" s="5">
        <v>0</v>
      </c>
      <c r="D3287" s="1">
        <v>19.5</v>
      </c>
      <c r="E3287" s="43">
        <f>((Dimensionado!$B$4-20)*C3287/800)+D3287</f>
        <v>19.5</v>
      </c>
    </row>
    <row r="3288" x14ac:dyDescent="0.2">
      <c r="A3288" s="4">
        <v>42507</v>
      </c>
      <c r="B3288" s="2">
        <v>16.9166666666674</v>
      </c>
      <c r="C3288" s="5">
        <v>0</v>
      </c>
      <c r="D3288" s="1">
        <v>18.690000000000001</v>
      </c>
      <c r="E3288" s="43">
        <f>((Dimensionado!$B$4-20)*C3288/800)+D3288</f>
        <v>18.690000000000001</v>
      </c>
    </row>
    <row r="3289" x14ac:dyDescent="0.2">
      <c r="A3289" s="4">
        <v>42507</v>
      </c>
      <c r="B3289" s="2">
        <v>16.9583333333341</v>
      </c>
      <c r="C3289" s="5">
        <v>0</v>
      </c>
      <c r="D3289" s="1">
        <v>17.87</v>
      </c>
      <c r="E3289" s="43">
        <f>((Dimensionado!$B$4-20)*C3289/800)+D3289</f>
        <v>17.87</v>
      </c>
    </row>
    <row r="3290" x14ac:dyDescent="0.2">
      <c r="A3290" s="4">
        <v>42508</v>
      </c>
      <c r="B3290" s="2">
        <v>17.000000000000799</v>
      </c>
      <c r="C3290" s="5">
        <v>0</v>
      </c>
      <c r="D3290" s="1">
        <v>17.059999999999999</v>
      </c>
      <c r="E3290" s="43">
        <f>((Dimensionado!$B$4-20)*C3290/800)+D3290</f>
        <v>17.059999999999999</v>
      </c>
    </row>
    <row r="3291" x14ac:dyDescent="0.2">
      <c r="A3291" s="4">
        <v>42508</v>
      </c>
      <c r="B3291" s="2">
        <v>17.0416666666674</v>
      </c>
      <c r="C3291" s="5">
        <v>0</v>
      </c>
      <c r="D3291" s="1">
        <v>16.3</v>
      </c>
      <c r="E3291" s="43">
        <f>((Dimensionado!$B$4-20)*C3291/800)+D3291</f>
        <v>16.3</v>
      </c>
    </row>
    <row r="3292" x14ac:dyDescent="0.2">
      <c r="A3292" s="4">
        <v>42508</v>
      </c>
      <c r="B3292" s="2">
        <v>17.0833333333341</v>
      </c>
      <c r="C3292" s="5">
        <v>0</v>
      </c>
      <c r="D3292" s="1">
        <v>15.54</v>
      </c>
      <c r="E3292" s="43">
        <f>((Dimensionado!$B$4-20)*C3292/800)+D3292</f>
        <v>15.54</v>
      </c>
    </row>
    <row r="3293" x14ac:dyDescent="0.2">
      <c r="A3293" s="4">
        <v>42508</v>
      </c>
      <c r="B3293" s="2">
        <v>17.125000000000799</v>
      </c>
      <c r="C3293" s="5">
        <v>0</v>
      </c>
      <c r="D3293" s="1">
        <v>14.79</v>
      </c>
      <c r="E3293" s="43">
        <f>((Dimensionado!$B$4-20)*C3293/800)+D3293</f>
        <v>14.79</v>
      </c>
    </row>
    <row r="3294" x14ac:dyDescent="0.2">
      <c r="A3294" s="4">
        <v>42508</v>
      </c>
      <c r="B3294" s="2">
        <v>17.1666666666674</v>
      </c>
      <c r="C3294" s="5">
        <v>0</v>
      </c>
      <c r="D3294" s="1">
        <v>14.56</v>
      </c>
      <c r="E3294" s="43">
        <f>((Dimensionado!$B$4-20)*C3294/800)+D3294</f>
        <v>14.56</v>
      </c>
    </row>
    <row r="3295" x14ac:dyDescent="0.2">
      <c r="A3295" s="4">
        <v>42508</v>
      </c>
      <c r="B3295" s="2">
        <v>17.2083333333341</v>
      </c>
      <c r="C3295" s="5">
        <v>0</v>
      </c>
      <c r="D3295" s="1">
        <v>14.33</v>
      </c>
      <c r="E3295" s="43">
        <f>((Dimensionado!$B$4-20)*C3295/800)+D3295</f>
        <v>14.33</v>
      </c>
    </row>
    <row r="3296" x14ac:dyDescent="0.2">
      <c r="A3296" s="4">
        <v>42508</v>
      </c>
      <c r="B3296" s="2">
        <v>17.250000000000799</v>
      </c>
      <c r="C3296" s="5">
        <v>62.24</v>
      </c>
      <c r="D3296" s="1">
        <v>14.1</v>
      </c>
      <c r="E3296" s="43">
        <f>((Dimensionado!$B$4-20)*C3296/800)+D3296</f>
        <v>16.044999999999998</v>
      </c>
    </row>
    <row r="3297" x14ac:dyDescent="0.2">
      <c r="A3297" s="4">
        <v>42508</v>
      </c>
      <c r="B3297" s="2">
        <v>17.2916666666674</v>
      </c>
      <c r="C3297" s="5">
        <v>262.70999999999998</v>
      </c>
      <c r="D3297" s="1">
        <v>16.38</v>
      </c>
      <c r="E3297" s="43">
        <f>((Dimensionado!$B$4-20)*C3297/800)+D3297</f>
        <v>24.589687499999997</v>
      </c>
    </row>
    <row r="3298" x14ac:dyDescent="0.2">
      <c r="A3298" s="4">
        <v>42508</v>
      </c>
      <c r="B3298" s="2">
        <v>17.3333333333341</v>
      </c>
      <c r="C3298" s="5">
        <v>501.59</v>
      </c>
      <c r="D3298" s="1">
        <v>18.670000000000002</v>
      </c>
      <c r="E3298" s="43">
        <f>((Dimensionado!$B$4-20)*C3298/800)+D3298</f>
        <v>34.344687499999999</v>
      </c>
    </row>
    <row r="3299" x14ac:dyDescent="0.2">
      <c r="A3299" s="4">
        <v>42508</v>
      </c>
      <c r="B3299" s="2">
        <v>17.375000000000799</v>
      </c>
      <c r="C3299" s="5">
        <v>711.78</v>
      </c>
      <c r="D3299" s="1">
        <v>20.95</v>
      </c>
      <c r="E3299" s="43">
        <f>((Dimensionado!$B$4-20)*C3299/800)+D3299</f>
        <v>43.193124999999995</v>
      </c>
    </row>
    <row r="3300" x14ac:dyDescent="0.2">
      <c r="A3300" s="4">
        <v>42508</v>
      </c>
      <c r="B3300" s="2">
        <v>17.4166666666674</v>
      </c>
      <c r="C3300" s="5">
        <v>894.35</v>
      </c>
      <c r="D3300" s="1">
        <v>22.26</v>
      </c>
      <c r="E3300" s="43">
        <f>((Dimensionado!$B$4-20)*C3300/800)+D3300</f>
        <v>50.208437500000002</v>
      </c>
    </row>
    <row r="3301" x14ac:dyDescent="0.2">
      <c r="A3301" s="4">
        <v>42508</v>
      </c>
      <c r="B3301" s="2">
        <v>17.4583333333341</v>
      </c>
      <c r="C3301" s="5">
        <v>977.76</v>
      </c>
      <c r="D3301" s="1">
        <v>23.57</v>
      </c>
      <c r="E3301" s="43">
        <f>((Dimensionado!$B$4-20)*C3301/800)+D3301</f>
        <v>54.125</v>
      </c>
    </row>
    <row r="3302" x14ac:dyDescent="0.2">
      <c r="A3302" s="4">
        <v>42508</v>
      </c>
      <c r="B3302" s="2">
        <v>17.500000000000799</v>
      </c>
      <c r="C3302" s="5">
        <v>710.38</v>
      </c>
      <c r="D3302" s="1">
        <v>24.88</v>
      </c>
      <c r="E3302" s="43">
        <f>((Dimensionado!$B$4-20)*C3302/800)+D3302</f>
        <v>47.079374999999999</v>
      </c>
    </row>
    <row r="3303" x14ac:dyDescent="0.2">
      <c r="A3303" s="4">
        <v>42508</v>
      </c>
      <c r="B3303" s="2">
        <v>17.5416666666674</v>
      </c>
      <c r="C3303" s="5">
        <v>445.59</v>
      </c>
      <c r="D3303" s="1">
        <v>25.19</v>
      </c>
      <c r="E3303" s="43">
        <f>((Dimensionado!$B$4-20)*C3303/800)+D3303</f>
        <v>39.114687500000002</v>
      </c>
    </row>
    <row r="3304" x14ac:dyDescent="0.2">
      <c r="A3304" s="4">
        <v>42508</v>
      </c>
      <c r="B3304" s="2">
        <v>17.5833333333341</v>
      </c>
      <c r="C3304" s="5">
        <v>866.86</v>
      </c>
      <c r="D3304" s="1">
        <v>25.49</v>
      </c>
      <c r="E3304" s="43">
        <f>((Dimensionado!$B$4-20)*C3304/800)+D3304</f>
        <v>52.579374999999999</v>
      </c>
    </row>
    <row r="3305" x14ac:dyDescent="0.2">
      <c r="A3305" s="4">
        <v>42508</v>
      </c>
      <c r="B3305" s="2">
        <v>17.625000000000799</v>
      </c>
      <c r="C3305" s="5">
        <v>740.67</v>
      </c>
      <c r="D3305" s="1">
        <v>25.8</v>
      </c>
      <c r="E3305" s="43">
        <f>((Dimensionado!$B$4-20)*C3305/800)+D3305</f>
        <v>48.945937499999999</v>
      </c>
    </row>
    <row r="3306" x14ac:dyDescent="0.2">
      <c r="A3306" s="4">
        <v>42508</v>
      </c>
      <c r="B3306" s="2">
        <v>17.6666666666674</v>
      </c>
      <c r="C3306" s="5">
        <v>533.86</v>
      </c>
      <c r="D3306" s="1">
        <v>25.33</v>
      </c>
      <c r="E3306" s="43">
        <f>((Dimensionado!$B$4-20)*C3306/800)+D3306</f>
        <v>42.013125000000002</v>
      </c>
    </row>
    <row r="3307" x14ac:dyDescent="0.2">
      <c r="A3307" s="4">
        <v>42508</v>
      </c>
      <c r="B3307" s="2">
        <v>17.7083333333341</v>
      </c>
      <c r="C3307" s="5">
        <v>296.07</v>
      </c>
      <c r="D3307" s="1">
        <v>24.86</v>
      </c>
      <c r="E3307" s="43">
        <f>((Dimensionado!$B$4-20)*C3307/800)+D3307</f>
        <v>34.112187499999997</v>
      </c>
    </row>
    <row r="3308" x14ac:dyDescent="0.2">
      <c r="A3308" s="4">
        <v>42508</v>
      </c>
      <c r="B3308" s="2">
        <v>17.750000000000799</v>
      </c>
      <c r="C3308" s="5">
        <v>80.099999999999994</v>
      </c>
      <c r="D3308" s="1">
        <v>24.39</v>
      </c>
      <c r="E3308" s="43">
        <f>((Dimensionado!$B$4-20)*C3308/800)+D3308</f>
        <v>26.893125000000001</v>
      </c>
    </row>
    <row r="3309" x14ac:dyDescent="0.2">
      <c r="A3309" s="4">
        <v>42508</v>
      </c>
      <c r="B3309" s="2">
        <v>17.7916666666674</v>
      </c>
      <c r="C3309" s="5">
        <v>0</v>
      </c>
      <c r="D3309" s="1">
        <v>23.21</v>
      </c>
      <c r="E3309" s="43">
        <f>((Dimensionado!$B$4-20)*C3309/800)+D3309</f>
        <v>23.21</v>
      </c>
    </row>
    <row r="3310" x14ac:dyDescent="0.2">
      <c r="A3310" s="4">
        <v>42508</v>
      </c>
      <c r="B3310" s="2">
        <v>17.8333333333341</v>
      </c>
      <c r="C3310" s="5">
        <v>0</v>
      </c>
      <c r="D3310" s="1">
        <v>22.02</v>
      </c>
      <c r="E3310" s="43">
        <f>((Dimensionado!$B$4-20)*C3310/800)+D3310</f>
        <v>22.02</v>
      </c>
    </row>
    <row r="3311" x14ac:dyDescent="0.2">
      <c r="A3311" s="4">
        <v>42508</v>
      </c>
      <c r="B3311" s="2">
        <v>17.875000000000799</v>
      </c>
      <c r="C3311" s="5">
        <v>0</v>
      </c>
      <c r="D3311" s="1">
        <v>20.84</v>
      </c>
      <c r="E3311" s="43">
        <f>((Dimensionado!$B$4-20)*C3311/800)+D3311</f>
        <v>20.84</v>
      </c>
    </row>
    <row r="3312" x14ac:dyDescent="0.2">
      <c r="A3312" s="4">
        <v>42508</v>
      </c>
      <c r="B3312" s="2">
        <v>17.9166666666674</v>
      </c>
      <c r="C3312" s="5">
        <v>0</v>
      </c>
      <c r="D3312" s="1">
        <v>20.02</v>
      </c>
      <c r="E3312" s="43">
        <f>((Dimensionado!$B$4-20)*C3312/800)+D3312</f>
        <v>20.02</v>
      </c>
    </row>
    <row r="3313" x14ac:dyDescent="0.2">
      <c r="A3313" s="4">
        <v>42508</v>
      </c>
      <c r="B3313" s="2">
        <v>17.9583333333341</v>
      </c>
      <c r="C3313" s="5">
        <v>0</v>
      </c>
      <c r="D3313" s="1">
        <v>19.2</v>
      </c>
      <c r="E3313" s="43">
        <f>((Dimensionado!$B$4-20)*C3313/800)+D3313</f>
        <v>19.2</v>
      </c>
    </row>
    <row r="3314" x14ac:dyDescent="0.2">
      <c r="A3314" s="4">
        <v>42509</v>
      </c>
      <c r="B3314" s="2">
        <v>18.000000000000799</v>
      </c>
      <c r="C3314" s="5">
        <v>0</v>
      </c>
      <c r="D3314" s="1">
        <v>18.38</v>
      </c>
      <c r="E3314" s="43">
        <f>((Dimensionado!$B$4-20)*C3314/800)+D3314</f>
        <v>18.38</v>
      </c>
    </row>
    <row r="3315" x14ac:dyDescent="0.2">
      <c r="A3315" s="4">
        <v>42509</v>
      </c>
      <c r="B3315" s="2">
        <v>18.0416666666674</v>
      </c>
      <c r="C3315" s="5">
        <v>0</v>
      </c>
      <c r="D3315" s="1">
        <v>17.579999999999998</v>
      </c>
      <c r="E3315" s="43">
        <f>((Dimensionado!$B$4-20)*C3315/800)+D3315</f>
        <v>17.579999999999998</v>
      </c>
    </row>
    <row r="3316" x14ac:dyDescent="0.2">
      <c r="A3316" s="4">
        <v>42509</v>
      </c>
      <c r="B3316" s="2">
        <v>18.0833333333341</v>
      </c>
      <c r="C3316" s="5">
        <v>0</v>
      </c>
      <c r="D3316" s="1">
        <v>16.79</v>
      </c>
      <c r="E3316" s="43">
        <f>((Dimensionado!$B$4-20)*C3316/800)+D3316</f>
        <v>16.79</v>
      </c>
    </row>
    <row r="3317" x14ac:dyDescent="0.2">
      <c r="A3317" s="4">
        <v>42509</v>
      </c>
      <c r="B3317" s="2">
        <v>18.125000000000799</v>
      </c>
      <c r="C3317" s="5">
        <v>0</v>
      </c>
      <c r="D3317" s="1">
        <v>16</v>
      </c>
      <c r="E3317" s="43">
        <f>((Dimensionado!$B$4-20)*C3317/800)+D3317</f>
        <v>16</v>
      </c>
    </row>
    <row r="3318" x14ac:dyDescent="0.2">
      <c r="A3318" s="4">
        <v>42509</v>
      </c>
      <c r="B3318" s="2">
        <v>18.1666666666674</v>
      </c>
      <c r="C3318" s="5">
        <v>0</v>
      </c>
      <c r="D3318" s="1">
        <v>15.77</v>
      </c>
      <c r="E3318" s="43">
        <f>((Dimensionado!$B$4-20)*C3318/800)+D3318</f>
        <v>15.77</v>
      </c>
    </row>
    <row r="3319" x14ac:dyDescent="0.2">
      <c r="A3319" s="4">
        <v>42509</v>
      </c>
      <c r="B3319" s="2">
        <v>18.2083333333341</v>
      </c>
      <c r="C3319" s="5">
        <v>0</v>
      </c>
      <c r="D3319" s="1">
        <v>15.54</v>
      </c>
      <c r="E3319" s="43">
        <f>((Dimensionado!$B$4-20)*C3319/800)+D3319</f>
        <v>15.54</v>
      </c>
    </row>
    <row r="3320" x14ac:dyDescent="0.2">
      <c r="A3320" s="4">
        <v>42509</v>
      </c>
      <c r="B3320" s="2">
        <v>18.250000000000799</v>
      </c>
      <c r="C3320" s="5">
        <v>60.95</v>
      </c>
      <c r="D3320" s="1">
        <v>15.32</v>
      </c>
      <c r="E3320" s="43">
        <f>((Dimensionado!$B$4-20)*C3320/800)+D3320</f>
        <v>17.224687500000002</v>
      </c>
    </row>
    <row r="3321" x14ac:dyDescent="0.2">
      <c r="A3321" s="4">
        <v>42509</v>
      </c>
      <c r="B3321" s="2">
        <v>18.2916666666674</v>
      </c>
      <c r="C3321" s="5">
        <v>264.79000000000002</v>
      </c>
      <c r="D3321" s="1">
        <v>17.739999999999998</v>
      </c>
      <c r="E3321" s="43">
        <f>((Dimensionado!$B$4-20)*C3321/800)+D3321</f>
        <v>26.014687500000001</v>
      </c>
    </row>
    <row r="3322" x14ac:dyDescent="0.2">
      <c r="A3322" s="4">
        <v>42509</v>
      </c>
      <c r="B3322" s="2">
        <v>18.3333333333341</v>
      </c>
      <c r="C3322" s="5">
        <v>495.3</v>
      </c>
      <c r="D3322" s="1">
        <v>20.149999999999999</v>
      </c>
      <c r="E3322" s="43">
        <f>((Dimensionado!$B$4-20)*C3322/800)+D3322</f>
        <v>35.628124999999997</v>
      </c>
    </row>
    <row r="3323" x14ac:dyDescent="0.2">
      <c r="A3323" s="4">
        <v>42509</v>
      </c>
      <c r="B3323" s="2">
        <v>18.375000000000799</v>
      </c>
      <c r="C3323" s="5">
        <v>711.01</v>
      </c>
      <c r="D3323" s="1">
        <v>22.57</v>
      </c>
      <c r="E3323" s="43">
        <f>((Dimensionado!$B$4-20)*C3323/800)+D3323</f>
        <v>44.7890625</v>
      </c>
    </row>
    <row r="3324" x14ac:dyDescent="0.2">
      <c r="A3324" s="4">
        <v>42509</v>
      </c>
      <c r="B3324" s="2">
        <v>18.4166666666674</v>
      </c>
      <c r="C3324" s="5">
        <v>894.45</v>
      </c>
      <c r="D3324" s="1">
        <v>23.69</v>
      </c>
      <c r="E3324" s="43">
        <f>((Dimensionado!$B$4-20)*C3324/800)+D3324</f>
        <v>51.641562500000006</v>
      </c>
    </row>
    <row r="3325" x14ac:dyDescent="0.2">
      <c r="A3325" s="4">
        <v>42509</v>
      </c>
      <c r="B3325" s="2">
        <v>18.4583333333341</v>
      </c>
      <c r="C3325" s="5">
        <v>1014.94</v>
      </c>
      <c r="D3325" s="1">
        <v>24.81</v>
      </c>
      <c r="E3325" s="43">
        <f>((Dimensionado!$B$4-20)*C3325/800)+D3325</f>
        <v>56.526875000000004</v>
      </c>
    </row>
    <row r="3326" x14ac:dyDescent="0.2">
      <c r="A3326" s="4">
        <v>42509</v>
      </c>
      <c r="B3326" s="2">
        <v>18.500000000000799</v>
      </c>
      <c r="C3326" s="5">
        <v>1048.1400000000001</v>
      </c>
      <c r="D3326" s="1">
        <v>25.92</v>
      </c>
      <c r="E3326" s="43">
        <f>((Dimensionado!$B$4-20)*C3326/800)+D3326</f>
        <v>58.674375000000005</v>
      </c>
    </row>
    <row r="3327" x14ac:dyDescent="0.2">
      <c r="A3327" s="4">
        <v>42509</v>
      </c>
      <c r="B3327" s="2">
        <v>18.5416666666674</v>
      </c>
      <c r="C3327" s="5">
        <v>1016.38</v>
      </c>
      <c r="D3327" s="1">
        <v>26.53</v>
      </c>
      <c r="E3327" s="43">
        <f>((Dimensionado!$B$4-20)*C3327/800)+D3327</f>
        <v>58.291875000000005</v>
      </c>
    </row>
    <row r="3328" x14ac:dyDescent="0.2">
      <c r="A3328" s="4">
        <v>42509</v>
      </c>
      <c r="B3328" s="2">
        <v>18.5833333333341</v>
      </c>
      <c r="C3328" s="5">
        <v>925.93</v>
      </c>
      <c r="D3328" s="1">
        <v>27.13</v>
      </c>
      <c r="E3328" s="43">
        <f>((Dimensionado!$B$4-20)*C3328/800)+D3328</f>
        <v>56.065312499999997</v>
      </c>
    </row>
    <row r="3329" x14ac:dyDescent="0.2">
      <c r="A3329" s="4">
        <v>42509</v>
      </c>
      <c r="B3329" s="2">
        <v>18.625000000000799</v>
      </c>
      <c r="C3329" s="5">
        <v>744.65</v>
      </c>
      <c r="D3329" s="1">
        <v>27.74</v>
      </c>
      <c r="E3329" s="43">
        <f>((Dimensionado!$B$4-20)*C3329/800)+D3329</f>
        <v>51.010312499999998</v>
      </c>
    </row>
    <row r="3330" x14ac:dyDescent="0.2">
      <c r="A3330" s="4">
        <v>42509</v>
      </c>
      <c r="B3330" s="2">
        <v>18.6666666666674</v>
      </c>
      <c r="C3330" s="5">
        <v>531.79999999999995</v>
      </c>
      <c r="D3330" s="1">
        <v>27.36</v>
      </c>
      <c r="E3330" s="43">
        <f>((Dimensionado!$B$4-20)*C3330/800)+D3330</f>
        <v>43.978749999999998</v>
      </c>
    </row>
    <row r="3331" x14ac:dyDescent="0.2">
      <c r="A3331" s="4">
        <v>42509</v>
      </c>
      <c r="B3331" s="2">
        <v>18.7083333333341</v>
      </c>
      <c r="C3331" s="5">
        <v>297.5</v>
      </c>
      <c r="D3331" s="1">
        <v>26.97</v>
      </c>
      <c r="E3331" s="43">
        <f>((Dimensionado!$B$4-20)*C3331/800)+D3331</f>
        <v>36.266874999999999</v>
      </c>
    </row>
    <row r="3332" x14ac:dyDescent="0.2">
      <c r="A3332" s="4">
        <v>42509</v>
      </c>
      <c r="B3332" s="2">
        <v>18.750000000000799</v>
      </c>
      <c r="C3332" s="5">
        <v>80.209999999999994</v>
      </c>
      <c r="D3332" s="1">
        <v>26.59</v>
      </c>
      <c r="E3332" s="43">
        <f>((Dimensionado!$B$4-20)*C3332/800)+D3332</f>
        <v>29.096562500000001</v>
      </c>
    </row>
    <row r="3333" x14ac:dyDescent="0.2">
      <c r="A3333" s="4">
        <v>42509</v>
      </c>
      <c r="B3333" s="2">
        <v>18.7916666666674</v>
      </c>
      <c r="C3333" s="5">
        <v>0</v>
      </c>
      <c r="D3333" s="1">
        <v>24.9</v>
      </c>
      <c r="E3333" s="43">
        <f>((Dimensionado!$B$4-20)*C3333/800)+D3333</f>
        <v>24.9</v>
      </c>
    </row>
    <row r="3334" x14ac:dyDescent="0.2">
      <c r="A3334" s="4">
        <v>42509</v>
      </c>
      <c r="B3334" s="2">
        <v>18.8333333333341</v>
      </c>
      <c r="C3334" s="5">
        <v>0</v>
      </c>
      <c r="D3334" s="1">
        <v>23.22</v>
      </c>
      <c r="E3334" s="43">
        <f>((Dimensionado!$B$4-20)*C3334/800)+D3334</f>
        <v>23.22</v>
      </c>
    </row>
    <row r="3335" x14ac:dyDescent="0.2">
      <c r="A3335" s="4">
        <v>42509</v>
      </c>
      <c r="B3335" s="2">
        <v>18.875000000000799</v>
      </c>
      <c r="C3335" s="5">
        <v>0</v>
      </c>
      <c r="D3335" s="1">
        <v>21.53</v>
      </c>
      <c r="E3335" s="43">
        <f>((Dimensionado!$B$4-20)*C3335/800)+D3335</f>
        <v>21.53</v>
      </c>
    </row>
    <row r="3336" x14ac:dyDescent="0.2">
      <c r="A3336" s="4">
        <v>42509</v>
      </c>
      <c r="B3336" s="2">
        <v>18.9166666666674</v>
      </c>
      <c r="C3336" s="5">
        <v>0</v>
      </c>
      <c r="D3336" s="1">
        <v>20.65</v>
      </c>
      <c r="E3336" s="43">
        <f>((Dimensionado!$B$4-20)*C3336/800)+D3336</f>
        <v>20.65</v>
      </c>
    </row>
    <row r="3337" x14ac:dyDescent="0.2">
      <c r="A3337" s="4">
        <v>42509</v>
      </c>
      <c r="B3337" s="2">
        <v>18.9583333333341</v>
      </c>
      <c r="C3337" s="5">
        <v>0</v>
      </c>
      <c r="D3337" s="1">
        <v>19.77</v>
      </c>
      <c r="E3337" s="43">
        <f>((Dimensionado!$B$4-20)*C3337/800)+D3337</f>
        <v>19.77</v>
      </c>
    </row>
    <row r="3338" x14ac:dyDescent="0.2">
      <c r="A3338" s="4">
        <v>42510</v>
      </c>
      <c r="B3338" s="2">
        <v>19.000000000000799</v>
      </c>
      <c r="C3338" s="5">
        <v>0</v>
      </c>
      <c r="D3338" s="1">
        <v>18.89</v>
      </c>
      <c r="E3338" s="43">
        <f>((Dimensionado!$B$4-20)*C3338/800)+D3338</f>
        <v>18.89</v>
      </c>
    </row>
    <row r="3339" x14ac:dyDescent="0.2">
      <c r="A3339" s="4">
        <v>42510</v>
      </c>
      <c r="B3339" s="2">
        <v>19.0416666666674</v>
      </c>
      <c r="C3339" s="5">
        <v>0</v>
      </c>
      <c r="D3339" s="1">
        <v>18.170000000000002</v>
      </c>
      <c r="E3339" s="43">
        <f>((Dimensionado!$B$4-20)*C3339/800)+D3339</f>
        <v>18.170000000000002</v>
      </c>
    </row>
    <row r="3340" x14ac:dyDescent="0.2">
      <c r="A3340" s="4">
        <v>42510</v>
      </c>
      <c r="B3340" s="2">
        <v>19.0833333333341</v>
      </c>
      <c r="C3340" s="5">
        <v>0</v>
      </c>
      <c r="D3340" s="1">
        <v>17.46</v>
      </c>
      <c r="E3340" s="43">
        <f>((Dimensionado!$B$4-20)*C3340/800)+D3340</f>
        <v>17.46</v>
      </c>
    </row>
    <row r="3341" x14ac:dyDescent="0.2">
      <c r="A3341" s="4">
        <v>42510</v>
      </c>
      <c r="B3341" s="2">
        <v>19.125000000000799</v>
      </c>
      <c r="C3341" s="5">
        <v>0</v>
      </c>
      <c r="D3341" s="1">
        <v>16.75</v>
      </c>
      <c r="E3341" s="43">
        <f>((Dimensionado!$B$4-20)*C3341/800)+D3341</f>
        <v>16.75</v>
      </c>
    </row>
    <row r="3342" x14ac:dyDescent="0.2">
      <c r="A3342" s="4">
        <v>42510</v>
      </c>
      <c r="B3342" s="2">
        <v>19.1666666666674</v>
      </c>
      <c r="C3342" s="5">
        <v>0</v>
      </c>
      <c r="D3342" s="1">
        <v>16.62</v>
      </c>
      <c r="E3342" s="43">
        <f>((Dimensionado!$B$4-20)*C3342/800)+D3342</f>
        <v>16.62</v>
      </c>
    </row>
    <row r="3343" x14ac:dyDescent="0.2">
      <c r="A3343" s="4">
        <v>42510</v>
      </c>
      <c r="B3343" s="2">
        <v>19.2083333333341</v>
      </c>
      <c r="C3343" s="5">
        <v>0</v>
      </c>
      <c r="D3343" s="1">
        <v>16.5</v>
      </c>
      <c r="E3343" s="43">
        <f>((Dimensionado!$B$4-20)*C3343/800)+D3343</f>
        <v>16.5</v>
      </c>
    </row>
    <row r="3344" x14ac:dyDescent="0.2">
      <c r="A3344" s="4">
        <v>42510</v>
      </c>
      <c r="B3344" s="2">
        <v>19.250000000000799</v>
      </c>
      <c r="C3344" s="5">
        <v>59.72</v>
      </c>
      <c r="D3344" s="1">
        <v>16.38</v>
      </c>
      <c r="E3344" s="43">
        <f>((Dimensionado!$B$4-20)*C3344/800)+D3344</f>
        <v>18.24625</v>
      </c>
    </row>
    <row r="3345" x14ac:dyDescent="0.2">
      <c r="A3345" s="4">
        <v>42510</v>
      </c>
      <c r="B3345" s="2">
        <v>19.2916666666674</v>
      </c>
      <c r="C3345" s="5">
        <v>264.54000000000002</v>
      </c>
      <c r="D3345" s="1">
        <v>18.68</v>
      </c>
      <c r="E3345" s="43">
        <f>((Dimensionado!$B$4-20)*C3345/800)+D3345</f>
        <v>26.946874999999999</v>
      </c>
    </row>
    <row r="3346" x14ac:dyDescent="0.2">
      <c r="A3346" s="4">
        <v>42510</v>
      </c>
      <c r="B3346" s="2">
        <v>19.3333333333341</v>
      </c>
      <c r="C3346" s="5">
        <v>495.74</v>
      </c>
      <c r="D3346" s="1">
        <v>20.97</v>
      </c>
      <c r="E3346" s="43">
        <f>((Dimensionado!$B$4-20)*C3346/800)+D3346</f>
        <v>36.461874999999999</v>
      </c>
    </row>
    <row r="3347" x14ac:dyDescent="0.2">
      <c r="A3347" s="4">
        <v>42510</v>
      </c>
      <c r="B3347" s="2">
        <v>19.375000000000799</v>
      </c>
      <c r="C3347" s="5">
        <v>706.7</v>
      </c>
      <c r="D3347" s="1">
        <v>23.27</v>
      </c>
      <c r="E3347" s="43">
        <f>((Dimensionado!$B$4-20)*C3347/800)+D3347</f>
        <v>45.354375000000005</v>
      </c>
    </row>
    <row r="3348" x14ac:dyDescent="0.2">
      <c r="A3348" s="4">
        <v>42510</v>
      </c>
      <c r="B3348" s="2">
        <v>19.4166666666674</v>
      </c>
      <c r="C3348" s="5">
        <v>888.71</v>
      </c>
      <c r="D3348" s="1">
        <v>24.43</v>
      </c>
      <c r="E3348" s="43">
        <f>((Dimensionado!$B$4-20)*C3348/800)+D3348</f>
        <v>52.202187500000001</v>
      </c>
    </row>
    <row r="3349" x14ac:dyDescent="0.2">
      <c r="A3349" s="4">
        <v>42510</v>
      </c>
      <c r="B3349" s="2">
        <v>19.4583333333341</v>
      </c>
      <c r="C3349" s="5">
        <v>1008.96</v>
      </c>
      <c r="D3349" s="1">
        <v>25.58</v>
      </c>
      <c r="E3349" s="43">
        <f>((Dimensionado!$B$4-20)*C3349/800)+D3349</f>
        <v>57.11</v>
      </c>
    </row>
    <row r="3350" x14ac:dyDescent="0.2">
      <c r="A3350" s="4">
        <v>42510</v>
      </c>
      <c r="B3350" s="2">
        <v>19.500000000000799</v>
      </c>
      <c r="C3350" s="5">
        <v>1052.3499999999999</v>
      </c>
      <c r="D3350" s="1">
        <v>26.73</v>
      </c>
      <c r="E3350" s="43">
        <f>((Dimensionado!$B$4-20)*C3350/800)+D3350</f>
        <v>59.615937500000001</v>
      </c>
    </row>
    <row r="3351" x14ac:dyDescent="0.2">
      <c r="A3351" s="4">
        <v>42510</v>
      </c>
      <c r="B3351" s="2">
        <v>19.5416666666674</v>
      </c>
      <c r="C3351" s="5">
        <v>1015.47</v>
      </c>
      <c r="D3351" s="1">
        <v>26.88</v>
      </c>
      <c r="E3351" s="43">
        <f>((Dimensionado!$B$4-20)*C3351/800)+D3351</f>
        <v>58.613437500000003</v>
      </c>
    </row>
    <row r="3352" x14ac:dyDescent="0.2">
      <c r="A3352" s="4">
        <v>42510</v>
      </c>
      <c r="B3352" s="2">
        <v>19.5833333333341</v>
      </c>
      <c r="C3352" s="5">
        <v>911.22</v>
      </c>
      <c r="D3352" s="1">
        <v>27.02</v>
      </c>
      <c r="E3352" s="43">
        <f>((Dimensionado!$B$4-20)*C3352/800)+D3352</f>
        <v>55.495625000000004</v>
      </c>
    </row>
    <row r="3353" x14ac:dyDescent="0.2">
      <c r="A3353" s="4">
        <v>42510</v>
      </c>
      <c r="B3353" s="2">
        <v>19.625000000000799</v>
      </c>
      <c r="C3353" s="5">
        <v>623.95000000000005</v>
      </c>
      <c r="D3353" s="1">
        <v>27.16</v>
      </c>
      <c r="E3353" s="43">
        <f>((Dimensionado!$B$4-20)*C3353/800)+D3353</f>
        <v>46.658437500000005</v>
      </c>
    </row>
    <row r="3354" x14ac:dyDescent="0.2">
      <c r="A3354" s="4">
        <v>42510</v>
      </c>
      <c r="B3354" s="2">
        <v>19.6666666666674</v>
      </c>
      <c r="C3354" s="5">
        <v>480.71</v>
      </c>
      <c r="D3354" s="1">
        <v>26.67</v>
      </c>
      <c r="E3354" s="43">
        <f>((Dimensionado!$B$4-20)*C3354/800)+D3354</f>
        <v>41.692187500000003</v>
      </c>
    </row>
    <row r="3355" x14ac:dyDescent="0.2">
      <c r="A3355" s="4">
        <v>42510</v>
      </c>
      <c r="B3355" s="2">
        <v>19.7083333333341</v>
      </c>
      <c r="C3355" s="5">
        <v>263.82</v>
      </c>
      <c r="D3355" s="1">
        <v>26.18</v>
      </c>
      <c r="E3355" s="43">
        <f>((Dimensionado!$B$4-20)*C3355/800)+D3355</f>
        <v>34.424374999999998</v>
      </c>
    </row>
    <row r="3356" x14ac:dyDescent="0.2">
      <c r="A3356" s="4">
        <v>42510</v>
      </c>
      <c r="B3356" s="2">
        <v>19.750000000000799</v>
      </c>
      <c r="C3356" s="5">
        <v>89.03</v>
      </c>
      <c r="D3356" s="1">
        <v>25.69</v>
      </c>
      <c r="E3356" s="43">
        <f>((Dimensionado!$B$4-20)*C3356/800)+D3356</f>
        <v>28.4721875</v>
      </c>
    </row>
    <row r="3357" x14ac:dyDescent="0.2">
      <c r="A3357" s="4">
        <v>42510</v>
      </c>
      <c r="B3357" s="2">
        <v>19.7916666666674</v>
      </c>
      <c r="C3357" s="5">
        <v>0</v>
      </c>
      <c r="D3357" s="1">
        <v>24.26</v>
      </c>
      <c r="E3357" s="43">
        <f>((Dimensionado!$B$4-20)*C3357/800)+D3357</f>
        <v>24.26</v>
      </c>
    </row>
    <row r="3358" x14ac:dyDescent="0.2">
      <c r="A3358" s="4">
        <v>42510</v>
      </c>
      <c r="B3358" s="2">
        <v>19.8333333333341</v>
      </c>
      <c r="C3358" s="5">
        <v>0</v>
      </c>
      <c r="D3358" s="1">
        <v>22.82</v>
      </c>
      <c r="E3358" s="43">
        <f>((Dimensionado!$B$4-20)*C3358/800)+D3358</f>
        <v>22.82</v>
      </c>
    </row>
    <row r="3359" x14ac:dyDescent="0.2">
      <c r="A3359" s="4">
        <v>42510</v>
      </c>
      <c r="B3359" s="2">
        <v>19.875000000000799</v>
      </c>
      <c r="C3359" s="5">
        <v>0</v>
      </c>
      <c r="D3359" s="1">
        <v>21.39</v>
      </c>
      <c r="E3359" s="43">
        <f>((Dimensionado!$B$4-20)*C3359/800)+D3359</f>
        <v>21.39</v>
      </c>
    </row>
    <row r="3360" x14ac:dyDescent="0.2">
      <c r="A3360" s="4">
        <v>42510</v>
      </c>
      <c r="B3360" s="2">
        <v>19.9166666666674</v>
      </c>
      <c r="C3360" s="5">
        <v>0</v>
      </c>
      <c r="D3360" s="1">
        <v>20.54</v>
      </c>
      <c r="E3360" s="43">
        <f>((Dimensionado!$B$4-20)*C3360/800)+D3360</f>
        <v>20.54</v>
      </c>
    </row>
    <row r="3361" x14ac:dyDescent="0.2">
      <c r="A3361" s="4">
        <v>42510</v>
      </c>
      <c r="B3361" s="2">
        <v>19.9583333333341</v>
      </c>
      <c r="C3361" s="5">
        <v>0</v>
      </c>
      <c r="D3361" s="1">
        <v>19.690000000000001</v>
      </c>
      <c r="E3361" s="43">
        <f>((Dimensionado!$B$4-20)*C3361/800)+D3361</f>
        <v>19.690000000000001</v>
      </c>
    </row>
    <row r="3362" x14ac:dyDescent="0.2">
      <c r="A3362" s="4">
        <v>42511</v>
      </c>
      <c r="B3362" s="2">
        <v>20.000000000000799</v>
      </c>
      <c r="C3362" s="5">
        <v>0</v>
      </c>
      <c r="D3362" s="1">
        <v>18.84</v>
      </c>
      <c r="E3362" s="43">
        <f>((Dimensionado!$B$4-20)*C3362/800)+D3362</f>
        <v>18.84</v>
      </c>
    </row>
    <row r="3363" x14ac:dyDescent="0.2">
      <c r="A3363" s="4">
        <v>42511</v>
      </c>
      <c r="B3363" s="2">
        <v>20.0416666666674</v>
      </c>
      <c r="C3363" s="5">
        <v>0</v>
      </c>
      <c r="D3363" s="1">
        <v>18.11</v>
      </c>
      <c r="E3363" s="43">
        <f>((Dimensionado!$B$4-20)*C3363/800)+D3363</f>
        <v>18.11</v>
      </c>
    </row>
    <row r="3364" x14ac:dyDescent="0.2">
      <c r="A3364" s="4">
        <v>42511</v>
      </c>
      <c r="B3364" s="2">
        <v>20.0833333333341</v>
      </c>
      <c r="C3364" s="5">
        <v>0</v>
      </c>
      <c r="D3364" s="1">
        <v>17.38</v>
      </c>
      <c r="E3364" s="43">
        <f>((Dimensionado!$B$4-20)*C3364/800)+D3364</f>
        <v>17.38</v>
      </c>
    </row>
    <row r="3365" x14ac:dyDescent="0.2">
      <c r="A3365" s="4">
        <v>42511</v>
      </c>
      <c r="B3365" s="2">
        <v>20.125000000000799</v>
      </c>
      <c r="C3365" s="5">
        <v>0</v>
      </c>
      <c r="D3365" s="1">
        <v>16.649999999999999</v>
      </c>
      <c r="E3365" s="43">
        <f>((Dimensionado!$B$4-20)*C3365/800)+D3365</f>
        <v>16.649999999999999</v>
      </c>
    </row>
    <row r="3366" x14ac:dyDescent="0.2">
      <c r="A3366" s="4">
        <v>42511</v>
      </c>
      <c r="B3366" s="2">
        <v>20.1666666666674</v>
      </c>
      <c r="C3366" s="5">
        <v>0</v>
      </c>
      <c r="D3366" s="1">
        <v>16.38</v>
      </c>
      <c r="E3366" s="43">
        <f>((Dimensionado!$B$4-20)*C3366/800)+D3366</f>
        <v>16.38</v>
      </c>
    </row>
    <row r="3367" x14ac:dyDescent="0.2">
      <c r="A3367" s="4">
        <v>42511</v>
      </c>
      <c r="B3367" s="2">
        <v>20.2083333333341</v>
      </c>
      <c r="C3367" s="5">
        <v>0</v>
      </c>
      <c r="D3367" s="1">
        <v>16.11</v>
      </c>
      <c r="E3367" s="43">
        <f>((Dimensionado!$B$4-20)*C3367/800)+D3367</f>
        <v>16.11</v>
      </c>
    </row>
    <row r="3368" x14ac:dyDescent="0.2">
      <c r="A3368" s="4">
        <v>42511</v>
      </c>
      <c r="B3368" s="2">
        <v>20.250000000000799</v>
      </c>
      <c r="C3368" s="5">
        <v>63.33</v>
      </c>
      <c r="D3368" s="1">
        <v>15.85</v>
      </c>
      <c r="E3368" s="43">
        <f>((Dimensionado!$B$4-20)*C3368/800)+D3368</f>
        <v>17.829062499999999</v>
      </c>
    </row>
    <row r="3369" x14ac:dyDescent="0.2">
      <c r="A3369" s="4">
        <v>42511</v>
      </c>
      <c r="B3369" s="2">
        <v>20.2916666666674</v>
      </c>
      <c r="C3369" s="5">
        <v>263.66000000000003</v>
      </c>
      <c r="D3369" s="1">
        <v>18.010000000000002</v>
      </c>
      <c r="E3369" s="43">
        <f>((Dimensionado!$B$4-20)*C3369/800)+D3369</f>
        <v>26.249375000000001</v>
      </c>
    </row>
    <row r="3370" x14ac:dyDescent="0.2">
      <c r="A3370" s="4">
        <v>42511</v>
      </c>
      <c r="B3370" s="2">
        <v>20.3333333333341</v>
      </c>
      <c r="C3370" s="5">
        <v>492.99</v>
      </c>
      <c r="D3370" s="1">
        <v>20.16</v>
      </c>
      <c r="E3370" s="43">
        <f>((Dimensionado!$B$4-20)*C3370/800)+D3370</f>
        <v>35.565937500000004</v>
      </c>
    </row>
    <row r="3371" x14ac:dyDescent="0.2">
      <c r="A3371" s="4">
        <v>42511</v>
      </c>
      <c r="B3371" s="2">
        <v>20.375000000000799</v>
      </c>
      <c r="C3371" s="5">
        <v>707.06</v>
      </c>
      <c r="D3371" s="1">
        <v>22.32</v>
      </c>
      <c r="E3371" s="43">
        <f>((Dimensionado!$B$4-20)*C3371/800)+D3371</f>
        <v>44.415624999999999</v>
      </c>
    </row>
    <row r="3372" x14ac:dyDescent="0.2">
      <c r="A3372" s="4">
        <v>42511</v>
      </c>
      <c r="B3372" s="2">
        <v>20.4166666666674</v>
      </c>
      <c r="C3372" s="5">
        <v>883.04</v>
      </c>
      <c r="D3372" s="1">
        <v>23.91</v>
      </c>
      <c r="E3372" s="43">
        <f>((Dimensionado!$B$4-20)*C3372/800)+D3372</f>
        <v>51.504999999999995</v>
      </c>
    </row>
    <row r="3373" x14ac:dyDescent="0.2">
      <c r="A3373" s="4">
        <v>42511</v>
      </c>
      <c r="B3373" s="2">
        <v>20.4583333333341</v>
      </c>
      <c r="C3373" s="5">
        <v>1008.08</v>
      </c>
      <c r="D3373" s="1">
        <v>25.49</v>
      </c>
      <c r="E3373" s="43">
        <f>((Dimensionado!$B$4-20)*C3373/800)+D3373</f>
        <v>56.9925</v>
      </c>
    </row>
    <row r="3374" x14ac:dyDescent="0.2">
      <c r="A3374" s="4">
        <v>42511</v>
      </c>
      <c r="B3374" s="2">
        <v>20.500000000000799</v>
      </c>
      <c r="C3374" s="5">
        <v>1040.1600000000001</v>
      </c>
      <c r="D3374" s="1">
        <v>27.07</v>
      </c>
      <c r="E3374" s="43">
        <f>((Dimensionado!$B$4-20)*C3374/800)+D3374</f>
        <v>59.575000000000003</v>
      </c>
    </row>
    <row r="3375" x14ac:dyDescent="0.2">
      <c r="A3375" s="4">
        <v>42511</v>
      </c>
      <c r="B3375" s="2">
        <v>20.5416666666674</v>
      </c>
      <c r="C3375" s="5">
        <v>1009.52</v>
      </c>
      <c r="D3375" s="1">
        <v>27.52</v>
      </c>
      <c r="E3375" s="43">
        <f>((Dimensionado!$B$4-20)*C3375/800)+D3375</f>
        <v>59.067499999999995</v>
      </c>
    </row>
    <row r="3376" x14ac:dyDescent="0.2">
      <c r="A3376" s="4">
        <v>42511</v>
      </c>
      <c r="B3376" s="2">
        <v>20.5833333333341</v>
      </c>
      <c r="C3376" s="5">
        <v>920.3</v>
      </c>
      <c r="D3376" s="1">
        <v>27.96</v>
      </c>
      <c r="E3376" s="43">
        <f>((Dimensionado!$B$4-20)*C3376/800)+D3376</f>
        <v>56.719374999999999</v>
      </c>
    </row>
    <row r="3377" x14ac:dyDescent="0.2">
      <c r="A3377" s="4">
        <v>42511</v>
      </c>
      <c r="B3377" s="2">
        <v>20.625000000000799</v>
      </c>
      <c r="C3377" s="5">
        <v>733.14</v>
      </c>
      <c r="D3377" s="1">
        <v>28.4</v>
      </c>
      <c r="E3377" s="43">
        <f>((Dimensionado!$B$4-20)*C3377/800)+D3377</f>
        <v>51.310625000000002</v>
      </c>
    </row>
    <row r="3378" x14ac:dyDescent="0.2">
      <c r="A3378" s="4">
        <v>42511</v>
      </c>
      <c r="B3378" s="2">
        <v>20.6666666666674</v>
      </c>
      <c r="C3378" s="5">
        <v>520.04</v>
      </c>
      <c r="D3378" s="1">
        <v>27.64</v>
      </c>
      <c r="E3378" s="43">
        <f>((Dimensionado!$B$4-20)*C3378/800)+D3378</f>
        <v>43.891249999999999</v>
      </c>
    </row>
    <row r="3379" x14ac:dyDescent="0.2">
      <c r="A3379" s="4">
        <v>42511</v>
      </c>
      <c r="B3379" s="2">
        <v>20.7083333333341</v>
      </c>
      <c r="C3379" s="5">
        <v>156.30000000000001</v>
      </c>
      <c r="D3379" s="1">
        <v>26.89</v>
      </c>
      <c r="E3379" s="43">
        <f>((Dimensionado!$B$4-20)*C3379/800)+D3379</f>
        <v>31.774374999999999</v>
      </c>
    </row>
    <row r="3380" x14ac:dyDescent="0.2">
      <c r="A3380" s="4">
        <v>42511</v>
      </c>
      <c r="B3380" s="2">
        <v>20.750000000000799</v>
      </c>
      <c r="C3380" s="5">
        <v>87.1</v>
      </c>
      <c r="D3380" s="1">
        <v>26.13</v>
      </c>
      <c r="E3380" s="43">
        <f>((Dimensionado!$B$4-20)*C3380/800)+D3380</f>
        <v>28.851875</v>
      </c>
    </row>
    <row r="3381" x14ac:dyDescent="0.2">
      <c r="A3381" s="4">
        <v>42511</v>
      </c>
      <c r="B3381" s="2">
        <v>20.7916666666674</v>
      </c>
      <c r="C3381" s="5">
        <v>0</v>
      </c>
      <c r="D3381" s="1">
        <v>24.56</v>
      </c>
      <c r="E3381" s="43">
        <f>((Dimensionado!$B$4-20)*C3381/800)+D3381</f>
        <v>24.56</v>
      </c>
    </row>
    <row r="3382" x14ac:dyDescent="0.2">
      <c r="A3382" s="4">
        <v>42511</v>
      </c>
      <c r="B3382" s="2">
        <v>20.8333333333341</v>
      </c>
      <c r="C3382" s="5">
        <v>0</v>
      </c>
      <c r="D3382" s="1">
        <v>22.99</v>
      </c>
      <c r="E3382" s="43">
        <f>((Dimensionado!$B$4-20)*C3382/800)+D3382</f>
        <v>22.99</v>
      </c>
    </row>
    <row r="3383" x14ac:dyDescent="0.2">
      <c r="A3383" s="4">
        <v>42511</v>
      </c>
      <c r="B3383" s="2">
        <v>20.875000000000799</v>
      </c>
      <c r="C3383" s="5">
        <v>0</v>
      </c>
      <c r="D3383" s="1">
        <v>21.42</v>
      </c>
      <c r="E3383" s="43">
        <f>((Dimensionado!$B$4-20)*C3383/800)+D3383</f>
        <v>21.42</v>
      </c>
    </row>
    <row r="3384" x14ac:dyDescent="0.2">
      <c r="A3384" s="4">
        <v>42511</v>
      </c>
      <c r="B3384" s="2">
        <v>20.9166666666674</v>
      </c>
      <c r="C3384" s="5">
        <v>0</v>
      </c>
      <c r="D3384" s="1">
        <v>20.52</v>
      </c>
      <c r="E3384" s="43">
        <f>((Dimensionado!$B$4-20)*C3384/800)+D3384</f>
        <v>20.52</v>
      </c>
    </row>
    <row r="3385" x14ac:dyDescent="0.2">
      <c r="A3385" s="4">
        <v>42511</v>
      </c>
      <c r="B3385" s="2">
        <v>20.9583333333341</v>
      </c>
      <c r="C3385" s="5">
        <v>0</v>
      </c>
      <c r="D3385" s="1">
        <v>19.62</v>
      </c>
      <c r="E3385" s="43">
        <f>((Dimensionado!$B$4-20)*C3385/800)+D3385</f>
        <v>19.62</v>
      </c>
    </row>
    <row r="3386" x14ac:dyDescent="0.2">
      <c r="A3386" s="4">
        <v>42512</v>
      </c>
      <c r="B3386" s="2">
        <v>21.000000000000799</v>
      </c>
      <c r="C3386" s="5">
        <v>0</v>
      </c>
      <c r="D3386" s="1">
        <v>18.72</v>
      </c>
      <c r="E3386" s="43">
        <f>((Dimensionado!$B$4-20)*C3386/800)+D3386</f>
        <v>18.72</v>
      </c>
    </row>
    <row r="3387" x14ac:dyDescent="0.2">
      <c r="A3387" s="4">
        <v>42512</v>
      </c>
      <c r="B3387" s="2">
        <v>21.0416666666674</v>
      </c>
      <c r="C3387" s="5">
        <v>0</v>
      </c>
      <c r="D3387" s="1">
        <v>18.04</v>
      </c>
      <c r="E3387" s="43">
        <f>((Dimensionado!$B$4-20)*C3387/800)+D3387</f>
        <v>18.04</v>
      </c>
    </row>
    <row r="3388" x14ac:dyDescent="0.2">
      <c r="A3388" s="4">
        <v>42512</v>
      </c>
      <c r="B3388" s="2">
        <v>21.0833333333341</v>
      </c>
      <c r="C3388" s="5">
        <v>0</v>
      </c>
      <c r="D3388" s="1">
        <v>17.37</v>
      </c>
      <c r="E3388" s="43">
        <f>((Dimensionado!$B$4-20)*C3388/800)+D3388</f>
        <v>17.37</v>
      </c>
    </row>
    <row r="3389" x14ac:dyDescent="0.2">
      <c r="A3389" s="4">
        <v>42512</v>
      </c>
      <c r="B3389" s="2">
        <v>21.125000000000799</v>
      </c>
      <c r="C3389" s="5">
        <v>0</v>
      </c>
      <c r="D3389" s="1">
        <v>16.7</v>
      </c>
      <c r="E3389" s="43">
        <f>((Dimensionado!$B$4-20)*C3389/800)+D3389</f>
        <v>16.7</v>
      </c>
    </row>
    <row r="3390" x14ac:dyDescent="0.2">
      <c r="A3390" s="4">
        <v>42512</v>
      </c>
      <c r="B3390" s="2">
        <v>21.1666666666674</v>
      </c>
      <c r="C3390" s="5">
        <v>0</v>
      </c>
      <c r="D3390" s="1">
        <v>16.53</v>
      </c>
      <c r="E3390" s="43">
        <f>((Dimensionado!$B$4-20)*C3390/800)+D3390</f>
        <v>16.53</v>
      </c>
    </row>
    <row r="3391" x14ac:dyDescent="0.2">
      <c r="A3391" s="4">
        <v>42512</v>
      </c>
      <c r="B3391" s="2">
        <v>21.2083333333341</v>
      </c>
      <c r="C3391" s="5">
        <v>0</v>
      </c>
      <c r="D3391" s="1">
        <v>16.37</v>
      </c>
      <c r="E3391" s="43">
        <f>((Dimensionado!$B$4-20)*C3391/800)+D3391</f>
        <v>16.37</v>
      </c>
    </row>
    <row r="3392" x14ac:dyDescent="0.2">
      <c r="A3392" s="4">
        <v>42512</v>
      </c>
      <c r="B3392" s="2">
        <v>21.250000000000799</v>
      </c>
      <c r="C3392" s="5">
        <v>71.790000000000006</v>
      </c>
      <c r="D3392" s="1">
        <v>16.21</v>
      </c>
      <c r="E3392" s="43">
        <f>((Dimensionado!$B$4-20)*C3392/800)+D3392</f>
        <v>18.4534375</v>
      </c>
    </row>
    <row r="3393" x14ac:dyDescent="0.2">
      <c r="A3393" s="4">
        <v>42512</v>
      </c>
      <c r="B3393" s="2">
        <v>21.2916666666674</v>
      </c>
      <c r="C3393" s="5">
        <v>256.37</v>
      </c>
      <c r="D3393" s="1">
        <v>17.670000000000002</v>
      </c>
      <c r="E3393" s="43">
        <f>((Dimensionado!$B$4-20)*C3393/800)+D3393</f>
        <v>25.681562500000002</v>
      </c>
    </row>
    <row r="3394" x14ac:dyDescent="0.2">
      <c r="A3394" s="4">
        <v>42512</v>
      </c>
      <c r="B3394" s="2">
        <v>21.3333333333341</v>
      </c>
      <c r="C3394" s="5">
        <v>423.18</v>
      </c>
      <c r="D3394" s="1">
        <v>19.13</v>
      </c>
      <c r="E3394" s="43">
        <f>((Dimensionado!$B$4-20)*C3394/800)+D3394</f>
        <v>32.354374999999997</v>
      </c>
    </row>
    <row r="3395" x14ac:dyDescent="0.2">
      <c r="A3395" s="4">
        <v>42512</v>
      </c>
      <c r="B3395" s="2">
        <v>21.375000000000799</v>
      </c>
      <c r="C3395" s="5">
        <v>635.99</v>
      </c>
      <c r="D3395" s="1">
        <v>20.59</v>
      </c>
      <c r="E3395" s="43">
        <f>((Dimensionado!$B$4-20)*C3395/800)+D3395</f>
        <v>40.464687499999997</v>
      </c>
    </row>
    <row r="3396" x14ac:dyDescent="0.2">
      <c r="A3396" s="4">
        <v>42512</v>
      </c>
      <c r="B3396" s="2">
        <v>21.4166666666674</v>
      </c>
      <c r="C3396" s="5">
        <v>344.59</v>
      </c>
      <c r="D3396" s="1">
        <v>21.63</v>
      </c>
      <c r="E3396" s="43">
        <f>((Dimensionado!$B$4-20)*C3396/800)+D3396</f>
        <v>32.3984375</v>
      </c>
    </row>
    <row r="3397" x14ac:dyDescent="0.2">
      <c r="A3397" s="4">
        <v>42512</v>
      </c>
      <c r="B3397" s="2">
        <v>21.4583333333341</v>
      </c>
      <c r="C3397" s="5">
        <v>387.04</v>
      </c>
      <c r="D3397" s="1">
        <v>22.67</v>
      </c>
      <c r="E3397" s="43">
        <f>((Dimensionado!$B$4-20)*C3397/800)+D3397</f>
        <v>34.765000000000001</v>
      </c>
    </row>
    <row r="3398" x14ac:dyDescent="0.2">
      <c r="A3398" s="4">
        <v>42512</v>
      </c>
      <c r="B3398" s="2">
        <v>21.500000000000799</v>
      </c>
      <c r="C3398" s="5">
        <v>520.20000000000005</v>
      </c>
      <c r="D3398" s="1">
        <v>23.71</v>
      </c>
      <c r="E3398" s="43">
        <f>((Dimensionado!$B$4-20)*C3398/800)+D3398</f>
        <v>39.966250000000002</v>
      </c>
    </row>
    <row r="3399" x14ac:dyDescent="0.2">
      <c r="A3399" s="4">
        <v>42512</v>
      </c>
      <c r="B3399" s="2">
        <v>21.5416666666674</v>
      </c>
      <c r="C3399" s="5">
        <v>884.19</v>
      </c>
      <c r="D3399" s="1">
        <v>24.24</v>
      </c>
      <c r="E3399" s="43">
        <f>((Dimensionado!$B$4-20)*C3399/800)+D3399</f>
        <v>51.870937499999997</v>
      </c>
    </row>
    <row r="3400" x14ac:dyDescent="0.2">
      <c r="A3400" s="4">
        <v>42512</v>
      </c>
      <c r="B3400" s="2">
        <v>21.5833333333341</v>
      </c>
      <c r="C3400" s="5">
        <v>810.8</v>
      </c>
      <c r="D3400" s="1">
        <v>24.76</v>
      </c>
      <c r="E3400" s="43">
        <f>((Dimensionado!$B$4-20)*C3400/800)+D3400</f>
        <v>50.097499999999997</v>
      </c>
    </row>
    <row r="3401" x14ac:dyDescent="0.2">
      <c r="A3401" s="4">
        <v>42512</v>
      </c>
      <c r="B3401" s="2">
        <v>21.625000000000799</v>
      </c>
      <c r="C3401" s="5">
        <v>702.43</v>
      </c>
      <c r="D3401" s="1">
        <v>25.28</v>
      </c>
      <c r="E3401" s="43">
        <f>((Dimensionado!$B$4-20)*C3401/800)+D3401</f>
        <v>47.230937499999996</v>
      </c>
    </row>
    <row r="3402" x14ac:dyDescent="0.2">
      <c r="A3402" s="4">
        <v>42512</v>
      </c>
      <c r="B3402" s="2">
        <v>21.6666666666674</v>
      </c>
      <c r="C3402" s="5">
        <v>527.6</v>
      </c>
      <c r="D3402" s="1">
        <v>24.63</v>
      </c>
      <c r="E3402" s="43">
        <f>((Dimensionado!$B$4-20)*C3402/800)+D3402</f>
        <v>41.1175</v>
      </c>
    </row>
    <row r="3403" x14ac:dyDescent="0.2">
      <c r="A3403" s="4">
        <v>42512</v>
      </c>
      <c r="B3403" s="2">
        <v>21.7083333333341</v>
      </c>
      <c r="C3403" s="5">
        <v>296.7</v>
      </c>
      <c r="D3403" s="1">
        <v>23.98</v>
      </c>
      <c r="E3403" s="43">
        <f>((Dimensionado!$B$4-20)*C3403/800)+D3403</f>
        <v>33.251874999999998</v>
      </c>
    </row>
    <row r="3404" x14ac:dyDescent="0.2">
      <c r="A3404" s="4">
        <v>42512</v>
      </c>
      <c r="B3404" s="2">
        <v>21.750000000000799</v>
      </c>
      <c r="C3404" s="5">
        <v>84.33</v>
      </c>
      <c r="D3404" s="1">
        <v>23.33</v>
      </c>
      <c r="E3404" s="43">
        <f>((Dimensionado!$B$4-20)*C3404/800)+D3404</f>
        <v>25.9653125</v>
      </c>
    </row>
    <row r="3405" x14ac:dyDescent="0.2">
      <c r="A3405" s="4">
        <v>42512</v>
      </c>
      <c r="B3405" s="2">
        <v>21.7916666666674</v>
      </c>
      <c r="C3405" s="5">
        <v>9.94</v>
      </c>
      <c r="D3405" s="1">
        <v>22.06</v>
      </c>
      <c r="E3405" s="43">
        <f>((Dimensionado!$B$4-20)*C3405/800)+D3405</f>
        <v>22.370625</v>
      </c>
    </row>
    <row r="3406" x14ac:dyDescent="0.2">
      <c r="A3406" s="4">
        <v>42512</v>
      </c>
      <c r="B3406" s="2">
        <v>21.8333333333341</v>
      </c>
      <c r="C3406" s="5">
        <v>0</v>
      </c>
      <c r="D3406" s="1">
        <v>20.8</v>
      </c>
      <c r="E3406" s="43">
        <f>((Dimensionado!$B$4-20)*C3406/800)+D3406</f>
        <v>20.8</v>
      </c>
    </row>
    <row r="3407" x14ac:dyDescent="0.2">
      <c r="A3407" s="4">
        <v>42512</v>
      </c>
      <c r="B3407" s="2">
        <v>21.875000000000799</v>
      </c>
      <c r="C3407" s="5">
        <v>0</v>
      </c>
      <c r="D3407" s="1">
        <v>19.53</v>
      </c>
      <c r="E3407" s="43">
        <f>((Dimensionado!$B$4-20)*C3407/800)+D3407</f>
        <v>19.53</v>
      </c>
    </row>
    <row r="3408" x14ac:dyDescent="0.2">
      <c r="A3408" s="4">
        <v>42512</v>
      </c>
      <c r="B3408" s="2">
        <v>21.9166666666674</v>
      </c>
      <c r="C3408" s="5">
        <v>0</v>
      </c>
      <c r="D3408" s="1">
        <v>18.600000000000001</v>
      </c>
      <c r="E3408" s="43">
        <f>((Dimensionado!$B$4-20)*C3408/800)+D3408</f>
        <v>18.600000000000001</v>
      </c>
    </row>
    <row r="3409" x14ac:dyDescent="0.2">
      <c r="A3409" s="4">
        <v>42512</v>
      </c>
      <c r="B3409" s="2">
        <v>21.9583333333341</v>
      </c>
      <c r="C3409" s="5">
        <v>0</v>
      </c>
      <c r="D3409" s="1">
        <v>17.66</v>
      </c>
      <c r="E3409" s="43">
        <f>((Dimensionado!$B$4-20)*C3409/800)+D3409</f>
        <v>17.66</v>
      </c>
    </row>
    <row r="3410" x14ac:dyDescent="0.2">
      <c r="A3410" s="4">
        <v>42513</v>
      </c>
      <c r="B3410" s="2">
        <v>22.000000000000799</v>
      </c>
      <c r="C3410" s="5">
        <v>0</v>
      </c>
      <c r="D3410" s="1">
        <v>16.73</v>
      </c>
      <c r="E3410" s="43">
        <f>((Dimensionado!$B$4-20)*C3410/800)+D3410</f>
        <v>16.73</v>
      </c>
    </row>
    <row r="3411" x14ac:dyDescent="0.2">
      <c r="A3411" s="4">
        <v>42513</v>
      </c>
      <c r="B3411" s="2">
        <v>22.0416666666674</v>
      </c>
      <c r="C3411" s="5">
        <v>0</v>
      </c>
      <c r="D3411" s="1">
        <v>16.149999999999999</v>
      </c>
      <c r="E3411" s="43">
        <f>((Dimensionado!$B$4-20)*C3411/800)+D3411</f>
        <v>16.149999999999999</v>
      </c>
    </row>
    <row r="3412" x14ac:dyDescent="0.2">
      <c r="A3412" s="4">
        <v>42513</v>
      </c>
      <c r="B3412" s="2">
        <v>22.0833333333341</v>
      </c>
      <c r="C3412" s="5">
        <v>0</v>
      </c>
      <c r="D3412" s="1">
        <v>15.57</v>
      </c>
      <c r="E3412" s="43">
        <f>((Dimensionado!$B$4-20)*C3412/800)+D3412</f>
        <v>15.57</v>
      </c>
    </row>
    <row r="3413" x14ac:dyDescent="0.2">
      <c r="A3413" s="4">
        <v>42513</v>
      </c>
      <c r="B3413" s="2">
        <v>22.125000000000799</v>
      </c>
      <c r="C3413" s="5">
        <v>0</v>
      </c>
      <c r="D3413" s="1">
        <v>15</v>
      </c>
      <c r="E3413" s="43">
        <f>((Dimensionado!$B$4-20)*C3413/800)+D3413</f>
        <v>15</v>
      </c>
    </row>
    <row r="3414" x14ac:dyDescent="0.2">
      <c r="A3414" s="4">
        <v>42513</v>
      </c>
      <c r="B3414" s="2">
        <v>22.1666666666674</v>
      </c>
      <c r="C3414" s="5">
        <v>0</v>
      </c>
      <c r="D3414" s="1">
        <v>15</v>
      </c>
      <c r="E3414" s="43">
        <f>((Dimensionado!$B$4-20)*C3414/800)+D3414</f>
        <v>15</v>
      </c>
    </row>
    <row r="3415" x14ac:dyDescent="0.2">
      <c r="A3415" s="4">
        <v>42513</v>
      </c>
      <c r="B3415" s="2">
        <v>22.2083333333341</v>
      </c>
      <c r="C3415" s="5">
        <v>0</v>
      </c>
      <c r="D3415" s="1">
        <v>15</v>
      </c>
      <c r="E3415" s="43">
        <f>((Dimensionado!$B$4-20)*C3415/800)+D3415</f>
        <v>15</v>
      </c>
    </row>
    <row r="3416" x14ac:dyDescent="0.2">
      <c r="A3416" s="4">
        <v>42513</v>
      </c>
      <c r="B3416" s="2">
        <v>22.250000000000799</v>
      </c>
      <c r="C3416" s="5">
        <v>80.319999999999993</v>
      </c>
      <c r="D3416" s="1">
        <v>15</v>
      </c>
      <c r="E3416" s="43">
        <f>((Dimensionado!$B$4-20)*C3416/800)+D3416</f>
        <v>17.509999999999998</v>
      </c>
    </row>
    <row r="3417" x14ac:dyDescent="0.2">
      <c r="A3417" s="4">
        <v>42513</v>
      </c>
      <c r="B3417" s="2">
        <v>22.2916666666674</v>
      </c>
      <c r="C3417" s="5">
        <v>111.54</v>
      </c>
      <c r="D3417" s="1">
        <v>17.55</v>
      </c>
      <c r="E3417" s="43">
        <f>((Dimensionado!$B$4-20)*C3417/800)+D3417</f>
        <v>21.035625</v>
      </c>
    </row>
    <row r="3418" x14ac:dyDescent="0.2">
      <c r="A3418" s="4">
        <v>42513</v>
      </c>
      <c r="B3418" s="2">
        <v>22.3333333333341</v>
      </c>
      <c r="C3418" s="5">
        <v>349.5</v>
      </c>
      <c r="D3418" s="1">
        <v>20.11</v>
      </c>
      <c r="E3418" s="43">
        <f>((Dimensionado!$B$4-20)*C3418/800)+D3418</f>
        <v>31.031874999999999</v>
      </c>
    </row>
    <row r="3419" x14ac:dyDescent="0.2">
      <c r="A3419" s="4">
        <v>42513</v>
      </c>
      <c r="B3419" s="2">
        <v>22.375000000000799</v>
      </c>
      <c r="C3419" s="5">
        <v>526.09</v>
      </c>
      <c r="D3419" s="1">
        <v>22.66</v>
      </c>
      <c r="E3419" s="43">
        <f>((Dimensionado!$B$4-20)*C3419/800)+D3419</f>
        <v>39.100312500000001</v>
      </c>
    </row>
    <row r="3420" x14ac:dyDescent="0.2">
      <c r="A3420" s="4">
        <v>42513</v>
      </c>
      <c r="B3420" s="2">
        <v>22.4166666666674</v>
      </c>
      <c r="C3420" s="5">
        <v>801.33</v>
      </c>
      <c r="D3420" s="1">
        <v>23.8</v>
      </c>
      <c r="E3420" s="43">
        <f>((Dimensionado!$B$4-20)*C3420/800)+D3420</f>
        <v>48.841562500000002</v>
      </c>
    </row>
    <row r="3421" x14ac:dyDescent="0.2">
      <c r="A3421" s="4">
        <v>42513</v>
      </c>
      <c r="B3421" s="2">
        <v>22.4583333333341</v>
      </c>
      <c r="C3421" s="5">
        <v>990.37</v>
      </c>
      <c r="D3421" s="1">
        <v>24.93</v>
      </c>
      <c r="E3421" s="43">
        <f>((Dimensionado!$B$4-20)*C3421/800)+D3421</f>
        <v>55.879062500000003</v>
      </c>
    </row>
    <row r="3422" x14ac:dyDescent="0.2">
      <c r="A3422" s="4">
        <v>42513</v>
      </c>
      <c r="B3422" s="2">
        <v>22.500000000000799</v>
      </c>
      <c r="C3422" s="5">
        <v>1033.51</v>
      </c>
      <c r="D3422" s="1">
        <v>26.06</v>
      </c>
      <c r="E3422" s="43">
        <f>((Dimensionado!$B$4-20)*C3422/800)+D3422</f>
        <v>58.357187499999995</v>
      </c>
    </row>
    <row r="3423" x14ac:dyDescent="0.2">
      <c r="A3423" s="4">
        <v>42513</v>
      </c>
      <c r="B3423" s="2">
        <v>22.5416666666674</v>
      </c>
      <c r="C3423" s="5">
        <v>996.78</v>
      </c>
      <c r="D3423" s="1">
        <v>26.53</v>
      </c>
      <c r="E3423" s="43">
        <f>((Dimensionado!$B$4-20)*C3423/800)+D3423</f>
        <v>57.679375</v>
      </c>
    </row>
    <row r="3424" x14ac:dyDescent="0.2">
      <c r="A3424" s="4">
        <v>42513</v>
      </c>
      <c r="B3424" s="2">
        <v>22.5833333333341</v>
      </c>
      <c r="C3424" s="5">
        <v>871.1</v>
      </c>
      <c r="D3424" s="1">
        <v>27</v>
      </c>
      <c r="E3424" s="43">
        <f>((Dimensionado!$B$4-20)*C3424/800)+D3424</f>
        <v>54.221874999999997</v>
      </c>
    </row>
    <row r="3425" x14ac:dyDescent="0.2">
      <c r="A3425" s="4">
        <v>42513</v>
      </c>
      <c r="B3425" s="2">
        <v>22.625000000000799</v>
      </c>
      <c r="C3425" s="5">
        <v>677.91</v>
      </c>
      <c r="D3425" s="1">
        <v>27.47</v>
      </c>
      <c r="E3425" s="43">
        <f>((Dimensionado!$B$4-20)*C3425/800)+D3425</f>
        <v>48.654687499999994</v>
      </c>
    </row>
    <row r="3426" x14ac:dyDescent="0.2">
      <c r="A3426" s="4">
        <v>42513</v>
      </c>
      <c r="B3426" s="2">
        <v>22.6666666666674</v>
      </c>
      <c r="C3426" s="5">
        <v>502.87</v>
      </c>
      <c r="D3426" s="1">
        <v>26.98</v>
      </c>
      <c r="E3426" s="43">
        <f>((Dimensionado!$B$4-20)*C3426/800)+D3426</f>
        <v>42.694687500000001</v>
      </c>
    </row>
    <row r="3427" x14ac:dyDescent="0.2">
      <c r="A3427" s="4">
        <v>42513</v>
      </c>
      <c r="B3427" s="2">
        <v>22.7083333333341</v>
      </c>
      <c r="C3427" s="5">
        <v>293.95</v>
      </c>
      <c r="D3427" s="1">
        <v>26.5</v>
      </c>
      <c r="E3427" s="43">
        <f>((Dimensionado!$B$4-20)*C3427/800)+D3427</f>
        <v>35.685937500000001</v>
      </c>
    </row>
    <row r="3428" x14ac:dyDescent="0.2">
      <c r="A3428" s="4">
        <v>42513</v>
      </c>
      <c r="B3428" s="2">
        <v>22.750000000000799</v>
      </c>
      <c r="C3428" s="5">
        <v>69.31</v>
      </c>
      <c r="D3428" s="1">
        <v>26.01</v>
      </c>
      <c r="E3428" s="43">
        <f>((Dimensionado!$B$4-20)*C3428/800)+D3428</f>
        <v>28.175937500000003</v>
      </c>
    </row>
    <row r="3429" x14ac:dyDescent="0.2">
      <c r="A3429" s="4">
        <v>42513</v>
      </c>
      <c r="B3429" s="2">
        <v>22.7916666666674</v>
      </c>
      <c r="C3429" s="5">
        <v>9.94</v>
      </c>
      <c r="D3429" s="1">
        <v>24.39</v>
      </c>
      <c r="E3429" s="43">
        <f>((Dimensionado!$B$4-20)*C3429/800)+D3429</f>
        <v>24.700625000000002</v>
      </c>
    </row>
    <row r="3430" x14ac:dyDescent="0.2">
      <c r="A3430" s="4">
        <v>42513</v>
      </c>
      <c r="B3430" s="2">
        <v>22.8333333333341</v>
      </c>
      <c r="C3430" s="5">
        <v>0</v>
      </c>
      <c r="D3430" s="1">
        <v>22.77</v>
      </c>
      <c r="E3430" s="43">
        <f>((Dimensionado!$B$4-20)*C3430/800)+D3430</f>
        <v>22.77</v>
      </c>
    </row>
    <row r="3431" x14ac:dyDescent="0.2">
      <c r="A3431" s="4">
        <v>42513</v>
      </c>
      <c r="B3431" s="2">
        <v>22.875000000000799</v>
      </c>
      <c r="C3431" s="5">
        <v>0</v>
      </c>
      <c r="D3431" s="1">
        <v>21.15</v>
      </c>
      <c r="E3431" s="43">
        <f>((Dimensionado!$B$4-20)*C3431/800)+D3431</f>
        <v>21.15</v>
      </c>
    </row>
    <row r="3432" x14ac:dyDescent="0.2">
      <c r="A3432" s="4">
        <v>42513</v>
      </c>
      <c r="B3432" s="2">
        <v>22.9166666666674</v>
      </c>
      <c r="C3432" s="5">
        <v>0</v>
      </c>
      <c r="D3432" s="1">
        <v>20.190000000000001</v>
      </c>
      <c r="E3432" s="43">
        <f>((Dimensionado!$B$4-20)*C3432/800)+D3432</f>
        <v>20.190000000000001</v>
      </c>
    </row>
    <row r="3433" x14ac:dyDescent="0.2">
      <c r="A3433" s="4">
        <v>42513</v>
      </c>
      <c r="B3433" s="2">
        <v>22.9583333333341</v>
      </c>
      <c r="C3433" s="5">
        <v>0</v>
      </c>
      <c r="D3433" s="1">
        <v>19.22</v>
      </c>
      <c r="E3433" s="43">
        <f>((Dimensionado!$B$4-20)*C3433/800)+D3433</f>
        <v>19.22</v>
      </c>
    </row>
    <row r="3434" x14ac:dyDescent="0.2">
      <c r="A3434" s="4">
        <v>42514</v>
      </c>
      <c r="B3434" s="2">
        <v>23.000000000000799</v>
      </c>
      <c r="C3434" s="5">
        <v>0</v>
      </c>
      <c r="D3434" s="1">
        <v>18.260000000000002</v>
      </c>
      <c r="E3434" s="43">
        <f>((Dimensionado!$B$4-20)*C3434/800)+D3434</f>
        <v>18.260000000000002</v>
      </c>
    </row>
    <row r="3435" x14ac:dyDescent="0.2">
      <c r="A3435" s="4">
        <v>42514</v>
      </c>
      <c r="B3435" s="2">
        <v>23.0416666666674</v>
      </c>
      <c r="C3435" s="5">
        <v>0</v>
      </c>
      <c r="D3435" s="1">
        <v>17.489999999999998</v>
      </c>
      <c r="E3435" s="43">
        <f>((Dimensionado!$B$4-20)*C3435/800)+D3435</f>
        <v>17.489999999999998</v>
      </c>
    </row>
    <row r="3436" x14ac:dyDescent="0.2">
      <c r="A3436" s="4">
        <v>42514</v>
      </c>
      <c r="B3436" s="2">
        <v>23.0833333333341</v>
      </c>
      <c r="C3436" s="5">
        <v>0</v>
      </c>
      <c r="D3436" s="1">
        <v>16.73</v>
      </c>
      <c r="E3436" s="43">
        <f>((Dimensionado!$B$4-20)*C3436/800)+D3436</f>
        <v>16.73</v>
      </c>
    </row>
    <row r="3437" x14ac:dyDescent="0.2">
      <c r="A3437" s="4">
        <v>42514</v>
      </c>
      <c r="B3437" s="2">
        <v>23.125000000000799</v>
      </c>
      <c r="C3437" s="5">
        <v>0</v>
      </c>
      <c r="D3437" s="1">
        <v>15.97</v>
      </c>
      <c r="E3437" s="43">
        <f>((Dimensionado!$B$4-20)*C3437/800)+D3437</f>
        <v>15.97</v>
      </c>
    </row>
    <row r="3438" x14ac:dyDescent="0.2">
      <c r="A3438" s="4">
        <v>42514</v>
      </c>
      <c r="B3438" s="2">
        <v>23.1666666666674</v>
      </c>
      <c r="C3438" s="5">
        <v>0</v>
      </c>
      <c r="D3438" s="1">
        <v>15.78</v>
      </c>
      <c r="E3438" s="43">
        <f>((Dimensionado!$B$4-20)*C3438/800)+D3438</f>
        <v>15.78</v>
      </c>
    </row>
    <row r="3439" x14ac:dyDescent="0.2">
      <c r="A3439" s="4">
        <v>42514</v>
      </c>
      <c r="B3439" s="2">
        <v>23.2083333333341</v>
      </c>
      <c r="C3439" s="5">
        <v>0</v>
      </c>
      <c r="D3439" s="1">
        <v>15.59</v>
      </c>
      <c r="E3439" s="43">
        <f>((Dimensionado!$B$4-20)*C3439/800)+D3439</f>
        <v>15.59</v>
      </c>
    </row>
    <row r="3440" x14ac:dyDescent="0.2">
      <c r="A3440" s="4">
        <v>42514</v>
      </c>
      <c r="B3440" s="2">
        <v>23.250000000000799</v>
      </c>
      <c r="C3440" s="5">
        <v>81.239999999999995</v>
      </c>
      <c r="D3440" s="1">
        <v>15.41</v>
      </c>
      <c r="E3440" s="43">
        <f>((Dimensionado!$B$4-20)*C3440/800)+D3440</f>
        <v>17.94875</v>
      </c>
    </row>
    <row r="3441" x14ac:dyDescent="0.2">
      <c r="A3441" s="4">
        <v>42514</v>
      </c>
      <c r="B3441" s="2">
        <v>23.2916666666674</v>
      </c>
      <c r="C3441" s="5">
        <v>238.55</v>
      </c>
      <c r="D3441" s="1">
        <v>17.63</v>
      </c>
      <c r="E3441" s="43">
        <f>((Dimensionado!$B$4-20)*C3441/800)+D3441</f>
        <v>25.084687500000001</v>
      </c>
    </row>
    <row r="3442" x14ac:dyDescent="0.2">
      <c r="A3442" s="4">
        <v>42514</v>
      </c>
      <c r="B3442" s="2">
        <v>23.3333333333341</v>
      </c>
      <c r="C3442" s="5">
        <v>481.98</v>
      </c>
      <c r="D3442" s="1">
        <v>19.86</v>
      </c>
      <c r="E3442" s="43">
        <f>((Dimensionado!$B$4-20)*C3442/800)+D3442</f>
        <v>34.921875</v>
      </c>
    </row>
    <row r="3443" x14ac:dyDescent="0.2">
      <c r="A3443" s="4">
        <v>42514</v>
      </c>
      <c r="B3443" s="2">
        <v>23.375000000000799</v>
      </c>
      <c r="C3443" s="5">
        <v>701.82</v>
      </c>
      <c r="D3443" s="1">
        <v>22.08</v>
      </c>
      <c r="E3443" s="43">
        <f>((Dimensionado!$B$4-20)*C3443/800)+D3443</f>
        <v>44.011875000000003</v>
      </c>
    </row>
    <row r="3444" x14ac:dyDescent="0.2">
      <c r="A3444" s="4">
        <v>42514</v>
      </c>
      <c r="B3444" s="2">
        <v>23.4166666666674</v>
      </c>
      <c r="C3444" s="5">
        <v>877.18</v>
      </c>
      <c r="D3444" s="1">
        <v>23.84</v>
      </c>
      <c r="E3444" s="43">
        <f>((Dimensionado!$B$4-20)*C3444/800)+D3444</f>
        <v>51.251874999999998</v>
      </c>
    </row>
    <row r="3445" x14ac:dyDescent="0.2">
      <c r="A3445" s="4">
        <v>42514</v>
      </c>
      <c r="B3445" s="2">
        <v>23.4583333333341</v>
      </c>
      <c r="C3445" s="5">
        <v>984.66</v>
      </c>
      <c r="D3445" s="1">
        <v>25.59</v>
      </c>
      <c r="E3445" s="43">
        <f>((Dimensionado!$B$4-20)*C3445/800)+D3445</f>
        <v>56.360624999999999</v>
      </c>
    </row>
    <row r="3446" x14ac:dyDescent="0.2">
      <c r="A3446" s="4">
        <v>42514</v>
      </c>
      <c r="B3446" s="2">
        <v>23.500000000000799</v>
      </c>
      <c r="C3446" s="5">
        <v>1032.8399999999999</v>
      </c>
      <c r="D3446" s="1">
        <v>27.34</v>
      </c>
      <c r="E3446" s="43">
        <f>((Dimensionado!$B$4-20)*C3446/800)+D3446</f>
        <v>59.616249999999994</v>
      </c>
    </row>
    <row r="3447" x14ac:dyDescent="0.2">
      <c r="A3447" s="4">
        <v>42514</v>
      </c>
      <c r="B3447" s="2">
        <v>23.5416666666674</v>
      </c>
      <c r="C3447" s="5">
        <v>984.86</v>
      </c>
      <c r="D3447" s="1">
        <v>27.82</v>
      </c>
      <c r="E3447" s="43">
        <f>((Dimensionado!$B$4-20)*C3447/800)+D3447</f>
        <v>58.596874999999997</v>
      </c>
    </row>
    <row r="3448" x14ac:dyDescent="0.2">
      <c r="A3448" s="4">
        <v>42514</v>
      </c>
      <c r="B3448" s="2">
        <v>23.5833333333341</v>
      </c>
      <c r="C3448" s="5">
        <v>880.73</v>
      </c>
      <c r="D3448" s="1">
        <v>28.29</v>
      </c>
      <c r="E3448" s="43">
        <f>((Dimensionado!$B$4-20)*C3448/800)+D3448</f>
        <v>55.8128125</v>
      </c>
    </row>
    <row r="3449" x14ac:dyDescent="0.2">
      <c r="A3449" s="4">
        <v>42514</v>
      </c>
      <c r="B3449" s="2">
        <v>23.625000000000799</v>
      </c>
      <c r="C3449" s="5">
        <v>503.5</v>
      </c>
      <c r="D3449" s="1">
        <v>28.76</v>
      </c>
      <c r="E3449" s="43">
        <f>((Dimensionado!$B$4-20)*C3449/800)+D3449</f>
        <v>44.494375000000005</v>
      </c>
    </row>
    <row r="3450" x14ac:dyDescent="0.2">
      <c r="A3450" s="4">
        <v>42514</v>
      </c>
      <c r="B3450" s="2">
        <v>23.6666666666674</v>
      </c>
      <c r="C3450" s="5">
        <v>367.11</v>
      </c>
      <c r="D3450" s="1">
        <v>27.76</v>
      </c>
      <c r="E3450" s="43">
        <f>((Dimensionado!$B$4-20)*C3450/800)+D3450</f>
        <v>39.232187500000002</v>
      </c>
    </row>
    <row r="3451" x14ac:dyDescent="0.2">
      <c r="A3451" s="4">
        <v>42514</v>
      </c>
      <c r="B3451" s="2">
        <v>23.7083333333341</v>
      </c>
      <c r="C3451" s="5">
        <v>251.97</v>
      </c>
      <c r="D3451" s="1">
        <v>26.76</v>
      </c>
      <c r="E3451" s="43">
        <f>((Dimensionado!$B$4-20)*C3451/800)+D3451</f>
        <v>34.634062499999999</v>
      </c>
    </row>
    <row r="3452" x14ac:dyDescent="0.2">
      <c r="A3452" s="4">
        <v>42514</v>
      </c>
      <c r="B3452" s="2">
        <v>23.750000000000799</v>
      </c>
      <c r="C3452" s="5">
        <v>92.63</v>
      </c>
      <c r="D3452" s="1">
        <v>25.76</v>
      </c>
      <c r="E3452" s="43">
        <f>((Dimensionado!$B$4-20)*C3452/800)+D3452</f>
        <v>28.654687500000001</v>
      </c>
    </row>
    <row r="3453" x14ac:dyDescent="0.2">
      <c r="A3453" s="4">
        <v>42514</v>
      </c>
      <c r="B3453" s="2">
        <v>23.7916666666674</v>
      </c>
      <c r="C3453" s="5">
        <v>11.75</v>
      </c>
      <c r="D3453" s="1">
        <v>24.32</v>
      </c>
      <c r="E3453" s="43">
        <f>((Dimensionado!$B$4-20)*C3453/800)+D3453</f>
        <v>24.6871875</v>
      </c>
    </row>
    <row r="3454" x14ac:dyDescent="0.2">
      <c r="A3454" s="4">
        <v>42514</v>
      </c>
      <c r="B3454" s="2">
        <v>23.8333333333341</v>
      </c>
      <c r="C3454" s="5">
        <v>0</v>
      </c>
      <c r="D3454" s="1">
        <v>22.87</v>
      </c>
      <c r="E3454" s="43">
        <f>((Dimensionado!$B$4-20)*C3454/800)+D3454</f>
        <v>22.87</v>
      </c>
    </row>
    <row r="3455" x14ac:dyDescent="0.2">
      <c r="A3455" s="4">
        <v>42514</v>
      </c>
      <c r="B3455" s="2">
        <v>23.875000000000799</v>
      </c>
      <c r="C3455" s="5">
        <v>0</v>
      </c>
      <c r="D3455" s="1">
        <v>21.43</v>
      </c>
      <c r="E3455" s="43">
        <f>((Dimensionado!$B$4-20)*C3455/800)+D3455</f>
        <v>21.43</v>
      </c>
    </row>
    <row r="3456" x14ac:dyDescent="0.2">
      <c r="A3456" s="4">
        <v>42514</v>
      </c>
      <c r="B3456" s="2">
        <v>23.9166666666674</v>
      </c>
      <c r="C3456" s="5">
        <v>0</v>
      </c>
      <c r="D3456" s="1">
        <v>20.52</v>
      </c>
      <c r="E3456" s="43">
        <f>((Dimensionado!$B$4-20)*C3456/800)+D3456</f>
        <v>20.52</v>
      </c>
    </row>
    <row r="3457" x14ac:dyDescent="0.2">
      <c r="A3457" s="4">
        <v>42514</v>
      </c>
      <c r="B3457" s="2">
        <v>23.9583333333341</v>
      </c>
      <c r="C3457" s="5">
        <v>0</v>
      </c>
      <c r="D3457" s="1">
        <v>19.600000000000001</v>
      </c>
      <c r="E3457" s="43">
        <f>((Dimensionado!$B$4-20)*C3457/800)+D3457</f>
        <v>19.600000000000001</v>
      </c>
    </row>
    <row r="3458" x14ac:dyDescent="0.2">
      <c r="A3458" s="4">
        <v>42515</v>
      </c>
      <c r="B3458" s="2">
        <v>24.000000000000799</v>
      </c>
      <c r="C3458" s="5">
        <v>0</v>
      </c>
      <c r="D3458" s="1">
        <v>18.690000000000001</v>
      </c>
      <c r="E3458" s="43">
        <f>((Dimensionado!$B$4-20)*C3458/800)+D3458</f>
        <v>18.690000000000001</v>
      </c>
    </row>
    <row r="3459" x14ac:dyDescent="0.2">
      <c r="A3459" s="4">
        <v>42515</v>
      </c>
      <c r="B3459" s="2">
        <v>24.0416666666674</v>
      </c>
      <c r="C3459" s="5">
        <v>0</v>
      </c>
      <c r="D3459" s="1">
        <v>18.11</v>
      </c>
      <c r="E3459" s="43">
        <f>((Dimensionado!$B$4-20)*C3459/800)+D3459</f>
        <v>18.11</v>
      </c>
    </row>
    <row r="3460" x14ac:dyDescent="0.2">
      <c r="A3460" s="4">
        <v>42515</v>
      </c>
      <c r="B3460" s="2">
        <v>24.0833333333341</v>
      </c>
      <c r="C3460" s="5">
        <v>0</v>
      </c>
      <c r="D3460" s="1">
        <v>17.53</v>
      </c>
      <c r="E3460" s="43">
        <f>((Dimensionado!$B$4-20)*C3460/800)+D3460</f>
        <v>17.53</v>
      </c>
    </row>
    <row r="3461" x14ac:dyDescent="0.2">
      <c r="A3461" s="4">
        <v>42515</v>
      </c>
      <c r="B3461" s="2">
        <v>24.125000000000799</v>
      </c>
      <c r="C3461" s="5">
        <v>0</v>
      </c>
      <c r="D3461" s="1">
        <v>16.96</v>
      </c>
      <c r="E3461" s="43">
        <f>((Dimensionado!$B$4-20)*C3461/800)+D3461</f>
        <v>16.96</v>
      </c>
    </row>
    <row r="3462" x14ac:dyDescent="0.2">
      <c r="A3462" s="4">
        <v>42515</v>
      </c>
      <c r="B3462" s="2">
        <v>24.1666666666674</v>
      </c>
      <c r="C3462" s="5">
        <v>0</v>
      </c>
      <c r="D3462" s="1">
        <v>16.600000000000001</v>
      </c>
      <c r="E3462" s="43">
        <f>((Dimensionado!$B$4-20)*C3462/800)+D3462</f>
        <v>16.600000000000001</v>
      </c>
    </row>
    <row r="3463" x14ac:dyDescent="0.2">
      <c r="A3463" s="4">
        <v>42515</v>
      </c>
      <c r="B3463" s="2">
        <v>24.2083333333341</v>
      </c>
      <c r="C3463" s="5">
        <v>0</v>
      </c>
      <c r="D3463" s="1">
        <v>16.239999999999998</v>
      </c>
      <c r="E3463" s="43">
        <f>((Dimensionado!$B$4-20)*C3463/800)+D3463</f>
        <v>16.239999999999998</v>
      </c>
    </row>
    <row r="3464" x14ac:dyDescent="0.2">
      <c r="A3464" s="4">
        <v>42515</v>
      </c>
      <c r="B3464" s="2">
        <v>24.250000000000799</v>
      </c>
      <c r="C3464" s="5">
        <v>80.92</v>
      </c>
      <c r="D3464" s="1">
        <v>15.88</v>
      </c>
      <c r="E3464" s="43">
        <f>((Dimensionado!$B$4-20)*C3464/800)+D3464</f>
        <v>18.408750000000001</v>
      </c>
    </row>
    <row r="3465" x14ac:dyDescent="0.2">
      <c r="A3465" s="4">
        <v>42515</v>
      </c>
      <c r="B3465" s="2">
        <v>24.2916666666674</v>
      </c>
      <c r="C3465" s="5">
        <v>162.47999999999999</v>
      </c>
      <c r="D3465" s="1">
        <v>17.420000000000002</v>
      </c>
      <c r="E3465" s="43">
        <f>((Dimensionado!$B$4-20)*C3465/800)+D3465</f>
        <v>22.497500000000002</v>
      </c>
    </row>
    <row r="3466" x14ac:dyDescent="0.2">
      <c r="A3466" s="4">
        <v>42515</v>
      </c>
      <c r="B3466" s="2">
        <v>24.3333333333341</v>
      </c>
      <c r="C3466" s="5">
        <v>294.83999999999997</v>
      </c>
      <c r="D3466" s="1">
        <v>18.97</v>
      </c>
      <c r="E3466" s="43">
        <f>((Dimensionado!$B$4-20)*C3466/800)+D3466</f>
        <v>28.183749999999996</v>
      </c>
    </row>
    <row r="3467" x14ac:dyDescent="0.2">
      <c r="A3467" s="4">
        <v>42515</v>
      </c>
      <c r="B3467" s="2">
        <v>24.375000000000799</v>
      </c>
      <c r="C3467" s="5">
        <v>450.92</v>
      </c>
      <c r="D3467" s="1">
        <v>20.51</v>
      </c>
      <c r="E3467" s="43">
        <f>((Dimensionado!$B$4-20)*C3467/800)+D3467</f>
        <v>34.60125</v>
      </c>
    </row>
    <row r="3468" x14ac:dyDescent="0.2">
      <c r="A3468" s="4">
        <v>42515</v>
      </c>
      <c r="B3468" s="2">
        <v>24.4166666666674</v>
      </c>
      <c r="C3468" s="5">
        <v>627.35</v>
      </c>
      <c r="D3468" s="1">
        <v>21.99</v>
      </c>
      <c r="E3468" s="43">
        <f>((Dimensionado!$B$4-20)*C3468/800)+D3468</f>
        <v>41.594687499999999</v>
      </c>
    </row>
    <row r="3469" x14ac:dyDescent="0.2">
      <c r="A3469" s="4">
        <v>42515</v>
      </c>
      <c r="B3469" s="2">
        <v>24.4583333333341</v>
      </c>
      <c r="C3469" s="5">
        <v>654.88</v>
      </c>
      <c r="D3469" s="1">
        <v>23.46</v>
      </c>
      <c r="E3469" s="43">
        <f>((Dimensionado!$B$4-20)*C3469/800)+D3469</f>
        <v>43.924999999999997</v>
      </c>
    </row>
    <row r="3470" x14ac:dyDescent="0.2">
      <c r="A3470" s="4">
        <v>42515</v>
      </c>
      <c r="B3470" s="2">
        <v>24.500000000000799</v>
      </c>
      <c r="C3470" s="5">
        <v>705.3</v>
      </c>
      <c r="D3470" s="1">
        <v>24.93</v>
      </c>
      <c r="E3470" s="43">
        <f>((Dimensionado!$B$4-20)*C3470/800)+D3470</f>
        <v>46.970624999999998</v>
      </c>
    </row>
    <row r="3471" x14ac:dyDescent="0.2">
      <c r="A3471" s="4">
        <v>42515</v>
      </c>
      <c r="B3471" s="2">
        <v>24.5416666666674</v>
      </c>
      <c r="C3471" s="5">
        <v>385.93</v>
      </c>
      <c r="D3471" s="1">
        <v>25.82</v>
      </c>
      <c r="E3471" s="43">
        <f>((Dimensionado!$B$4-20)*C3471/800)+D3471</f>
        <v>37.880312500000002</v>
      </c>
    </row>
    <row r="3472" x14ac:dyDescent="0.2">
      <c r="A3472" s="4">
        <v>42515</v>
      </c>
      <c r="B3472" s="2">
        <v>24.5833333333341</v>
      </c>
      <c r="C3472" s="5">
        <v>511.68</v>
      </c>
      <c r="D3472" s="1">
        <v>26.7</v>
      </c>
      <c r="E3472" s="43">
        <f>((Dimensionado!$B$4-20)*C3472/800)+D3472</f>
        <v>42.69</v>
      </c>
    </row>
    <row r="3473" x14ac:dyDescent="0.2">
      <c r="A3473" s="4">
        <v>42515</v>
      </c>
      <c r="B3473" s="2">
        <v>24.625000000000799</v>
      </c>
      <c r="C3473" s="5">
        <v>405.46</v>
      </c>
      <c r="D3473" s="1">
        <v>27.59</v>
      </c>
      <c r="E3473" s="43">
        <f>((Dimensionado!$B$4-20)*C3473/800)+D3473</f>
        <v>40.260624999999997</v>
      </c>
    </row>
    <row r="3474" x14ac:dyDescent="0.2">
      <c r="A3474" s="4">
        <v>42515</v>
      </c>
      <c r="B3474" s="2">
        <v>24.6666666666674</v>
      </c>
      <c r="C3474" s="5">
        <v>526.28</v>
      </c>
      <c r="D3474" s="1">
        <v>26.98</v>
      </c>
      <c r="E3474" s="43">
        <f>((Dimensionado!$B$4-20)*C3474/800)+D3474</f>
        <v>43.426249999999996</v>
      </c>
    </row>
    <row r="3475" x14ac:dyDescent="0.2">
      <c r="A3475" s="4">
        <v>42515</v>
      </c>
      <c r="B3475" s="2">
        <v>24.7083333333341</v>
      </c>
      <c r="C3475" s="5">
        <v>189.48</v>
      </c>
      <c r="D3475" s="1">
        <v>26.37</v>
      </c>
      <c r="E3475" s="43">
        <f>((Dimensionado!$B$4-20)*C3475/800)+D3475</f>
        <v>32.291249999999998</v>
      </c>
    </row>
    <row r="3476" x14ac:dyDescent="0.2">
      <c r="A3476" s="4">
        <v>42515</v>
      </c>
      <c r="B3476" s="2">
        <v>24.750000000000799</v>
      </c>
      <c r="C3476" s="5">
        <v>88.98</v>
      </c>
      <c r="D3476" s="1">
        <v>25.76</v>
      </c>
      <c r="E3476" s="43">
        <f>((Dimensionado!$B$4-20)*C3476/800)+D3476</f>
        <v>28.540625000000002</v>
      </c>
    </row>
    <row r="3477" x14ac:dyDescent="0.2">
      <c r="A3477" s="4">
        <v>42515</v>
      </c>
      <c r="B3477" s="2">
        <v>24.7916666666674</v>
      </c>
      <c r="C3477" s="5">
        <v>12.65</v>
      </c>
      <c r="D3477" s="1">
        <v>24.17</v>
      </c>
      <c r="E3477" s="43">
        <f>((Dimensionado!$B$4-20)*C3477/800)+D3477</f>
        <v>24.565312500000001</v>
      </c>
    </row>
    <row r="3478" x14ac:dyDescent="0.2">
      <c r="A3478" s="4">
        <v>42515</v>
      </c>
      <c r="B3478" s="2">
        <v>24.8333333333341</v>
      </c>
      <c r="C3478" s="5">
        <v>0</v>
      </c>
      <c r="D3478" s="1">
        <v>22.57</v>
      </c>
      <c r="E3478" s="43">
        <f>((Dimensionado!$B$4-20)*C3478/800)+D3478</f>
        <v>22.57</v>
      </c>
    </row>
    <row r="3479" x14ac:dyDescent="0.2">
      <c r="A3479" s="4">
        <v>42515</v>
      </c>
      <c r="B3479" s="2">
        <v>24.875000000000799</v>
      </c>
      <c r="C3479" s="5">
        <v>0</v>
      </c>
      <c r="D3479" s="1">
        <v>20.98</v>
      </c>
      <c r="E3479" s="43">
        <f>((Dimensionado!$B$4-20)*C3479/800)+D3479</f>
        <v>20.98</v>
      </c>
    </row>
    <row r="3480" x14ac:dyDescent="0.2">
      <c r="A3480" s="4">
        <v>42515</v>
      </c>
      <c r="B3480" s="2">
        <v>24.9166666666674</v>
      </c>
      <c r="C3480" s="5">
        <v>0</v>
      </c>
      <c r="D3480" s="1">
        <v>19.97</v>
      </c>
      <c r="E3480" s="43">
        <f>((Dimensionado!$B$4-20)*C3480/800)+D3480</f>
        <v>19.97</v>
      </c>
    </row>
    <row r="3481" x14ac:dyDescent="0.2">
      <c r="A3481" s="4">
        <v>42515</v>
      </c>
      <c r="B3481" s="2">
        <v>24.9583333333341</v>
      </c>
      <c r="C3481" s="5">
        <v>0</v>
      </c>
      <c r="D3481" s="1">
        <v>18.95</v>
      </c>
      <c r="E3481" s="43">
        <f>((Dimensionado!$B$4-20)*C3481/800)+D3481</f>
        <v>18.95</v>
      </c>
    </row>
    <row r="3482" x14ac:dyDescent="0.2">
      <c r="A3482" s="4">
        <v>42516</v>
      </c>
      <c r="B3482" s="2">
        <v>25.000000000000799</v>
      </c>
      <c r="C3482" s="5">
        <v>0</v>
      </c>
      <c r="D3482" s="1">
        <v>17.940000000000001</v>
      </c>
      <c r="E3482" s="43">
        <f>((Dimensionado!$B$4-20)*C3482/800)+D3482</f>
        <v>17.940000000000001</v>
      </c>
    </row>
    <row r="3483" x14ac:dyDescent="0.2">
      <c r="A3483" s="4">
        <v>42516</v>
      </c>
      <c r="B3483" s="2">
        <v>25.0416666666674</v>
      </c>
      <c r="C3483" s="5">
        <v>0</v>
      </c>
      <c r="D3483" s="1">
        <v>17.37</v>
      </c>
      <c r="E3483" s="43">
        <f>((Dimensionado!$B$4-20)*C3483/800)+D3483</f>
        <v>17.37</v>
      </c>
    </row>
    <row r="3484" x14ac:dyDescent="0.2">
      <c r="A3484" s="4">
        <v>42516</v>
      </c>
      <c r="B3484" s="2">
        <v>25.0833333333341</v>
      </c>
      <c r="C3484" s="5">
        <v>0</v>
      </c>
      <c r="D3484" s="1">
        <v>16.8</v>
      </c>
      <c r="E3484" s="43">
        <f>((Dimensionado!$B$4-20)*C3484/800)+D3484</f>
        <v>16.8</v>
      </c>
    </row>
    <row r="3485" x14ac:dyDescent="0.2">
      <c r="A3485" s="4">
        <v>42516</v>
      </c>
      <c r="B3485" s="2">
        <v>25.125000000000799</v>
      </c>
      <c r="C3485" s="5">
        <v>0</v>
      </c>
      <c r="D3485" s="1">
        <v>16.239999999999998</v>
      </c>
      <c r="E3485" s="43">
        <f>((Dimensionado!$B$4-20)*C3485/800)+D3485</f>
        <v>16.239999999999998</v>
      </c>
    </row>
    <row r="3486" x14ac:dyDescent="0.2">
      <c r="A3486" s="4">
        <v>42516</v>
      </c>
      <c r="B3486" s="2">
        <v>25.1666666666674</v>
      </c>
      <c r="C3486" s="5">
        <v>0</v>
      </c>
      <c r="D3486" s="1">
        <v>16.100000000000001</v>
      </c>
      <c r="E3486" s="43">
        <f>((Dimensionado!$B$4-20)*C3486/800)+D3486</f>
        <v>16.100000000000001</v>
      </c>
    </row>
    <row r="3487" x14ac:dyDescent="0.2">
      <c r="A3487" s="4">
        <v>42516</v>
      </c>
      <c r="B3487" s="2">
        <v>25.2083333333341</v>
      </c>
      <c r="C3487" s="5">
        <v>0</v>
      </c>
      <c r="D3487" s="1">
        <v>15.96</v>
      </c>
      <c r="E3487" s="43">
        <f>((Dimensionado!$B$4-20)*C3487/800)+D3487</f>
        <v>15.96</v>
      </c>
    </row>
    <row r="3488" x14ac:dyDescent="0.2">
      <c r="A3488" s="4">
        <v>42516</v>
      </c>
      <c r="B3488" s="2">
        <v>25.250000000000799</v>
      </c>
      <c r="C3488" s="5">
        <v>65.63</v>
      </c>
      <c r="D3488" s="1">
        <v>15.83</v>
      </c>
      <c r="E3488" s="43">
        <f>((Dimensionado!$B$4-20)*C3488/800)+D3488</f>
        <v>17.880937500000002</v>
      </c>
    </row>
    <row r="3489" x14ac:dyDescent="0.2">
      <c r="A3489" s="4">
        <v>42516</v>
      </c>
      <c r="B3489" s="2">
        <v>25.2916666666674</v>
      </c>
      <c r="C3489" s="5">
        <v>262.44</v>
      </c>
      <c r="D3489" s="1">
        <v>17.93</v>
      </c>
      <c r="E3489" s="43">
        <f>((Dimensionado!$B$4-20)*C3489/800)+D3489</f>
        <v>26.131250000000001</v>
      </c>
    </row>
    <row r="3490" x14ac:dyDescent="0.2">
      <c r="A3490" s="4">
        <v>42516</v>
      </c>
      <c r="B3490" s="2">
        <v>25.3333333333341</v>
      </c>
      <c r="C3490" s="5">
        <v>489.91</v>
      </c>
      <c r="D3490" s="1">
        <v>20.02</v>
      </c>
      <c r="E3490" s="43">
        <f>((Dimensionado!$B$4-20)*C3490/800)+D3490</f>
        <v>35.329687499999999</v>
      </c>
    </row>
    <row r="3491" x14ac:dyDescent="0.2">
      <c r="A3491" s="4">
        <v>42516</v>
      </c>
      <c r="B3491" s="2">
        <v>25.375000000000799</v>
      </c>
      <c r="C3491" s="5">
        <v>692.9</v>
      </c>
      <c r="D3491" s="1">
        <v>22.12</v>
      </c>
      <c r="E3491" s="43">
        <f>((Dimensionado!$B$4-20)*C3491/800)+D3491</f>
        <v>43.773125</v>
      </c>
    </row>
    <row r="3492" x14ac:dyDescent="0.2">
      <c r="A3492" s="4">
        <v>42516</v>
      </c>
      <c r="B3492" s="2">
        <v>25.4166666666674</v>
      </c>
      <c r="C3492" s="5">
        <v>856.7</v>
      </c>
      <c r="D3492" s="1">
        <v>23.54</v>
      </c>
      <c r="E3492" s="43">
        <f>((Dimensionado!$B$4-20)*C3492/800)+D3492</f>
        <v>50.311875000000001</v>
      </c>
    </row>
    <row r="3493" x14ac:dyDescent="0.2">
      <c r="A3493" s="4">
        <v>42516</v>
      </c>
      <c r="B3493" s="2">
        <v>25.4583333333341</v>
      </c>
      <c r="C3493" s="5">
        <v>982.5</v>
      </c>
      <c r="D3493" s="1">
        <v>24.95</v>
      </c>
      <c r="E3493" s="43">
        <f>((Dimensionado!$B$4-20)*C3493/800)+D3493</f>
        <v>55.653125000000003</v>
      </c>
    </row>
    <row r="3494" x14ac:dyDescent="0.2">
      <c r="A3494" s="4">
        <v>42516</v>
      </c>
      <c r="B3494" s="2">
        <v>25.500000000000799</v>
      </c>
      <c r="C3494" s="5">
        <v>979.7</v>
      </c>
      <c r="D3494" s="1">
        <v>26.36</v>
      </c>
      <c r="E3494" s="43">
        <f>((Dimensionado!$B$4-20)*C3494/800)+D3494</f>
        <v>56.975625000000001</v>
      </c>
    </row>
    <row r="3495" x14ac:dyDescent="0.2">
      <c r="A3495" s="4">
        <v>42516</v>
      </c>
      <c r="B3495" s="2">
        <v>25.5416666666674</v>
      </c>
      <c r="C3495" s="5">
        <v>922.87</v>
      </c>
      <c r="D3495" s="1">
        <v>26.61</v>
      </c>
      <c r="E3495" s="43">
        <f>((Dimensionado!$B$4-20)*C3495/800)+D3495</f>
        <v>55.449687499999996</v>
      </c>
    </row>
    <row r="3496" x14ac:dyDescent="0.2">
      <c r="A3496" s="4">
        <v>42516</v>
      </c>
      <c r="B3496" s="2">
        <v>25.5833333333341</v>
      </c>
      <c r="C3496" s="5">
        <v>860.8</v>
      </c>
      <c r="D3496" s="1">
        <v>26.85</v>
      </c>
      <c r="E3496" s="43">
        <f>((Dimensionado!$B$4-20)*C3496/800)+D3496</f>
        <v>53.75</v>
      </c>
    </row>
    <row r="3497" x14ac:dyDescent="0.2">
      <c r="A3497" s="4">
        <v>42516</v>
      </c>
      <c r="B3497" s="2">
        <v>25.625000000000799</v>
      </c>
      <c r="C3497" s="5">
        <v>732.86</v>
      </c>
      <c r="D3497" s="1">
        <v>27.1</v>
      </c>
      <c r="E3497" s="43">
        <f>((Dimensionado!$B$4-20)*C3497/800)+D3497</f>
        <v>50.001874999999998</v>
      </c>
    </row>
    <row r="3498" x14ac:dyDescent="0.2">
      <c r="A3498" s="4">
        <v>42516</v>
      </c>
      <c r="B3498" s="2">
        <v>25.6666666666674</v>
      </c>
      <c r="C3498" s="5">
        <v>517</v>
      </c>
      <c r="D3498" s="1">
        <v>26.43</v>
      </c>
      <c r="E3498" s="43">
        <f>((Dimensionado!$B$4-20)*C3498/800)+D3498</f>
        <v>42.58625</v>
      </c>
    </row>
    <row r="3499" x14ac:dyDescent="0.2">
      <c r="A3499" s="4">
        <v>42516</v>
      </c>
      <c r="B3499" s="2">
        <v>25.7083333333341</v>
      </c>
      <c r="C3499" s="5">
        <v>298.27</v>
      </c>
      <c r="D3499" s="1">
        <v>25.75</v>
      </c>
      <c r="E3499" s="43">
        <f>((Dimensionado!$B$4-20)*C3499/800)+D3499</f>
        <v>35.070937499999999</v>
      </c>
    </row>
    <row r="3500" x14ac:dyDescent="0.2">
      <c r="A3500" s="4">
        <v>42516</v>
      </c>
      <c r="B3500" s="2">
        <v>25.750000000000799</v>
      </c>
      <c r="C3500" s="5">
        <v>94.44</v>
      </c>
      <c r="D3500" s="1">
        <v>25.08</v>
      </c>
      <c r="E3500" s="43">
        <f>((Dimensionado!$B$4-20)*C3500/800)+D3500</f>
        <v>28.03125</v>
      </c>
    </row>
    <row r="3501" x14ac:dyDescent="0.2">
      <c r="A3501" s="4">
        <v>42516</v>
      </c>
      <c r="B3501" s="2">
        <v>25.7916666666674</v>
      </c>
      <c r="C3501" s="5">
        <v>13.56</v>
      </c>
      <c r="D3501" s="1">
        <v>23.56</v>
      </c>
      <c r="E3501" s="43">
        <f>((Dimensionado!$B$4-20)*C3501/800)+D3501</f>
        <v>23.983749999999997</v>
      </c>
    </row>
    <row r="3502" x14ac:dyDescent="0.2">
      <c r="A3502" s="4">
        <v>42516</v>
      </c>
      <c r="B3502" s="2">
        <v>25.8333333333341</v>
      </c>
      <c r="C3502" s="5">
        <v>0</v>
      </c>
      <c r="D3502" s="1">
        <v>22.05</v>
      </c>
      <c r="E3502" s="43">
        <f>((Dimensionado!$B$4-20)*C3502/800)+D3502</f>
        <v>22.05</v>
      </c>
    </row>
    <row r="3503" x14ac:dyDescent="0.2">
      <c r="A3503" s="4">
        <v>42516</v>
      </c>
      <c r="B3503" s="2">
        <v>25.875000000000799</v>
      </c>
      <c r="C3503" s="5">
        <v>0</v>
      </c>
      <c r="D3503" s="1">
        <v>20.53</v>
      </c>
      <c r="E3503" s="43">
        <f>((Dimensionado!$B$4-20)*C3503/800)+D3503</f>
        <v>20.53</v>
      </c>
    </row>
    <row r="3504" x14ac:dyDescent="0.2">
      <c r="A3504" s="4">
        <v>42516</v>
      </c>
      <c r="B3504" s="2">
        <v>25.9166666666674</v>
      </c>
      <c r="C3504" s="5">
        <v>0</v>
      </c>
      <c r="D3504" s="1">
        <v>19.57</v>
      </c>
      <c r="E3504" s="43">
        <f>((Dimensionado!$B$4-20)*C3504/800)+D3504</f>
        <v>19.57</v>
      </c>
    </row>
    <row r="3505" x14ac:dyDescent="0.2">
      <c r="A3505" s="4">
        <v>42516</v>
      </c>
      <c r="B3505" s="2">
        <v>25.9583333333341</v>
      </c>
      <c r="C3505" s="5">
        <v>0</v>
      </c>
      <c r="D3505" s="1">
        <v>18.600000000000001</v>
      </c>
      <c r="E3505" s="43">
        <f>((Dimensionado!$B$4-20)*C3505/800)+D3505</f>
        <v>18.600000000000001</v>
      </c>
    </row>
    <row r="3506" x14ac:dyDescent="0.2">
      <c r="A3506" s="4">
        <v>42517</v>
      </c>
      <c r="B3506" s="2">
        <v>26.000000000000799</v>
      </c>
      <c r="C3506" s="5">
        <v>0</v>
      </c>
      <c r="D3506" s="1">
        <v>17.64</v>
      </c>
      <c r="E3506" s="43">
        <f>((Dimensionado!$B$4-20)*C3506/800)+D3506</f>
        <v>17.64</v>
      </c>
    </row>
    <row r="3507" x14ac:dyDescent="0.2">
      <c r="A3507" s="4">
        <v>42517</v>
      </c>
      <c r="B3507" s="2">
        <v>26.0416666666674</v>
      </c>
      <c r="C3507" s="5">
        <v>0</v>
      </c>
      <c r="D3507" s="1">
        <v>17.059999999999999</v>
      </c>
      <c r="E3507" s="43">
        <f>((Dimensionado!$B$4-20)*C3507/800)+D3507</f>
        <v>17.059999999999999</v>
      </c>
    </row>
    <row r="3508" x14ac:dyDescent="0.2">
      <c r="A3508" s="4">
        <v>42517</v>
      </c>
      <c r="B3508" s="2">
        <v>26.0833333333341</v>
      </c>
      <c r="C3508" s="5">
        <v>0</v>
      </c>
      <c r="D3508" s="1">
        <v>16.48</v>
      </c>
      <c r="E3508" s="43">
        <f>((Dimensionado!$B$4-20)*C3508/800)+D3508</f>
        <v>16.48</v>
      </c>
    </row>
    <row r="3509" x14ac:dyDescent="0.2">
      <c r="A3509" s="4">
        <v>42517</v>
      </c>
      <c r="B3509" s="2">
        <v>26.125000000000799</v>
      </c>
      <c r="C3509" s="5">
        <v>0</v>
      </c>
      <c r="D3509" s="1">
        <v>15.91</v>
      </c>
      <c r="E3509" s="43">
        <f>((Dimensionado!$B$4-20)*C3509/800)+D3509</f>
        <v>15.91</v>
      </c>
    </row>
    <row r="3510" x14ac:dyDescent="0.2">
      <c r="A3510" s="4">
        <v>42517</v>
      </c>
      <c r="B3510" s="2">
        <v>26.1666666666674</v>
      </c>
      <c r="C3510" s="5">
        <v>0</v>
      </c>
      <c r="D3510" s="1">
        <v>15.78</v>
      </c>
      <c r="E3510" s="43">
        <f>((Dimensionado!$B$4-20)*C3510/800)+D3510</f>
        <v>15.78</v>
      </c>
    </row>
    <row r="3511" x14ac:dyDescent="0.2">
      <c r="A3511" s="4">
        <v>42517</v>
      </c>
      <c r="B3511" s="2">
        <v>26.2083333333341</v>
      </c>
      <c r="C3511" s="5">
        <v>0</v>
      </c>
      <c r="D3511" s="1">
        <v>15.65</v>
      </c>
      <c r="E3511" s="43">
        <f>((Dimensionado!$B$4-20)*C3511/800)+D3511</f>
        <v>15.65</v>
      </c>
    </row>
    <row r="3512" x14ac:dyDescent="0.2">
      <c r="A3512" s="4">
        <v>42517</v>
      </c>
      <c r="B3512" s="2">
        <v>26.250000000000799</v>
      </c>
      <c r="C3512" s="5">
        <v>64.13</v>
      </c>
      <c r="D3512" s="1">
        <v>15.53</v>
      </c>
      <c r="E3512" s="43">
        <f>((Dimensionado!$B$4-20)*C3512/800)+D3512</f>
        <v>17.534062499999997</v>
      </c>
    </row>
    <row r="3513" x14ac:dyDescent="0.2">
      <c r="A3513" s="4">
        <v>42517</v>
      </c>
      <c r="B3513" s="2">
        <v>26.2916666666674</v>
      </c>
      <c r="C3513" s="5">
        <v>264.89999999999998</v>
      </c>
      <c r="D3513" s="1">
        <v>17.850000000000001</v>
      </c>
      <c r="E3513" s="43">
        <f>((Dimensionado!$B$4-20)*C3513/800)+D3513</f>
        <v>26.128125000000001</v>
      </c>
    </row>
    <row r="3514" x14ac:dyDescent="0.2">
      <c r="A3514" s="4">
        <v>42517</v>
      </c>
      <c r="B3514" s="2">
        <v>26.3333333333341</v>
      </c>
      <c r="C3514" s="5">
        <v>491.7</v>
      </c>
      <c r="D3514" s="1">
        <v>20.18</v>
      </c>
      <c r="E3514" s="43">
        <f>((Dimensionado!$B$4-20)*C3514/800)+D3514</f>
        <v>35.545625000000001</v>
      </c>
    </row>
    <row r="3515" x14ac:dyDescent="0.2">
      <c r="A3515" s="4">
        <v>42517</v>
      </c>
      <c r="B3515" s="2">
        <v>26.375000000000799</v>
      </c>
      <c r="C3515" s="5">
        <v>706.47</v>
      </c>
      <c r="D3515" s="1">
        <v>22.5</v>
      </c>
      <c r="E3515" s="43">
        <f>((Dimensionado!$B$4-20)*C3515/800)+D3515</f>
        <v>44.577187500000001</v>
      </c>
    </row>
    <row r="3516" x14ac:dyDescent="0.2">
      <c r="A3516" s="4">
        <v>42517</v>
      </c>
      <c r="B3516" s="2">
        <v>26.4166666666674</v>
      </c>
      <c r="C3516" s="5">
        <v>864.98</v>
      </c>
      <c r="D3516" s="1">
        <v>23.71</v>
      </c>
      <c r="E3516" s="43">
        <f>((Dimensionado!$B$4-20)*C3516/800)+D3516</f>
        <v>50.740625000000001</v>
      </c>
    </row>
    <row r="3517" x14ac:dyDescent="0.2">
      <c r="A3517" s="4">
        <v>42517</v>
      </c>
      <c r="B3517" s="2">
        <v>26.4583333333341</v>
      </c>
      <c r="C3517" s="5">
        <v>987.01</v>
      </c>
      <c r="D3517" s="1">
        <v>24.92</v>
      </c>
      <c r="E3517" s="43">
        <f>((Dimensionado!$B$4-20)*C3517/800)+D3517</f>
        <v>55.764062500000001</v>
      </c>
    </row>
    <row r="3518" x14ac:dyDescent="0.2">
      <c r="A3518" s="4">
        <v>42517</v>
      </c>
      <c r="B3518" s="2">
        <v>26.500000000000799</v>
      </c>
      <c r="C3518" s="5">
        <v>1041.22</v>
      </c>
      <c r="D3518" s="1">
        <v>26.13</v>
      </c>
      <c r="E3518" s="43">
        <f>((Dimensionado!$B$4-20)*C3518/800)+D3518</f>
        <v>58.668125000000003</v>
      </c>
    </row>
    <row r="3519" x14ac:dyDescent="0.2">
      <c r="A3519" s="4">
        <v>42517</v>
      </c>
      <c r="B3519" s="2">
        <v>26.5416666666674</v>
      </c>
      <c r="C3519" s="5">
        <v>1005.71</v>
      </c>
      <c r="D3519" s="1">
        <v>26.4</v>
      </c>
      <c r="E3519" s="43">
        <f>((Dimensionado!$B$4-20)*C3519/800)+D3519</f>
        <v>57.8284375</v>
      </c>
    </row>
    <row r="3520" x14ac:dyDescent="0.2">
      <c r="A3520" s="4">
        <v>42517</v>
      </c>
      <c r="B3520" s="2">
        <v>26.5833333333341</v>
      </c>
      <c r="C3520" s="5">
        <v>907.89</v>
      </c>
      <c r="D3520" s="1">
        <v>26.66</v>
      </c>
      <c r="E3520" s="43">
        <f>((Dimensionado!$B$4-20)*C3520/800)+D3520</f>
        <v>55.0315625</v>
      </c>
    </row>
    <row r="3521" x14ac:dyDescent="0.2">
      <c r="A3521" s="4">
        <v>42517</v>
      </c>
      <c r="B3521" s="2">
        <v>26.625000000000799</v>
      </c>
      <c r="C3521" s="5">
        <v>744.32</v>
      </c>
      <c r="D3521" s="1">
        <v>26.93</v>
      </c>
      <c r="E3521" s="43">
        <f>((Dimensionado!$B$4-20)*C3521/800)+D3521</f>
        <v>50.19</v>
      </c>
    </row>
    <row r="3522" x14ac:dyDescent="0.2">
      <c r="A3522" s="4">
        <v>42517</v>
      </c>
      <c r="B3522" s="2">
        <v>26.6666666666674</v>
      </c>
      <c r="C3522" s="5">
        <v>514.65</v>
      </c>
      <c r="D3522" s="1">
        <v>26.05</v>
      </c>
      <c r="E3522" s="43">
        <f>((Dimensionado!$B$4-20)*C3522/800)+D3522</f>
        <v>42.1328125</v>
      </c>
    </row>
    <row r="3523" x14ac:dyDescent="0.2">
      <c r="A3523" s="4">
        <v>42517</v>
      </c>
      <c r="B3523" s="2">
        <v>26.7083333333341</v>
      </c>
      <c r="C3523" s="5">
        <v>301.56</v>
      </c>
      <c r="D3523" s="1">
        <v>25.17</v>
      </c>
      <c r="E3523" s="43">
        <f>((Dimensionado!$B$4-20)*C3523/800)+D3523</f>
        <v>34.59375</v>
      </c>
    </row>
    <row r="3524" x14ac:dyDescent="0.2">
      <c r="A3524" s="4">
        <v>42517</v>
      </c>
      <c r="B3524" s="2">
        <v>26.750000000000799</v>
      </c>
      <c r="C3524" s="5">
        <v>83.71</v>
      </c>
      <c r="D3524" s="1">
        <v>24.29</v>
      </c>
      <c r="E3524" s="43">
        <f>((Dimensionado!$B$4-20)*C3524/800)+D3524</f>
        <v>26.9059375</v>
      </c>
    </row>
    <row r="3525" x14ac:dyDescent="0.2">
      <c r="A3525" s="4">
        <v>42517</v>
      </c>
      <c r="B3525" s="2">
        <v>26.7916666666674</v>
      </c>
      <c r="C3525" s="5">
        <v>14.46</v>
      </c>
      <c r="D3525" s="1">
        <v>22.92</v>
      </c>
      <c r="E3525" s="43">
        <f>((Dimensionado!$B$4-20)*C3525/800)+D3525</f>
        <v>23.371875000000003</v>
      </c>
    </row>
    <row r="3526" x14ac:dyDescent="0.2">
      <c r="A3526" s="4">
        <v>42517</v>
      </c>
      <c r="B3526" s="2">
        <v>26.8333333333341</v>
      </c>
      <c r="C3526" s="5">
        <v>0</v>
      </c>
      <c r="D3526" s="1">
        <v>21.55</v>
      </c>
      <c r="E3526" s="43">
        <f>((Dimensionado!$B$4-20)*C3526/800)+D3526</f>
        <v>21.55</v>
      </c>
    </row>
    <row r="3527" x14ac:dyDescent="0.2">
      <c r="A3527" s="4">
        <v>42517</v>
      </c>
      <c r="B3527" s="2">
        <v>26.875000000000799</v>
      </c>
      <c r="C3527" s="5">
        <v>0</v>
      </c>
      <c r="D3527" s="1">
        <v>20.18</v>
      </c>
      <c r="E3527" s="43">
        <f>((Dimensionado!$B$4-20)*C3527/800)+D3527</f>
        <v>20.18</v>
      </c>
    </row>
    <row r="3528" x14ac:dyDescent="0.2">
      <c r="A3528" s="4">
        <v>42517</v>
      </c>
      <c r="B3528" s="2">
        <v>26.9166666666674</v>
      </c>
      <c r="C3528" s="5">
        <v>0</v>
      </c>
      <c r="D3528" s="1">
        <v>19.25</v>
      </c>
      <c r="E3528" s="43">
        <f>((Dimensionado!$B$4-20)*C3528/800)+D3528</f>
        <v>19.25</v>
      </c>
    </row>
    <row r="3529" x14ac:dyDescent="0.2">
      <c r="A3529" s="4">
        <v>42517</v>
      </c>
      <c r="B3529" s="2">
        <v>26.9583333333341</v>
      </c>
      <c r="C3529" s="5">
        <v>0</v>
      </c>
      <c r="D3529" s="1">
        <v>18.32</v>
      </c>
      <c r="E3529" s="43">
        <f>((Dimensionado!$B$4-20)*C3529/800)+D3529</f>
        <v>18.32</v>
      </c>
    </row>
    <row r="3530" x14ac:dyDescent="0.2">
      <c r="A3530" s="4">
        <v>42518</v>
      </c>
      <c r="B3530" s="2">
        <v>27.000000000000799</v>
      </c>
      <c r="C3530" s="5">
        <v>0</v>
      </c>
      <c r="D3530" s="1">
        <v>17.39</v>
      </c>
      <c r="E3530" s="43">
        <f>((Dimensionado!$B$4-20)*C3530/800)+D3530</f>
        <v>17.39</v>
      </c>
    </row>
    <row r="3531" x14ac:dyDescent="0.2">
      <c r="A3531" s="4">
        <v>42518</v>
      </c>
      <c r="B3531" s="2">
        <v>27.0416666666674</v>
      </c>
      <c r="C3531" s="5">
        <v>0</v>
      </c>
      <c r="D3531" s="1">
        <v>16.850000000000001</v>
      </c>
      <c r="E3531" s="43">
        <f>((Dimensionado!$B$4-20)*C3531/800)+D3531</f>
        <v>16.850000000000001</v>
      </c>
    </row>
    <row r="3532" x14ac:dyDescent="0.2">
      <c r="A3532" s="4">
        <v>42518</v>
      </c>
      <c r="B3532" s="2">
        <v>27.0833333333341</v>
      </c>
      <c r="C3532" s="5">
        <v>0</v>
      </c>
      <c r="D3532" s="1">
        <v>16.309999999999999</v>
      </c>
      <c r="E3532" s="43">
        <f>((Dimensionado!$B$4-20)*C3532/800)+D3532</f>
        <v>16.309999999999999</v>
      </c>
    </row>
    <row r="3533" x14ac:dyDescent="0.2">
      <c r="A3533" s="4">
        <v>42518</v>
      </c>
      <c r="B3533" s="2">
        <v>27.125000000000799</v>
      </c>
      <c r="C3533" s="5">
        <v>0</v>
      </c>
      <c r="D3533" s="1">
        <v>15.78</v>
      </c>
      <c r="E3533" s="43">
        <f>((Dimensionado!$B$4-20)*C3533/800)+D3533</f>
        <v>15.78</v>
      </c>
    </row>
    <row r="3534" x14ac:dyDescent="0.2">
      <c r="A3534" s="4">
        <v>42518</v>
      </c>
      <c r="B3534" s="2">
        <v>27.1666666666674</v>
      </c>
      <c r="C3534" s="5">
        <v>0</v>
      </c>
      <c r="D3534" s="1">
        <v>15.62</v>
      </c>
      <c r="E3534" s="43">
        <f>((Dimensionado!$B$4-20)*C3534/800)+D3534</f>
        <v>15.62</v>
      </c>
    </row>
    <row r="3535" x14ac:dyDescent="0.2">
      <c r="A3535" s="4">
        <v>42518</v>
      </c>
      <c r="B3535" s="2">
        <v>27.2083333333341</v>
      </c>
      <c r="C3535" s="5">
        <v>0</v>
      </c>
      <c r="D3535" s="1">
        <v>15.46</v>
      </c>
      <c r="E3535" s="43">
        <f>((Dimensionado!$B$4-20)*C3535/800)+D3535</f>
        <v>15.46</v>
      </c>
    </row>
    <row r="3536" x14ac:dyDescent="0.2">
      <c r="A3536" s="4">
        <v>42518</v>
      </c>
      <c r="B3536" s="2">
        <v>27.250000000000799</v>
      </c>
      <c r="C3536" s="5">
        <v>78.489999999999995</v>
      </c>
      <c r="D3536" s="1">
        <v>15.31</v>
      </c>
      <c r="E3536" s="43">
        <f>((Dimensionado!$B$4-20)*C3536/800)+D3536</f>
        <v>17.762812499999999</v>
      </c>
    </row>
    <row r="3537" x14ac:dyDescent="0.2">
      <c r="A3537" s="4">
        <v>42518</v>
      </c>
      <c r="B3537" s="2">
        <v>27.2916666666674</v>
      </c>
      <c r="C3537" s="5">
        <v>260.17</v>
      </c>
      <c r="D3537" s="1">
        <v>16.739999999999998</v>
      </c>
      <c r="E3537" s="43">
        <f>((Dimensionado!$B$4-20)*C3537/800)+D3537</f>
        <v>24.870312499999997</v>
      </c>
    </row>
    <row r="3538" x14ac:dyDescent="0.2">
      <c r="A3538" s="4">
        <v>42518</v>
      </c>
      <c r="B3538" s="2">
        <v>27.3333333333341</v>
      </c>
      <c r="C3538" s="5">
        <v>478.98</v>
      </c>
      <c r="D3538" s="1">
        <v>18.16</v>
      </c>
      <c r="E3538" s="43">
        <f>((Dimensionado!$B$4-20)*C3538/800)+D3538</f>
        <v>33.128124999999997</v>
      </c>
    </row>
    <row r="3539" x14ac:dyDescent="0.2">
      <c r="A3539" s="4">
        <v>42518</v>
      </c>
      <c r="B3539" s="2">
        <v>27.375000000000799</v>
      </c>
      <c r="C3539" s="5">
        <v>678.19</v>
      </c>
      <c r="D3539" s="1">
        <v>19.59</v>
      </c>
      <c r="E3539" s="43">
        <f>((Dimensionado!$B$4-20)*C3539/800)+D3539</f>
        <v>40.783437500000005</v>
      </c>
    </row>
    <row r="3540" x14ac:dyDescent="0.2">
      <c r="A3540" s="4">
        <v>42518</v>
      </c>
      <c r="B3540" s="2">
        <v>27.4166666666674</v>
      </c>
      <c r="C3540" s="5">
        <v>204.18</v>
      </c>
      <c r="D3540" s="1">
        <v>20.260000000000002</v>
      </c>
      <c r="E3540" s="43">
        <f>((Dimensionado!$B$4-20)*C3540/800)+D3540</f>
        <v>26.640625</v>
      </c>
    </row>
    <row r="3541" x14ac:dyDescent="0.2">
      <c r="A3541" s="4">
        <v>42518</v>
      </c>
      <c r="B3541" s="2">
        <v>27.4583333333341</v>
      </c>
      <c r="C3541" s="5">
        <v>643.41</v>
      </c>
      <c r="D3541" s="1">
        <v>20.93</v>
      </c>
      <c r="E3541" s="43">
        <f>((Dimensionado!$B$4-20)*C3541/800)+D3541</f>
        <v>41.036562500000002</v>
      </c>
    </row>
    <row r="3542" x14ac:dyDescent="0.2">
      <c r="A3542" s="4">
        <v>42518</v>
      </c>
      <c r="B3542" s="2">
        <v>27.500000000000799</v>
      </c>
      <c r="C3542" s="5">
        <v>119.1</v>
      </c>
      <c r="D3542" s="1">
        <v>21.59</v>
      </c>
      <c r="E3542" s="43">
        <f>((Dimensionado!$B$4-20)*C3542/800)+D3542</f>
        <v>25.311875000000001</v>
      </c>
    </row>
    <row r="3543" x14ac:dyDescent="0.2">
      <c r="A3543" s="4">
        <v>42518</v>
      </c>
      <c r="B3543" s="2">
        <v>27.5416666666674</v>
      </c>
      <c r="C3543" s="5">
        <v>122.89</v>
      </c>
      <c r="D3543" s="1">
        <v>21.05</v>
      </c>
      <c r="E3543" s="43">
        <f>((Dimensionado!$B$4-20)*C3543/800)+D3543</f>
        <v>24.8903125</v>
      </c>
    </row>
    <row r="3544" x14ac:dyDescent="0.2">
      <c r="A3544" s="4">
        <v>42518</v>
      </c>
      <c r="B3544" s="2">
        <v>27.5833333333341</v>
      </c>
      <c r="C3544" s="5">
        <v>150.30000000000001</v>
      </c>
      <c r="D3544" s="1">
        <v>20.5</v>
      </c>
      <c r="E3544" s="43">
        <f>((Dimensionado!$B$4-20)*C3544/800)+D3544</f>
        <v>25.196874999999999</v>
      </c>
    </row>
    <row r="3545" x14ac:dyDescent="0.2">
      <c r="A3545" s="4">
        <v>42518</v>
      </c>
      <c r="B3545" s="2">
        <v>27.625000000000799</v>
      </c>
      <c r="C3545" s="5">
        <v>331.23</v>
      </c>
      <c r="D3545" s="1">
        <v>19.95</v>
      </c>
      <c r="E3545" s="43">
        <f>((Dimensionado!$B$4-20)*C3545/800)+D3545</f>
        <v>30.3009375</v>
      </c>
    </row>
    <row r="3546" x14ac:dyDescent="0.2">
      <c r="A3546" s="4">
        <v>42518</v>
      </c>
      <c r="B3546" s="2">
        <v>27.6666666666674</v>
      </c>
      <c r="C3546" s="5">
        <v>529.88</v>
      </c>
      <c r="D3546" s="1">
        <v>19.09</v>
      </c>
      <c r="E3546" s="43">
        <f>((Dimensionado!$B$4-20)*C3546/800)+D3546</f>
        <v>35.64875</v>
      </c>
    </row>
    <row r="3547" x14ac:dyDescent="0.2">
      <c r="A3547" s="4">
        <v>42518</v>
      </c>
      <c r="B3547" s="2">
        <v>27.7083333333341</v>
      </c>
      <c r="C3547" s="5">
        <v>296.06</v>
      </c>
      <c r="D3547" s="1">
        <v>18.239999999999998</v>
      </c>
      <c r="E3547" s="43">
        <f>((Dimensionado!$B$4-20)*C3547/800)+D3547</f>
        <v>27.491875</v>
      </c>
    </row>
    <row r="3548" x14ac:dyDescent="0.2">
      <c r="A3548" s="4">
        <v>42518</v>
      </c>
      <c r="B3548" s="2">
        <v>27.750000000000799</v>
      </c>
      <c r="C3548" s="5">
        <v>87.99</v>
      </c>
      <c r="D3548" s="1">
        <v>17.38</v>
      </c>
      <c r="E3548" s="43">
        <f>((Dimensionado!$B$4-20)*C3548/800)+D3548</f>
        <v>20.129687499999999</v>
      </c>
    </row>
    <row r="3549" x14ac:dyDescent="0.2">
      <c r="A3549" s="4">
        <v>42518</v>
      </c>
      <c r="B3549" s="2">
        <v>27.7916666666674</v>
      </c>
      <c r="C3549" s="5">
        <v>14.46</v>
      </c>
      <c r="D3549" s="1">
        <v>16.77</v>
      </c>
      <c r="E3549" s="43">
        <f>((Dimensionado!$B$4-20)*C3549/800)+D3549</f>
        <v>17.221875000000001</v>
      </c>
    </row>
    <row r="3550" x14ac:dyDescent="0.2">
      <c r="A3550" s="4">
        <v>42518</v>
      </c>
      <c r="B3550" s="2">
        <v>27.8333333333341</v>
      </c>
      <c r="C3550" s="5">
        <v>0</v>
      </c>
      <c r="D3550" s="1">
        <v>16.16</v>
      </c>
      <c r="E3550" s="43">
        <f>((Dimensionado!$B$4-20)*C3550/800)+D3550</f>
        <v>16.16</v>
      </c>
    </row>
    <row r="3551" x14ac:dyDescent="0.2">
      <c r="A3551" s="4">
        <v>42518</v>
      </c>
      <c r="B3551" s="2">
        <v>27.875000000000799</v>
      </c>
      <c r="C3551" s="5">
        <v>0</v>
      </c>
      <c r="D3551" s="1">
        <v>15.55</v>
      </c>
      <c r="E3551" s="43">
        <f>((Dimensionado!$B$4-20)*C3551/800)+D3551</f>
        <v>15.55</v>
      </c>
    </row>
    <row r="3552" x14ac:dyDescent="0.2">
      <c r="A3552" s="4">
        <v>42518</v>
      </c>
      <c r="B3552" s="2">
        <v>27.9166666666674</v>
      </c>
      <c r="C3552" s="5">
        <v>0</v>
      </c>
      <c r="D3552" s="1">
        <v>15.21</v>
      </c>
      <c r="E3552" s="43">
        <f>((Dimensionado!$B$4-20)*C3552/800)+D3552</f>
        <v>15.21</v>
      </c>
    </row>
    <row r="3553" x14ac:dyDescent="0.2">
      <c r="A3553" s="4">
        <v>42518</v>
      </c>
      <c r="B3553" s="2">
        <v>27.9583333333341</v>
      </c>
      <c r="C3553" s="5">
        <v>0</v>
      </c>
      <c r="D3553" s="1">
        <v>14.86</v>
      </c>
      <c r="E3553" s="43">
        <f>((Dimensionado!$B$4-20)*C3553/800)+D3553</f>
        <v>14.86</v>
      </c>
    </row>
    <row r="3554" x14ac:dyDescent="0.2">
      <c r="A3554" s="4">
        <v>42519</v>
      </c>
      <c r="B3554" s="2">
        <v>28.000000000000799</v>
      </c>
      <c r="C3554" s="5">
        <v>0</v>
      </c>
      <c r="D3554" s="1">
        <v>14.52</v>
      </c>
      <c r="E3554" s="43">
        <f>((Dimensionado!$B$4-20)*C3554/800)+D3554</f>
        <v>14.52</v>
      </c>
    </row>
    <row r="3555" x14ac:dyDescent="0.2">
      <c r="A3555" s="4">
        <v>42519</v>
      </c>
      <c r="B3555" s="2">
        <v>28.0416666666674</v>
      </c>
      <c r="C3555" s="5">
        <v>0</v>
      </c>
      <c r="D3555" s="1">
        <v>13.64</v>
      </c>
      <c r="E3555" s="43">
        <f>((Dimensionado!$B$4-20)*C3555/800)+D3555</f>
        <v>13.64</v>
      </c>
    </row>
    <row r="3556" x14ac:dyDescent="0.2">
      <c r="A3556" s="4">
        <v>42519</v>
      </c>
      <c r="B3556" s="2">
        <v>28.0833333333341</v>
      </c>
      <c r="C3556" s="5">
        <v>0</v>
      </c>
      <c r="D3556" s="1">
        <v>12.77</v>
      </c>
      <c r="E3556" s="43">
        <f>((Dimensionado!$B$4-20)*C3556/800)+D3556</f>
        <v>12.77</v>
      </c>
    </row>
    <row r="3557" x14ac:dyDescent="0.2">
      <c r="A3557" s="4">
        <v>42519</v>
      </c>
      <c r="B3557" s="2">
        <v>28.125000000000799</v>
      </c>
      <c r="C3557" s="5">
        <v>0</v>
      </c>
      <c r="D3557" s="1">
        <v>11.9</v>
      </c>
      <c r="E3557" s="43">
        <f>((Dimensionado!$B$4-20)*C3557/800)+D3557</f>
        <v>11.9</v>
      </c>
    </row>
    <row r="3558" x14ac:dyDescent="0.2">
      <c r="A3558" s="4">
        <v>42519</v>
      </c>
      <c r="B3558" s="2">
        <v>28.1666666666674</v>
      </c>
      <c r="C3558" s="5">
        <v>0</v>
      </c>
      <c r="D3558" s="1">
        <v>12.03</v>
      </c>
      <c r="E3558" s="43">
        <f>((Dimensionado!$B$4-20)*C3558/800)+D3558</f>
        <v>12.03</v>
      </c>
    </row>
    <row r="3559" x14ac:dyDescent="0.2">
      <c r="A3559" s="4">
        <v>42519</v>
      </c>
      <c r="B3559" s="2">
        <v>28.2083333333341</v>
      </c>
      <c r="C3559" s="5">
        <v>0</v>
      </c>
      <c r="D3559" s="1">
        <v>12.16</v>
      </c>
      <c r="E3559" s="43">
        <f>((Dimensionado!$B$4-20)*C3559/800)+D3559</f>
        <v>12.16</v>
      </c>
    </row>
    <row r="3560" x14ac:dyDescent="0.2">
      <c r="A3560" s="4">
        <v>42519</v>
      </c>
      <c r="B3560" s="2">
        <v>28.250000000000799</v>
      </c>
      <c r="C3560" s="5">
        <v>57.69</v>
      </c>
      <c r="D3560" s="1">
        <v>12.3</v>
      </c>
      <c r="E3560" s="43">
        <f>((Dimensionado!$B$4-20)*C3560/800)+D3560</f>
        <v>14.102812500000001</v>
      </c>
    </row>
    <row r="3561" x14ac:dyDescent="0.2">
      <c r="A3561" s="4">
        <v>42519</v>
      </c>
      <c r="B3561" s="2">
        <v>28.2916666666674</v>
      </c>
      <c r="C3561" s="5">
        <v>216.49</v>
      </c>
      <c r="D3561" s="1">
        <v>13.19</v>
      </c>
      <c r="E3561" s="43">
        <f>((Dimensionado!$B$4-20)*C3561/800)+D3561</f>
        <v>19.955312499999998</v>
      </c>
    </row>
    <row r="3562" x14ac:dyDescent="0.2">
      <c r="A3562" s="4">
        <v>42519</v>
      </c>
      <c r="B3562" s="2">
        <v>28.3333333333341</v>
      </c>
      <c r="C3562" s="5">
        <v>239</v>
      </c>
      <c r="D3562" s="1">
        <v>14.09</v>
      </c>
      <c r="E3562" s="43">
        <f>((Dimensionado!$B$4-20)*C3562/800)+D3562</f>
        <v>21.55875</v>
      </c>
    </row>
    <row r="3563" x14ac:dyDescent="0.2">
      <c r="A3563" s="4">
        <v>42519</v>
      </c>
      <c r="B3563" s="2">
        <v>28.375000000000799</v>
      </c>
      <c r="C3563" s="5">
        <v>378.18</v>
      </c>
      <c r="D3563" s="1">
        <v>14.98</v>
      </c>
      <c r="E3563" s="43">
        <f>((Dimensionado!$B$4-20)*C3563/800)+D3563</f>
        <v>26.798124999999999</v>
      </c>
    </row>
    <row r="3564" x14ac:dyDescent="0.2">
      <c r="A3564" s="4">
        <v>42519</v>
      </c>
      <c r="B3564" s="2">
        <v>28.4166666666674</v>
      </c>
      <c r="C3564" s="5">
        <v>536.88</v>
      </c>
      <c r="D3564" s="1">
        <v>16.47</v>
      </c>
      <c r="E3564" s="43">
        <f>((Dimensionado!$B$4-20)*C3564/800)+D3564</f>
        <v>33.247500000000002</v>
      </c>
    </row>
    <row r="3565" x14ac:dyDescent="0.2">
      <c r="A3565" s="4">
        <v>42519</v>
      </c>
      <c r="B3565" s="2">
        <v>28.4583333333341</v>
      </c>
      <c r="C3565" s="5">
        <v>569.15</v>
      </c>
      <c r="D3565" s="1">
        <v>17.96</v>
      </c>
      <c r="E3565" s="43">
        <f>((Dimensionado!$B$4-20)*C3565/800)+D3565</f>
        <v>35.745937499999997</v>
      </c>
    </row>
    <row r="3566" x14ac:dyDescent="0.2">
      <c r="A3566" s="4">
        <v>42519</v>
      </c>
      <c r="B3566" s="2">
        <v>28.500000000000799</v>
      </c>
      <c r="C3566" s="5">
        <v>439.96</v>
      </c>
      <c r="D3566" s="1">
        <v>19.440000000000001</v>
      </c>
      <c r="E3566" s="43">
        <f>((Dimensionado!$B$4-20)*C3566/800)+D3566</f>
        <v>33.188749999999999</v>
      </c>
    </row>
    <row r="3567" x14ac:dyDescent="0.2">
      <c r="A3567" s="4">
        <v>42519</v>
      </c>
      <c r="B3567" s="2">
        <v>28.5416666666674</v>
      </c>
      <c r="C3567" s="5">
        <v>727.59</v>
      </c>
      <c r="D3567" s="1">
        <v>20.239999999999998</v>
      </c>
      <c r="E3567" s="43">
        <f>((Dimensionado!$B$4-20)*C3567/800)+D3567</f>
        <v>42.977187499999999</v>
      </c>
    </row>
    <row r="3568" x14ac:dyDescent="0.2">
      <c r="A3568" s="4">
        <v>42519</v>
      </c>
      <c r="B3568" s="2">
        <v>28.5833333333341</v>
      </c>
      <c r="C3568" s="5">
        <v>768.67</v>
      </c>
      <c r="D3568" s="1">
        <v>21.03</v>
      </c>
      <c r="E3568" s="43">
        <f>((Dimensionado!$B$4-20)*C3568/800)+D3568</f>
        <v>45.050937500000003</v>
      </c>
    </row>
    <row r="3569" x14ac:dyDescent="0.2">
      <c r="A3569" s="4">
        <v>42519</v>
      </c>
      <c r="B3569" s="2">
        <v>28.625000000000799</v>
      </c>
      <c r="C3569" s="5">
        <v>683.22</v>
      </c>
      <c r="D3569" s="1">
        <v>21.82</v>
      </c>
      <c r="E3569" s="43">
        <f>((Dimensionado!$B$4-20)*C3569/800)+D3569</f>
        <v>43.170625000000001</v>
      </c>
    </row>
    <row r="3570" x14ac:dyDescent="0.2">
      <c r="A3570" s="4">
        <v>42519</v>
      </c>
      <c r="B3570" s="2">
        <v>28.6666666666674</v>
      </c>
      <c r="C3570" s="5">
        <v>327.66000000000003</v>
      </c>
      <c r="D3570" s="1">
        <v>21.32</v>
      </c>
      <c r="E3570" s="43">
        <f>((Dimensionado!$B$4-20)*C3570/800)+D3570</f>
        <v>31.559375000000003</v>
      </c>
    </row>
    <row r="3571" x14ac:dyDescent="0.2">
      <c r="A3571" s="4">
        <v>42519</v>
      </c>
      <c r="B3571" s="2">
        <v>28.7083333333341</v>
      </c>
      <c r="C3571" s="5">
        <v>294.33999999999997</v>
      </c>
      <c r="D3571" s="1">
        <v>20.83</v>
      </c>
      <c r="E3571" s="43">
        <f>((Dimensionado!$B$4-20)*C3571/800)+D3571</f>
        <v>30.028124999999996</v>
      </c>
    </row>
    <row r="3572" x14ac:dyDescent="0.2">
      <c r="A3572" s="4">
        <v>42519</v>
      </c>
      <c r="B3572" s="2">
        <v>28.750000000000799</v>
      </c>
      <c r="C3572" s="5">
        <v>88.66</v>
      </c>
      <c r="D3572" s="1">
        <v>20.329999999999998</v>
      </c>
      <c r="E3572" s="43">
        <f>((Dimensionado!$B$4-20)*C3572/800)+D3572</f>
        <v>23.100624999999997</v>
      </c>
    </row>
    <row r="3573" x14ac:dyDescent="0.2">
      <c r="A3573" s="4">
        <v>42519</v>
      </c>
      <c r="B3573" s="2">
        <v>28.7916666666674</v>
      </c>
      <c r="C3573" s="5">
        <v>15.37</v>
      </c>
      <c r="D3573" s="1">
        <v>19.22</v>
      </c>
      <c r="E3573" s="43">
        <f>((Dimensionado!$B$4-20)*C3573/800)+D3573</f>
        <v>19.700312499999999</v>
      </c>
    </row>
    <row r="3574" x14ac:dyDescent="0.2">
      <c r="A3574" s="4">
        <v>42519</v>
      </c>
      <c r="B3574" s="2">
        <v>28.8333333333341</v>
      </c>
      <c r="C3574" s="5">
        <v>0</v>
      </c>
      <c r="D3574" s="1">
        <v>18.11</v>
      </c>
      <c r="E3574" s="43">
        <f>((Dimensionado!$B$4-20)*C3574/800)+D3574</f>
        <v>18.11</v>
      </c>
    </row>
    <row r="3575" x14ac:dyDescent="0.2">
      <c r="A3575" s="4">
        <v>42519</v>
      </c>
      <c r="B3575" s="2">
        <v>28.875000000000799</v>
      </c>
      <c r="C3575" s="5">
        <v>0</v>
      </c>
      <c r="D3575" s="1">
        <v>17</v>
      </c>
      <c r="E3575" s="43">
        <f>((Dimensionado!$B$4-20)*C3575/800)+D3575</f>
        <v>17</v>
      </c>
    </row>
    <row r="3576" x14ac:dyDescent="0.2">
      <c r="A3576" s="4">
        <v>42519</v>
      </c>
      <c r="B3576" s="2">
        <v>28.9166666666674</v>
      </c>
      <c r="C3576" s="5">
        <v>0</v>
      </c>
      <c r="D3576" s="1">
        <v>16.27</v>
      </c>
      <c r="E3576" s="43">
        <f>((Dimensionado!$B$4-20)*C3576/800)+D3576</f>
        <v>16.27</v>
      </c>
    </row>
    <row r="3577" x14ac:dyDescent="0.2">
      <c r="A3577" s="4">
        <v>42519</v>
      </c>
      <c r="B3577" s="2">
        <v>28.9583333333341</v>
      </c>
      <c r="C3577" s="5">
        <v>0</v>
      </c>
      <c r="D3577" s="1">
        <v>15.54</v>
      </c>
      <c r="E3577" s="43">
        <f>((Dimensionado!$B$4-20)*C3577/800)+D3577</f>
        <v>15.54</v>
      </c>
    </row>
    <row r="3578" x14ac:dyDescent="0.2">
      <c r="A3578" s="4">
        <v>42520</v>
      </c>
      <c r="B3578" s="2">
        <v>29.000000000000799</v>
      </c>
      <c r="C3578" s="5">
        <v>0</v>
      </c>
      <c r="D3578" s="1">
        <v>14.82</v>
      </c>
      <c r="E3578" s="43">
        <f>((Dimensionado!$B$4-20)*C3578/800)+D3578</f>
        <v>14.82</v>
      </c>
    </row>
    <row r="3579" x14ac:dyDescent="0.2">
      <c r="A3579" s="4">
        <v>42520</v>
      </c>
      <c r="B3579" s="2">
        <v>29.0416666666674</v>
      </c>
      <c r="C3579" s="5">
        <v>0</v>
      </c>
      <c r="D3579" s="1">
        <v>14.68</v>
      </c>
      <c r="E3579" s="43">
        <f>((Dimensionado!$B$4-20)*C3579/800)+D3579</f>
        <v>14.68</v>
      </c>
    </row>
    <row r="3580" x14ac:dyDescent="0.2">
      <c r="A3580" s="4">
        <v>42520</v>
      </c>
      <c r="B3580" s="2">
        <v>29.0833333333341</v>
      </c>
      <c r="C3580" s="5">
        <v>0</v>
      </c>
      <c r="D3580" s="1">
        <v>14.54</v>
      </c>
      <c r="E3580" s="43">
        <f>((Dimensionado!$B$4-20)*C3580/800)+D3580</f>
        <v>14.54</v>
      </c>
    </row>
    <row r="3581" x14ac:dyDescent="0.2">
      <c r="A3581" s="4">
        <v>42520</v>
      </c>
      <c r="B3581" s="2">
        <v>29.125000000000799</v>
      </c>
      <c r="C3581" s="5">
        <v>0</v>
      </c>
      <c r="D3581" s="1">
        <v>14.41</v>
      </c>
      <c r="E3581" s="43">
        <f>((Dimensionado!$B$4-20)*C3581/800)+D3581</f>
        <v>14.41</v>
      </c>
    </row>
    <row r="3582" x14ac:dyDescent="0.2">
      <c r="A3582" s="4">
        <v>42520</v>
      </c>
      <c r="B3582" s="2">
        <v>29.1666666666674</v>
      </c>
      <c r="C3582" s="5">
        <v>0</v>
      </c>
      <c r="D3582" s="1">
        <v>14.02</v>
      </c>
      <c r="E3582" s="43">
        <f>((Dimensionado!$B$4-20)*C3582/800)+D3582</f>
        <v>14.02</v>
      </c>
    </row>
    <row r="3583" x14ac:dyDescent="0.2">
      <c r="A3583" s="4">
        <v>42520</v>
      </c>
      <c r="B3583" s="2">
        <v>29.2083333333341</v>
      </c>
      <c r="C3583" s="5">
        <v>0</v>
      </c>
      <c r="D3583" s="1">
        <v>13.64</v>
      </c>
      <c r="E3583" s="43">
        <f>((Dimensionado!$B$4-20)*C3583/800)+D3583</f>
        <v>13.64</v>
      </c>
    </row>
    <row r="3584" x14ac:dyDescent="0.2">
      <c r="A3584" s="4">
        <v>42520</v>
      </c>
      <c r="B3584" s="2">
        <v>29.250000000000799</v>
      </c>
      <c r="C3584" s="5">
        <v>62.44</v>
      </c>
      <c r="D3584" s="1">
        <v>13.26</v>
      </c>
      <c r="E3584" s="43">
        <f>((Dimensionado!$B$4-20)*C3584/800)+D3584</f>
        <v>15.21125</v>
      </c>
    </row>
    <row r="3585" x14ac:dyDescent="0.2">
      <c r="A3585" s="4">
        <v>42520</v>
      </c>
      <c r="B3585" s="2">
        <v>29.2916666666674</v>
      </c>
      <c r="C3585" s="5">
        <v>265.92</v>
      </c>
      <c r="D3585" s="1">
        <v>15.12</v>
      </c>
      <c r="E3585" s="43">
        <f>((Dimensionado!$B$4-20)*C3585/800)+D3585</f>
        <v>23.43</v>
      </c>
    </row>
    <row r="3586" x14ac:dyDescent="0.2">
      <c r="A3586" s="4">
        <v>42520</v>
      </c>
      <c r="B3586" s="2">
        <v>29.3333333333341</v>
      </c>
      <c r="C3586" s="5">
        <v>497.08</v>
      </c>
      <c r="D3586" s="1">
        <v>16.989999999999998</v>
      </c>
      <c r="E3586" s="43">
        <f>((Dimensionado!$B$4-20)*C3586/800)+D3586</f>
        <v>32.52375</v>
      </c>
    </row>
    <row r="3587" x14ac:dyDescent="0.2">
      <c r="A3587" s="4">
        <v>42520</v>
      </c>
      <c r="B3587" s="2">
        <v>29.375000000000799</v>
      </c>
      <c r="C3587" s="5">
        <v>707.9</v>
      </c>
      <c r="D3587" s="1">
        <v>18.850000000000001</v>
      </c>
      <c r="E3587" s="43">
        <f>((Dimensionado!$B$4-20)*C3587/800)+D3587</f>
        <v>40.971874999999997</v>
      </c>
    </row>
    <row r="3588" x14ac:dyDescent="0.2">
      <c r="A3588" s="4">
        <v>42520</v>
      </c>
      <c r="B3588" s="2">
        <v>29.4166666666674</v>
      </c>
      <c r="C3588" s="5">
        <v>834.94</v>
      </c>
      <c r="D3588" s="1">
        <v>20.09</v>
      </c>
      <c r="E3588" s="43">
        <f>((Dimensionado!$B$4-20)*C3588/800)+D3588</f>
        <v>46.181875000000005</v>
      </c>
    </row>
    <row r="3589" x14ac:dyDescent="0.2">
      <c r="A3589" s="4">
        <v>42520</v>
      </c>
      <c r="B3589" s="2">
        <v>29.4583333333341</v>
      </c>
      <c r="C3589" s="5">
        <v>957.78</v>
      </c>
      <c r="D3589" s="1">
        <v>21.33</v>
      </c>
      <c r="E3589" s="43">
        <f>((Dimensionado!$B$4-20)*C3589/800)+D3589</f>
        <v>51.260624999999997</v>
      </c>
    </row>
    <row r="3590" x14ac:dyDescent="0.2">
      <c r="A3590" s="4">
        <v>42520</v>
      </c>
      <c r="B3590" s="2">
        <v>29.500000000000799</v>
      </c>
      <c r="C3590" s="5">
        <v>960.73</v>
      </c>
      <c r="D3590" s="1">
        <v>22.56</v>
      </c>
      <c r="E3590" s="43">
        <f>((Dimensionado!$B$4-20)*C3590/800)+D3590</f>
        <v>52.582812500000003</v>
      </c>
    </row>
    <row r="3591" x14ac:dyDescent="0.2">
      <c r="A3591" s="4">
        <v>42520</v>
      </c>
      <c r="B3591" s="2">
        <v>29.5416666666674</v>
      </c>
      <c r="C3591" s="5">
        <v>875.9</v>
      </c>
      <c r="D3591" s="1">
        <v>23.22</v>
      </c>
      <c r="E3591" s="43">
        <f>((Dimensionado!$B$4-20)*C3591/800)+D3591</f>
        <v>50.591875000000002</v>
      </c>
    </row>
    <row r="3592" x14ac:dyDescent="0.2">
      <c r="A3592" s="4">
        <v>42520</v>
      </c>
      <c r="B3592" s="2">
        <v>29.5833333333341</v>
      </c>
      <c r="C3592" s="5">
        <v>825.51</v>
      </c>
      <c r="D3592" s="1">
        <v>23.88</v>
      </c>
      <c r="E3592" s="43">
        <f>((Dimensionado!$B$4-20)*C3592/800)+D3592</f>
        <v>49.677187500000002</v>
      </c>
    </row>
    <row r="3593" x14ac:dyDescent="0.2">
      <c r="A3593" s="4">
        <v>42520</v>
      </c>
      <c r="B3593" s="2">
        <v>29.625000000000799</v>
      </c>
      <c r="C3593" s="5">
        <v>683.27</v>
      </c>
      <c r="D3593" s="1">
        <v>24.54</v>
      </c>
      <c r="E3593" s="43">
        <f>((Dimensionado!$B$4-20)*C3593/800)+D3593</f>
        <v>45.892187499999999</v>
      </c>
    </row>
    <row r="3594" x14ac:dyDescent="0.2">
      <c r="A3594" s="4">
        <v>42520</v>
      </c>
      <c r="B3594" s="2">
        <v>29.6666666666674</v>
      </c>
      <c r="C3594" s="5">
        <v>530.69000000000005</v>
      </c>
      <c r="D3594" s="1">
        <v>24.16</v>
      </c>
      <c r="E3594" s="43">
        <f>((Dimensionado!$B$4-20)*C3594/800)+D3594</f>
        <v>40.744062499999998</v>
      </c>
    </row>
    <row r="3595" x14ac:dyDescent="0.2">
      <c r="A3595" s="4">
        <v>42520</v>
      </c>
      <c r="B3595" s="2">
        <v>29.7083333333341</v>
      </c>
      <c r="C3595" s="5">
        <v>291.18</v>
      </c>
      <c r="D3595" s="1">
        <v>23.78</v>
      </c>
      <c r="E3595" s="43">
        <f>((Dimensionado!$B$4-20)*C3595/800)+D3595</f>
        <v>32.879375000000003</v>
      </c>
    </row>
    <row r="3596" x14ac:dyDescent="0.2">
      <c r="A3596" s="4">
        <v>42520</v>
      </c>
      <c r="B3596" s="2">
        <v>29.750000000000799</v>
      </c>
      <c r="C3596" s="5">
        <v>100.71</v>
      </c>
      <c r="D3596" s="1">
        <v>23.4</v>
      </c>
      <c r="E3596" s="43">
        <f>((Dimensionado!$B$4-20)*C3596/800)+D3596</f>
        <v>26.5471875</v>
      </c>
    </row>
    <row r="3597" x14ac:dyDescent="0.2">
      <c r="A3597" s="4">
        <v>42520</v>
      </c>
      <c r="B3597" s="2">
        <v>29.7916666666674</v>
      </c>
      <c r="C3597" s="5">
        <v>15.37</v>
      </c>
      <c r="D3597" s="1">
        <v>22.17</v>
      </c>
      <c r="E3597" s="43">
        <f>((Dimensionado!$B$4-20)*C3597/800)+D3597</f>
        <v>22.650312500000002</v>
      </c>
    </row>
    <row r="3598" x14ac:dyDescent="0.2">
      <c r="A3598" s="4">
        <v>42520</v>
      </c>
      <c r="B3598" s="2">
        <v>29.8333333333341</v>
      </c>
      <c r="C3598" s="5">
        <v>0</v>
      </c>
      <c r="D3598" s="1">
        <v>20.94</v>
      </c>
      <c r="E3598" s="43">
        <f>((Dimensionado!$B$4-20)*C3598/800)+D3598</f>
        <v>20.94</v>
      </c>
    </row>
    <row r="3599" x14ac:dyDescent="0.2">
      <c r="A3599" s="4">
        <v>42520</v>
      </c>
      <c r="B3599" s="2">
        <v>29.875000000000799</v>
      </c>
      <c r="C3599" s="5">
        <v>0</v>
      </c>
      <c r="D3599" s="1">
        <v>19.71</v>
      </c>
      <c r="E3599" s="43">
        <f>((Dimensionado!$B$4-20)*C3599/800)+D3599</f>
        <v>19.71</v>
      </c>
    </row>
    <row r="3600" x14ac:dyDescent="0.2">
      <c r="A3600" s="4">
        <v>42520</v>
      </c>
      <c r="B3600" s="2">
        <v>29.9166666666674</v>
      </c>
      <c r="C3600" s="5">
        <v>0</v>
      </c>
      <c r="D3600" s="1">
        <v>18.95</v>
      </c>
      <c r="E3600" s="43">
        <f>((Dimensionado!$B$4-20)*C3600/800)+D3600</f>
        <v>18.95</v>
      </c>
    </row>
    <row r="3601" x14ac:dyDescent="0.2">
      <c r="A3601" s="4">
        <v>42520</v>
      </c>
      <c r="B3601" s="2">
        <v>29.9583333333341</v>
      </c>
      <c r="C3601" s="5">
        <v>0</v>
      </c>
      <c r="D3601" s="1">
        <v>18.190000000000001</v>
      </c>
      <c r="E3601" s="43">
        <f>((Dimensionado!$B$4-20)*C3601/800)+D3601</f>
        <v>18.190000000000001</v>
      </c>
    </row>
    <row r="3602" x14ac:dyDescent="0.2">
      <c r="A3602" s="4">
        <v>42521</v>
      </c>
      <c r="B3602" s="2">
        <v>30.000000000000799</v>
      </c>
      <c r="C3602" s="5">
        <v>0</v>
      </c>
      <c r="D3602" s="1">
        <v>17.43</v>
      </c>
      <c r="E3602" s="43">
        <f>((Dimensionado!$B$4-20)*C3602/800)+D3602</f>
        <v>17.43</v>
      </c>
    </row>
    <row r="3603" x14ac:dyDescent="0.2">
      <c r="A3603" s="4">
        <v>42521</v>
      </c>
      <c r="B3603" s="2">
        <v>30.0416666666674</v>
      </c>
      <c r="C3603" s="5">
        <v>0</v>
      </c>
      <c r="D3603" s="1">
        <v>16.64</v>
      </c>
      <c r="E3603" s="43">
        <f>((Dimensionado!$B$4-20)*C3603/800)+D3603</f>
        <v>16.64</v>
      </c>
    </row>
    <row r="3604" x14ac:dyDescent="0.2">
      <c r="A3604" s="4">
        <v>42521</v>
      </c>
      <c r="B3604" s="2">
        <v>30.0833333333341</v>
      </c>
      <c r="C3604" s="5">
        <v>0</v>
      </c>
      <c r="D3604" s="1">
        <v>15.85</v>
      </c>
      <c r="E3604" s="43">
        <f>((Dimensionado!$B$4-20)*C3604/800)+D3604</f>
        <v>15.85</v>
      </c>
    </row>
    <row r="3605" x14ac:dyDescent="0.2">
      <c r="A3605" s="4">
        <v>42521</v>
      </c>
      <c r="B3605" s="2">
        <v>30.125000000000799</v>
      </c>
      <c r="C3605" s="5">
        <v>0</v>
      </c>
      <c r="D3605" s="1">
        <v>15.07</v>
      </c>
      <c r="E3605" s="43">
        <f>((Dimensionado!$B$4-20)*C3605/800)+D3605</f>
        <v>15.07</v>
      </c>
    </row>
    <row r="3606" x14ac:dyDescent="0.2">
      <c r="A3606" s="4">
        <v>42521</v>
      </c>
      <c r="B3606" s="2">
        <v>30.1666666666674</v>
      </c>
      <c r="C3606" s="5">
        <v>0</v>
      </c>
      <c r="D3606" s="1">
        <v>14.84</v>
      </c>
      <c r="E3606" s="43">
        <f>((Dimensionado!$B$4-20)*C3606/800)+D3606</f>
        <v>14.84</v>
      </c>
    </row>
    <row r="3607" x14ac:dyDescent="0.2">
      <c r="A3607" s="4">
        <v>42521</v>
      </c>
      <c r="B3607" s="2">
        <v>30.2083333333341</v>
      </c>
      <c r="C3607" s="5">
        <v>0</v>
      </c>
      <c r="D3607" s="1">
        <v>14.61</v>
      </c>
      <c r="E3607" s="43">
        <f>((Dimensionado!$B$4-20)*C3607/800)+D3607</f>
        <v>14.61</v>
      </c>
    </row>
    <row r="3608" x14ac:dyDescent="0.2">
      <c r="A3608" s="4">
        <v>42521</v>
      </c>
      <c r="B3608" s="2">
        <v>30.250000000000799</v>
      </c>
      <c r="C3608" s="5">
        <v>63.7</v>
      </c>
      <c r="D3608" s="1">
        <v>14.38</v>
      </c>
      <c r="E3608" s="43">
        <f>((Dimensionado!$B$4-20)*C3608/800)+D3608</f>
        <v>16.370625</v>
      </c>
    </row>
    <row r="3609" x14ac:dyDescent="0.2">
      <c r="A3609" s="4">
        <v>42521</v>
      </c>
      <c r="B3609" s="2">
        <v>30.2916666666674</v>
      </c>
      <c r="C3609" s="5">
        <v>264.69</v>
      </c>
      <c r="D3609" s="1">
        <v>16.91</v>
      </c>
      <c r="E3609" s="43">
        <f>((Dimensionado!$B$4-20)*C3609/800)+D3609</f>
        <v>25.181562499999998</v>
      </c>
    </row>
    <row r="3610" x14ac:dyDescent="0.2">
      <c r="A3610" s="4">
        <v>42521</v>
      </c>
      <c r="B3610" s="2">
        <v>30.3333333333341</v>
      </c>
      <c r="C3610" s="5">
        <v>491.96</v>
      </c>
      <c r="D3610" s="1">
        <v>19.440000000000001</v>
      </c>
      <c r="E3610" s="43">
        <f>((Dimensionado!$B$4-20)*C3610/800)+D3610</f>
        <v>34.813749999999999</v>
      </c>
    </row>
    <row r="3611" x14ac:dyDescent="0.2">
      <c r="A3611" s="4">
        <v>42521</v>
      </c>
      <c r="B3611" s="2">
        <v>30.375000000000799</v>
      </c>
      <c r="C3611" s="5">
        <v>704.27</v>
      </c>
      <c r="D3611" s="1">
        <v>21.97</v>
      </c>
      <c r="E3611" s="43">
        <f>((Dimensionado!$B$4-20)*C3611/800)+D3611</f>
        <v>43.978437499999998</v>
      </c>
    </row>
    <row r="3612" x14ac:dyDescent="0.2">
      <c r="A3612" s="4">
        <v>42521</v>
      </c>
      <c r="B3612" s="2">
        <v>30.4166666666674</v>
      </c>
      <c r="C3612" s="5">
        <v>879.57</v>
      </c>
      <c r="D3612" s="1">
        <v>23.1</v>
      </c>
      <c r="E3612" s="43">
        <f>((Dimensionado!$B$4-20)*C3612/800)+D3612</f>
        <v>50.586562499999999</v>
      </c>
    </row>
    <row r="3613" x14ac:dyDescent="0.2">
      <c r="A3613" s="4">
        <v>42521</v>
      </c>
      <c r="B3613" s="2">
        <v>30.4583333333341</v>
      </c>
      <c r="C3613" s="5">
        <v>999.13</v>
      </c>
      <c r="D3613" s="1">
        <v>24.23</v>
      </c>
      <c r="E3613" s="43">
        <f>((Dimensionado!$B$4-20)*C3613/800)+D3613</f>
        <v>55.4528125</v>
      </c>
    </row>
    <row r="3614" x14ac:dyDescent="0.2">
      <c r="A3614" s="4">
        <v>42521</v>
      </c>
      <c r="B3614" s="2">
        <v>30.500000000000799</v>
      </c>
      <c r="C3614" s="5">
        <v>1021.57</v>
      </c>
      <c r="D3614" s="1">
        <v>25.36</v>
      </c>
      <c r="E3614" s="43">
        <f>((Dimensionado!$B$4-20)*C3614/800)+D3614</f>
        <v>57.284062500000005</v>
      </c>
    </row>
    <row r="3615" x14ac:dyDescent="0.2">
      <c r="A3615" s="4">
        <v>42521</v>
      </c>
      <c r="B3615" s="2">
        <v>30.5416666666674</v>
      </c>
      <c r="C3615" s="5">
        <v>1008.19</v>
      </c>
      <c r="D3615" s="1">
        <v>26.06</v>
      </c>
      <c r="E3615" s="43">
        <f>((Dimensionado!$B$4-20)*C3615/800)+D3615</f>
        <v>57.565937500000004</v>
      </c>
    </row>
    <row r="3616" x14ac:dyDescent="0.2">
      <c r="A3616" s="4">
        <v>42521</v>
      </c>
      <c r="B3616" s="2">
        <v>30.5833333333341</v>
      </c>
      <c r="C3616" s="5">
        <v>920.94</v>
      </c>
      <c r="D3616" s="1">
        <v>26.76</v>
      </c>
      <c r="E3616" s="43">
        <f>((Dimensionado!$B$4-20)*C3616/800)+D3616</f>
        <v>55.539375000000007</v>
      </c>
    </row>
    <row r="3617" x14ac:dyDescent="0.2">
      <c r="A3617" s="4">
        <v>42521</v>
      </c>
      <c r="B3617" s="2">
        <v>30.625000000000799</v>
      </c>
      <c r="C3617" s="5">
        <v>744.4</v>
      </c>
      <c r="D3617" s="1">
        <v>27.46</v>
      </c>
      <c r="E3617" s="43">
        <f>((Dimensionado!$B$4-20)*C3617/800)+D3617</f>
        <v>50.722499999999997</v>
      </c>
    </row>
    <row r="3618" x14ac:dyDescent="0.2">
      <c r="A3618" s="4">
        <v>42521</v>
      </c>
      <c r="B3618" s="2">
        <v>30.6666666666674</v>
      </c>
      <c r="C3618" s="5">
        <v>535.96</v>
      </c>
      <c r="D3618" s="1">
        <v>27.15</v>
      </c>
      <c r="E3618" s="43">
        <f>((Dimensionado!$B$4-20)*C3618/800)+D3618</f>
        <v>43.89875</v>
      </c>
    </row>
    <row r="3619" x14ac:dyDescent="0.2">
      <c r="A3619" s="4">
        <v>42521</v>
      </c>
      <c r="B3619" s="2">
        <v>30.7083333333341</v>
      </c>
      <c r="C3619" s="5">
        <v>308.2</v>
      </c>
      <c r="D3619" s="1">
        <v>26.84</v>
      </c>
      <c r="E3619" s="43">
        <f>((Dimensionado!$B$4-20)*C3619/800)+D3619</f>
        <v>36.471249999999998</v>
      </c>
    </row>
    <row r="3620" x14ac:dyDescent="0.2">
      <c r="A3620" s="4">
        <v>42521</v>
      </c>
      <c r="B3620" s="2">
        <v>30.750000000000799</v>
      </c>
      <c r="C3620" s="5">
        <v>89.15</v>
      </c>
      <c r="D3620" s="1">
        <v>26.53</v>
      </c>
      <c r="E3620" s="43">
        <f>((Dimensionado!$B$4-20)*C3620/800)+D3620</f>
        <v>29.3159375</v>
      </c>
    </row>
    <row r="3621" x14ac:dyDescent="0.2">
      <c r="A3621" s="4">
        <v>42521</v>
      </c>
      <c r="B3621" s="2">
        <v>30.7916666666674</v>
      </c>
      <c r="C3621" s="5">
        <v>17.170000000000002</v>
      </c>
      <c r="D3621" s="1">
        <v>25.22</v>
      </c>
      <c r="E3621" s="43">
        <f>((Dimensionado!$B$4-20)*C3621/800)+D3621</f>
        <v>25.756562499999998</v>
      </c>
    </row>
    <row r="3622" x14ac:dyDescent="0.2">
      <c r="A3622" s="4">
        <v>42521</v>
      </c>
      <c r="B3622" s="2">
        <v>30.8333333333341</v>
      </c>
      <c r="C3622" s="5">
        <v>0</v>
      </c>
      <c r="D3622" s="1">
        <v>23.92</v>
      </c>
      <c r="E3622" s="43">
        <f>((Dimensionado!$B$4-20)*C3622/800)+D3622</f>
        <v>23.92</v>
      </c>
    </row>
    <row r="3623" x14ac:dyDescent="0.2">
      <c r="A3623" s="4">
        <v>42521</v>
      </c>
      <c r="B3623" s="2">
        <v>30.875000000000799</v>
      </c>
      <c r="C3623" s="5">
        <v>0</v>
      </c>
      <c r="D3623" s="1">
        <v>22.61</v>
      </c>
      <c r="E3623" s="43">
        <f>((Dimensionado!$B$4-20)*C3623/800)+D3623</f>
        <v>22.61</v>
      </c>
    </row>
    <row r="3624" x14ac:dyDescent="0.2">
      <c r="A3624" s="4">
        <v>42521</v>
      </c>
      <c r="B3624" s="2">
        <v>30.9166666666674</v>
      </c>
      <c r="C3624" s="5">
        <v>0</v>
      </c>
      <c r="D3624" s="1">
        <v>21</v>
      </c>
      <c r="E3624" s="43">
        <f>((Dimensionado!$B$4-20)*C3624/800)+D3624</f>
        <v>21</v>
      </c>
    </row>
    <row r="3625" x14ac:dyDescent="0.2">
      <c r="A3625" s="4">
        <v>42521</v>
      </c>
      <c r="B3625" s="2">
        <v>30.9583333333341</v>
      </c>
      <c r="C3625" s="5">
        <v>0</v>
      </c>
      <c r="D3625" s="1">
        <v>19.39</v>
      </c>
      <c r="E3625" s="43">
        <f>((Dimensionado!$B$4-20)*C3625/800)+D3625</f>
        <v>19.39</v>
      </c>
    </row>
    <row r="3626" x14ac:dyDescent="0.2">
      <c r="A3626" s="4">
        <v>42522</v>
      </c>
      <c r="B3626" s="2">
        <v>0</v>
      </c>
      <c r="C3626" s="5">
        <v>0</v>
      </c>
      <c r="D3626" s="1">
        <v>17.79</v>
      </c>
      <c r="E3626" s="43">
        <f>((Dimensionado!$B$4-20)*C3626/800)+D3626</f>
        <v>17.79</v>
      </c>
    </row>
    <row r="3627" x14ac:dyDescent="0.2">
      <c r="A3627" s="4">
        <v>42522</v>
      </c>
      <c r="B3627" s="2">
        <v>4.1666666666666699E-2</v>
      </c>
      <c r="C3627" s="5">
        <v>0</v>
      </c>
      <c r="D3627" s="1">
        <v>16.91</v>
      </c>
      <c r="E3627" s="43">
        <f>((Dimensionado!$B$4-20)*C3627/800)+D3627</f>
        <v>16.91</v>
      </c>
    </row>
    <row r="3628" x14ac:dyDescent="0.2">
      <c r="A3628" s="4">
        <v>42522</v>
      </c>
      <c r="B3628" s="2">
        <v>8.3333333333333398E-2</v>
      </c>
      <c r="C3628" s="5">
        <v>0</v>
      </c>
      <c r="D3628" s="1">
        <v>16.03</v>
      </c>
      <c r="E3628" s="43">
        <f>((Dimensionado!$B$4-20)*C3628/800)+D3628</f>
        <v>16.03</v>
      </c>
    </row>
    <row r="3629" x14ac:dyDescent="0.2">
      <c r="A3629" s="4">
        <v>42522</v>
      </c>
      <c r="B3629" s="2">
        <v>0.125</v>
      </c>
      <c r="C3629" s="5">
        <v>0</v>
      </c>
      <c r="D3629" s="1">
        <v>15.15</v>
      </c>
      <c r="E3629" s="43">
        <f>((Dimensionado!$B$4-20)*C3629/800)+D3629</f>
        <v>15.15</v>
      </c>
    </row>
    <row r="3630" x14ac:dyDescent="0.2">
      <c r="A3630" s="4">
        <v>42522</v>
      </c>
      <c r="B3630" s="2">
        <v>0.16666666666666699</v>
      </c>
      <c r="C3630" s="5">
        <v>0</v>
      </c>
      <c r="D3630" s="1">
        <v>14.97</v>
      </c>
      <c r="E3630" s="43">
        <f>((Dimensionado!$B$4-20)*C3630/800)+D3630</f>
        <v>14.97</v>
      </c>
    </row>
    <row r="3631" x14ac:dyDescent="0.2">
      <c r="A3631" s="4">
        <v>42522</v>
      </c>
      <c r="B3631" s="2">
        <v>0.20833333333333301</v>
      </c>
      <c r="C3631" s="5">
        <v>0</v>
      </c>
      <c r="D3631" s="1">
        <v>14.79</v>
      </c>
      <c r="E3631" s="43">
        <f>((Dimensionado!$B$4-20)*C3631/800)+D3631</f>
        <v>14.79</v>
      </c>
    </row>
    <row r="3632" x14ac:dyDescent="0.2">
      <c r="A3632" s="4">
        <v>42522</v>
      </c>
      <c r="B3632" s="2">
        <v>0.25</v>
      </c>
      <c r="C3632" s="5">
        <v>64.260000000000005</v>
      </c>
      <c r="D3632" s="1">
        <v>14.62</v>
      </c>
      <c r="E3632" s="43">
        <f>((Dimensionado!$B$4-20)*C3632/800)+D3632</f>
        <v>16.628125000000001</v>
      </c>
    </row>
    <row r="3633" x14ac:dyDescent="0.2">
      <c r="A3633" s="4">
        <v>42522</v>
      </c>
      <c r="B3633" s="2">
        <v>0.29166666666666702</v>
      </c>
      <c r="C3633" s="5">
        <v>265.14</v>
      </c>
      <c r="D3633" s="1">
        <v>17.3</v>
      </c>
      <c r="E3633" s="43">
        <f>((Dimensionado!$B$4-20)*C3633/800)+D3633</f>
        <v>25.585625</v>
      </c>
    </row>
    <row r="3634" x14ac:dyDescent="0.2">
      <c r="A3634" s="4">
        <v>42522</v>
      </c>
      <c r="B3634" s="2">
        <v>0.33333333333333398</v>
      </c>
      <c r="C3634" s="5">
        <v>495.69</v>
      </c>
      <c r="D3634" s="1">
        <v>19.989999999999998</v>
      </c>
      <c r="E3634" s="43">
        <f>((Dimensionado!$B$4-20)*C3634/800)+D3634</f>
        <v>35.480312499999997</v>
      </c>
    </row>
    <row r="3635" x14ac:dyDescent="0.2">
      <c r="A3635" s="4">
        <v>42522</v>
      </c>
      <c r="B3635" s="2">
        <v>0.375</v>
      </c>
      <c r="C3635" s="5">
        <v>707.62</v>
      </c>
      <c r="D3635" s="1">
        <v>22.68</v>
      </c>
      <c r="E3635" s="43">
        <f>((Dimensionado!$B$4-20)*C3635/800)+D3635</f>
        <v>44.793125000000003</v>
      </c>
    </row>
    <row r="3636" x14ac:dyDescent="0.2">
      <c r="A3636" s="4">
        <v>42522</v>
      </c>
      <c r="B3636" s="2">
        <v>0.41666666666666702</v>
      </c>
      <c r="C3636" s="5">
        <v>881.76</v>
      </c>
      <c r="D3636" s="1">
        <v>23.82</v>
      </c>
      <c r="E3636" s="43">
        <f>((Dimensionado!$B$4-20)*C3636/800)+D3636</f>
        <v>51.375</v>
      </c>
    </row>
    <row r="3637" x14ac:dyDescent="0.2">
      <c r="A3637" s="4">
        <v>42522</v>
      </c>
      <c r="B3637" s="2">
        <v>0.45833333333333398</v>
      </c>
      <c r="C3637" s="5">
        <v>1001.48</v>
      </c>
      <c r="D3637" s="1">
        <v>24.96</v>
      </c>
      <c r="E3637" s="43">
        <f>((Dimensionado!$B$4-20)*C3637/800)+D3637</f>
        <v>56.256250000000001</v>
      </c>
    </row>
    <row r="3638" x14ac:dyDescent="0.2">
      <c r="A3638" s="4">
        <v>42522</v>
      </c>
      <c r="B3638" s="2">
        <v>0.5</v>
      </c>
      <c r="C3638" s="5">
        <v>1045.93</v>
      </c>
      <c r="D3638" s="1">
        <v>26.1</v>
      </c>
      <c r="E3638" s="43">
        <f>((Dimensionado!$B$4-20)*C3638/800)+D3638</f>
        <v>58.785312500000003</v>
      </c>
    </row>
    <row r="3639" x14ac:dyDescent="0.2">
      <c r="A3639" s="4">
        <v>42522</v>
      </c>
      <c r="B3639" s="2">
        <v>0.54166666666666696</v>
      </c>
      <c r="C3639" s="5">
        <v>1015.52</v>
      </c>
      <c r="D3639" s="1">
        <v>27.03</v>
      </c>
      <c r="E3639" s="43">
        <f>((Dimensionado!$B$4-20)*C3639/800)+D3639</f>
        <v>58.765000000000001</v>
      </c>
    </row>
    <row r="3640" x14ac:dyDescent="0.2">
      <c r="A3640" s="4">
        <v>42522</v>
      </c>
      <c r="B3640" s="2">
        <v>0.58333333333333404</v>
      </c>
      <c r="C3640" s="5">
        <v>909.07</v>
      </c>
      <c r="D3640" s="1">
        <v>27.97</v>
      </c>
      <c r="E3640" s="43">
        <f>((Dimensionado!$B$4-20)*C3640/800)+D3640</f>
        <v>56.378437500000004</v>
      </c>
    </row>
    <row r="3641" x14ac:dyDescent="0.2">
      <c r="A3641" s="4">
        <v>42522</v>
      </c>
      <c r="B3641" s="2">
        <v>0.625</v>
      </c>
      <c r="C3641" s="5">
        <v>745.66</v>
      </c>
      <c r="D3641" s="1">
        <v>28.91</v>
      </c>
      <c r="E3641" s="43">
        <f>((Dimensionado!$B$4-20)*C3641/800)+D3641</f>
        <v>52.211874999999999</v>
      </c>
    </row>
    <row r="3642" x14ac:dyDescent="0.2">
      <c r="A3642" s="4">
        <v>42522</v>
      </c>
      <c r="B3642" s="2">
        <v>0.66666666666666696</v>
      </c>
      <c r="C3642" s="5">
        <v>534.83000000000004</v>
      </c>
      <c r="D3642" s="1">
        <v>28.62</v>
      </c>
      <c r="E3642" s="43">
        <f>((Dimensionado!$B$4-20)*C3642/800)+D3642</f>
        <v>45.333437500000002</v>
      </c>
    </row>
    <row r="3643" x14ac:dyDescent="0.2">
      <c r="A3643" s="4">
        <v>42522</v>
      </c>
      <c r="B3643" s="2">
        <v>0.70833333333333404</v>
      </c>
      <c r="C3643" s="5">
        <v>305.05</v>
      </c>
      <c r="D3643" s="1">
        <v>28.33</v>
      </c>
      <c r="E3643" s="43">
        <f>((Dimensionado!$B$4-20)*C3643/800)+D3643</f>
        <v>37.862812499999997</v>
      </c>
    </row>
    <row r="3644" x14ac:dyDescent="0.2">
      <c r="A3644" s="4">
        <v>42522</v>
      </c>
      <c r="B3644" s="2">
        <v>0.750000000000001</v>
      </c>
      <c r="C3644" s="5">
        <v>91.71</v>
      </c>
      <c r="D3644" s="1">
        <v>28.04</v>
      </c>
      <c r="E3644" s="43">
        <f>((Dimensionado!$B$4-20)*C3644/800)+D3644</f>
        <v>30.9059375</v>
      </c>
    </row>
    <row r="3645" x14ac:dyDescent="0.2">
      <c r="A3645" s="4">
        <v>42522</v>
      </c>
      <c r="B3645" s="2">
        <v>0.79166666666666696</v>
      </c>
      <c r="C3645" s="5">
        <v>18.079999999999998</v>
      </c>
      <c r="D3645" s="1">
        <v>25.97</v>
      </c>
      <c r="E3645" s="43">
        <f>((Dimensionado!$B$4-20)*C3645/800)+D3645</f>
        <v>26.535</v>
      </c>
    </row>
    <row r="3646" x14ac:dyDescent="0.2">
      <c r="A3646" s="4">
        <v>42522</v>
      </c>
      <c r="B3646" s="2">
        <v>0.83333333333333404</v>
      </c>
      <c r="C3646" s="5">
        <v>0</v>
      </c>
      <c r="D3646" s="1">
        <v>23.91</v>
      </c>
      <c r="E3646" s="43">
        <f>((Dimensionado!$B$4-20)*C3646/800)+D3646</f>
        <v>23.91</v>
      </c>
    </row>
    <row r="3647" x14ac:dyDescent="0.2">
      <c r="A3647" s="4">
        <v>42522</v>
      </c>
      <c r="B3647" s="2">
        <v>0.875000000000001</v>
      </c>
      <c r="C3647" s="5">
        <v>0</v>
      </c>
      <c r="D3647" s="1">
        <v>21.84</v>
      </c>
      <c r="E3647" s="43">
        <f>((Dimensionado!$B$4-20)*C3647/800)+D3647</f>
        <v>21.84</v>
      </c>
    </row>
    <row r="3648" x14ac:dyDescent="0.2">
      <c r="A3648" s="4">
        <v>42522</v>
      </c>
      <c r="B3648" s="2">
        <v>0.91666666666666696</v>
      </c>
      <c r="C3648" s="5">
        <v>0</v>
      </c>
      <c r="D3648" s="1">
        <v>20.83</v>
      </c>
      <c r="E3648" s="43">
        <f>((Dimensionado!$B$4-20)*C3648/800)+D3648</f>
        <v>20.83</v>
      </c>
    </row>
    <row r="3649" x14ac:dyDescent="0.2">
      <c r="A3649" s="4">
        <v>42522</v>
      </c>
      <c r="B3649" s="2">
        <v>0.95833333333333404</v>
      </c>
      <c r="C3649" s="5">
        <v>0</v>
      </c>
      <c r="D3649" s="1">
        <v>19.82</v>
      </c>
      <c r="E3649" s="43">
        <f>((Dimensionado!$B$4-20)*C3649/800)+D3649</f>
        <v>19.82</v>
      </c>
    </row>
    <row r="3650" x14ac:dyDescent="0.2">
      <c r="A3650" s="4">
        <v>42523</v>
      </c>
      <c r="B3650" s="2">
        <v>1</v>
      </c>
      <c r="C3650" s="5">
        <v>0</v>
      </c>
      <c r="D3650" s="1">
        <v>18.809999999999999</v>
      </c>
      <c r="E3650" s="43">
        <f>((Dimensionado!$B$4-20)*C3650/800)+D3650</f>
        <v>18.809999999999999</v>
      </c>
    </row>
    <row r="3651" x14ac:dyDescent="0.2">
      <c r="A3651" s="4">
        <v>42523</v>
      </c>
      <c r="B3651" s="2">
        <v>1.0416666666666701</v>
      </c>
      <c r="C3651" s="5">
        <v>0</v>
      </c>
      <c r="D3651" s="1">
        <v>17.829999999999998</v>
      </c>
      <c r="E3651" s="43">
        <f>((Dimensionado!$B$4-20)*C3651/800)+D3651</f>
        <v>17.829999999999998</v>
      </c>
    </row>
    <row r="3652" x14ac:dyDescent="0.2">
      <c r="A3652" s="4">
        <v>42523</v>
      </c>
      <c r="B3652" s="2">
        <v>1.0833333333333299</v>
      </c>
      <c r="C3652" s="5">
        <v>0</v>
      </c>
      <c r="D3652" s="1">
        <v>16.850000000000001</v>
      </c>
      <c r="E3652" s="43">
        <f>((Dimensionado!$B$4-20)*C3652/800)+D3652</f>
        <v>16.850000000000001</v>
      </c>
    </row>
    <row r="3653" x14ac:dyDescent="0.2">
      <c r="A3653" s="4">
        <v>42523</v>
      </c>
      <c r="B3653" s="2">
        <v>1.125</v>
      </c>
      <c r="C3653" s="5">
        <v>0</v>
      </c>
      <c r="D3653" s="1">
        <v>15.88</v>
      </c>
      <c r="E3653" s="43">
        <f>((Dimensionado!$B$4-20)*C3653/800)+D3653</f>
        <v>15.88</v>
      </c>
    </row>
    <row r="3654" x14ac:dyDescent="0.2">
      <c r="A3654" s="4">
        <v>42523</v>
      </c>
      <c r="B3654" s="2">
        <v>1.1666666666666701</v>
      </c>
      <c r="C3654" s="5">
        <v>0</v>
      </c>
      <c r="D3654" s="1">
        <v>15.69</v>
      </c>
      <c r="E3654" s="43">
        <f>((Dimensionado!$B$4-20)*C3654/800)+D3654</f>
        <v>15.69</v>
      </c>
    </row>
    <row r="3655" x14ac:dyDescent="0.2">
      <c r="A3655" s="4">
        <v>42523</v>
      </c>
      <c r="B3655" s="2">
        <v>1.2083333333333299</v>
      </c>
      <c r="C3655" s="5">
        <v>0</v>
      </c>
      <c r="D3655" s="1">
        <v>15.51</v>
      </c>
      <c r="E3655" s="43">
        <f>((Dimensionado!$B$4-20)*C3655/800)+D3655</f>
        <v>15.51</v>
      </c>
    </row>
    <row r="3656" x14ac:dyDescent="0.2">
      <c r="A3656" s="4">
        <v>42523</v>
      </c>
      <c r="B3656" s="2">
        <v>1.25</v>
      </c>
      <c r="C3656" s="5">
        <v>66.3</v>
      </c>
      <c r="D3656" s="1">
        <v>15.33</v>
      </c>
      <c r="E3656" s="43">
        <f>((Dimensionado!$B$4-20)*C3656/800)+D3656</f>
        <v>17.401875</v>
      </c>
    </row>
    <row r="3657" x14ac:dyDescent="0.2">
      <c r="A3657" s="4">
        <v>42523</v>
      </c>
      <c r="B3657" s="2">
        <v>1.2916666666666701</v>
      </c>
      <c r="C3657" s="5">
        <v>264.41000000000003</v>
      </c>
      <c r="D3657" s="1">
        <v>18.43</v>
      </c>
      <c r="E3657" s="43">
        <f>((Dimensionado!$B$4-20)*C3657/800)+D3657</f>
        <v>26.692812500000002</v>
      </c>
    </row>
    <row r="3658" x14ac:dyDescent="0.2">
      <c r="A3658" s="4">
        <v>42523</v>
      </c>
      <c r="B3658" s="2">
        <v>1.3333333333333299</v>
      </c>
      <c r="C3658" s="5">
        <v>493.6</v>
      </c>
      <c r="D3658" s="1">
        <v>21.54</v>
      </c>
      <c r="E3658" s="43">
        <f>((Dimensionado!$B$4-20)*C3658/800)+D3658</f>
        <v>36.965000000000003</v>
      </c>
    </row>
    <row r="3659" x14ac:dyDescent="0.2">
      <c r="A3659" s="4">
        <v>42523</v>
      </c>
      <c r="B3659" s="2">
        <v>1.375</v>
      </c>
      <c r="C3659" s="5">
        <v>704.09</v>
      </c>
      <c r="D3659" s="1">
        <v>24.65</v>
      </c>
      <c r="E3659" s="43">
        <f>((Dimensionado!$B$4-20)*C3659/800)+D3659</f>
        <v>46.652812499999996</v>
      </c>
    </row>
    <row r="3660" x14ac:dyDescent="0.2">
      <c r="A3660" s="4">
        <v>42523</v>
      </c>
      <c r="B3660" s="2">
        <v>1.4166666666666701</v>
      </c>
      <c r="C3660" s="5">
        <v>872.26</v>
      </c>
      <c r="D3660" s="1">
        <v>26</v>
      </c>
      <c r="E3660" s="43">
        <f>((Dimensionado!$B$4-20)*C3660/800)+D3660</f>
        <v>53.258125</v>
      </c>
    </row>
    <row r="3661" x14ac:dyDescent="0.2">
      <c r="A3661" s="4">
        <v>42523</v>
      </c>
      <c r="B3661" s="2">
        <v>1.4583333333333299</v>
      </c>
      <c r="C3661" s="5">
        <v>995.41</v>
      </c>
      <c r="D3661" s="1">
        <v>27.36</v>
      </c>
      <c r="E3661" s="43">
        <f>((Dimensionado!$B$4-20)*C3661/800)+D3661</f>
        <v>58.466562499999995</v>
      </c>
    </row>
    <row r="3662" x14ac:dyDescent="0.2">
      <c r="A3662" s="4">
        <v>42523</v>
      </c>
      <c r="B3662" s="2">
        <v>1.5</v>
      </c>
      <c r="C3662" s="5">
        <v>1044.68</v>
      </c>
      <c r="D3662" s="1">
        <v>28.72</v>
      </c>
      <c r="E3662" s="43">
        <f>((Dimensionado!$B$4-20)*C3662/800)+D3662</f>
        <v>61.366250000000001</v>
      </c>
    </row>
    <row r="3663" x14ac:dyDescent="0.2">
      <c r="A3663" s="4">
        <v>42523</v>
      </c>
      <c r="B3663" s="2">
        <v>1.5416666666666701</v>
      </c>
      <c r="C3663" s="5">
        <v>1010.49</v>
      </c>
      <c r="D3663" s="1">
        <v>29.28</v>
      </c>
      <c r="E3663" s="43">
        <f>((Dimensionado!$B$4-20)*C3663/800)+D3663</f>
        <v>60.857812500000001</v>
      </c>
    </row>
    <row r="3664" x14ac:dyDescent="0.2">
      <c r="A3664" s="4">
        <v>42523</v>
      </c>
      <c r="B3664" s="2">
        <v>1.5833333333333299</v>
      </c>
      <c r="C3664" s="5">
        <v>852.91</v>
      </c>
      <c r="D3664" s="1">
        <v>29.85</v>
      </c>
      <c r="E3664" s="43">
        <f>((Dimensionado!$B$4-20)*C3664/800)+D3664</f>
        <v>56.503437500000004</v>
      </c>
    </row>
    <row r="3665" x14ac:dyDescent="0.2">
      <c r="A3665" s="4">
        <v>42523</v>
      </c>
      <c r="B3665" s="2">
        <v>1.625</v>
      </c>
      <c r="C3665" s="5">
        <v>705.68</v>
      </c>
      <c r="D3665" s="1">
        <v>30.42</v>
      </c>
      <c r="E3665" s="43">
        <f>((Dimensionado!$B$4-20)*C3665/800)+D3665</f>
        <v>52.472499999999997</v>
      </c>
    </row>
    <row r="3666" x14ac:dyDescent="0.2">
      <c r="A3666" s="4">
        <v>42523</v>
      </c>
      <c r="B3666" s="2">
        <v>1.6666666666666701</v>
      </c>
      <c r="C3666" s="5">
        <v>460.85</v>
      </c>
      <c r="D3666" s="1">
        <v>29.89</v>
      </c>
      <c r="E3666" s="43">
        <f>((Dimensionado!$B$4-20)*C3666/800)+D3666</f>
        <v>44.291562499999998</v>
      </c>
    </row>
    <row r="3667" x14ac:dyDescent="0.2">
      <c r="A3667" s="4">
        <v>42523</v>
      </c>
      <c r="B3667" s="2">
        <v>1.7083333333333299</v>
      </c>
      <c r="C3667" s="5">
        <v>256.02</v>
      </c>
      <c r="D3667" s="1">
        <v>29.35</v>
      </c>
      <c r="E3667" s="43">
        <f>((Dimensionado!$B$4-20)*C3667/800)+D3667</f>
        <v>37.350625000000001</v>
      </c>
    </row>
    <row r="3668" x14ac:dyDescent="0.2">
      <c r="A3668" s="4">
        <v>42523</v>
      </c>
      <c r="B3668" s="2">
        <v>1.75</v>
      </c>
      <c r="C3668" s="5">
        <v>91.84</v>
      </c>
      <c r="D3668" s="1">
        <v>28.81</v>
      </c>
      <c r="E3668" s="43">
        <f>((Dimensionado!$B$4-20)*C3668/800)+D3668</f>
        <v>31.68</v>
      </c>
    </row>
    <row r="3669" x14ac:dyDescent="0.2">
      <c r="A3669" s="4">
        <v>42523</v>
      </c>
      <c r="B3669" s="2">
        <v>1.7916666666666701</v>
      </c>
      <c r="C3669" s="5">
        <v>18.98</v>
      </c>
      <c r="D3669" s="1">
        <v>27.25</v>
      </c>
      <c r="E3669" s="43">
        <f>((Dimensionado!$B$4-20)*C3669/800)+D3669</f>
        <v>27.843125000000001</v>
      </c>
    </row>
    <row r="3670" x14ac:dyDescent="0.2">
      <c r="A3670" s="4">
        <v>42523</v>
      </c>
      <c r="B3670" s="2">
        <v>1.8333333333333299</v>
      </c>
      <c r="C3670" s="5">
        <v>0</v>
      </c>
      <c r="D3670" s="1">
        <v>25.7</v>
      </c>
      <c r="E3670" s="43">
        <f>((Dimensionado!$B$4-20)*C3670/800)+D3670</f>
        <v>25.7</v>
      </c>
    </row>
    <row r="3671" x14ac:dyDescent="0.2">
      <c r="A3671" s="4">
        <v>42523</v>
      </c>
      <c r="B3671" s="2">
        <v>1.875</v>
      </c>
      <c r="C3671" s="5">
        <v>0</v>
      </c>
      <c r="D3671" s="1">
        <v>24.14</v>
      </c>
      <c r="E3671" s="43">
        <f>((Dimensionado!$B$4-20)*C3671/800)+D3671</f>
        <v>24.14</v>
      </c>
    </row>
    <row r="3672" x14ac:dyDescent="0.2">
      <c r="A3672" s="4">
        <v>42523</v>
      </c>
      <c r="B3672" s="2">
        <v>1.9166666666666701</v>
      </c>
      <c r="C3672" s="5">
        <v>0</v>
      </c>
      <c r="D3672" s="1">
        <v>23.18</v>
      </c>
      <c r="E3672" s="43">
        <f>((Dimensionado!$B$4-20)*C3672/800)+D3672</f>
        <v>23.18</v>
      </c>
    </row>
    <row r="3673" x14ac:dyDescent="0.2">
      <c r="A3673" s="4">
        <v>42523</v>
      </c>
      <c r="B3673" s="2">
        <v>1.9583333333333299</v>
      </c>
      <c r="C3673" s="5">
        <v>0</v>
      </c>
      <c r="D3673" s="1">
        <v>22.22</v>
      </c>
      <c r="E3673" s="43">
        <f>((Dimensionado!$B$4-20)*C3673/800)+D3673</f>
        <v>22.22</v>
      </c>
    </row>
    <row r="3674" x14ac:dyDescent="0.2">
      <c r="A3674" s="4">
        <v>42524</v>
      </c>
      <c r="B3674" s="2">
        <v>2</v>
      </c>
      <c r="C3674" s="5">
        <v>0</v>
      </c>
      <c r="D3674" s="1">
        <v>21.26</v>
      </c>
      <c r="E3674" s="43">
        <f>((Dimensionado!$B$4-20)*C3674/800)+D3674</f>
        <v>21.26</v>
      </c>
    </row>
    <row r="3675" x14ac:dyDescent="0.2">
      <c r="A3675" s="4">
        <v>42524</v>
      </c>
      <c r="B3675" s="2">
        <v>2.04166666666675</v>
      </c>
      <c r="C3675" s="5">
        <v>0</v>
      </c>
      <c r="D3675" s="1">
        <v>20.55</v>
      </c>
      <c r="E3675" s="43">
        <f>((Dimensionado!$B$4-20)*C3675/800)+D3675</f>
        <v>20.55</v>
      </c>
    </row>
    <row r="3676" x14ac:dyDescent="0.2">
      <c r="A3676" s="4">
        <v>42524</v>
      </c>
      <c r="B3676" s="2">
        <v>2.0833333333334201</v>
      </c>
      <c r="C3676" s="5">
        <v>0</v>
      </c>
      <c r="D3676" s="1">
        <v>19.84</v>
      </c>
      <c r="E3676" s="43">
        <f>((Dimensionado!$B$4-20)*C3676/800)+D3676</f>
        <v>19.84</v>
      </c>
    </row>
    <row r="3677" x14ac:dyDescent="0.2">
      <c r="A3677" s="4">
        <v>42524</v>
      </c>
      <c r="B3677" s="2">
        <v>2.1250000000000902</v>
      </c>
      <c r="C3677" s="5">
        <v>0</v>
      </c>
      <c r="D3677" s="1">
        <v>19.14</v>
      </c>
      <c r="E3677" s="43">
        <f>((Dimensionado!$B$4-20)*C3677/800)+D3677</f>
        <v>19.14</v>
      </c>
    </row>
    <row r="3678" x14ac:dyDescent="0.2">
      <c r="A3678" s="4">
        <v>42524</v>
      </c>
      <c r="B3678" s="2">
        <v>2.1666666666667602</v>
      </c>
      <c r="C3678" s="5">
        <v>0</v>
      </c>
      <c r="D3678" s="1">
        <v>18.829999999999998</v>
      </c>
      <c r="E3678" s="43">
        <f>((Dimensionado!$B$4-20)*C3678/800)+D3678</f>
        <v>18.829999999999998</v>
      </c>
    </row>
    <row r="3679" x14ac:dyDescent="0.2">
      <c r="A3679" s="4">
        <v>42524</v>
      </c>
      <c r="B3679" s="2">
        <v>2.2083333333334298</v>
      </c>
      <c r="C3679" s="5">
        <v>0</v>
      </c>
      <c r="D3679" s="1">
        <v>18.53</v>
      </c>
      <c r="E3679" s="43">
        <f>((Dimensionado!$B$4-20)*C3679/800)+D3679</f>
        <v>18.53</v>
      </c>
    </row>
    <row r="3680" x14ac:dyDescent="0.2">
      <c r="A3680" s="4">
        <v>42524</v>
      </c>
      <c r="B3680" s="2">
        <v>2.2500000000000999</v>
      </c>
      <c r="C3680" s="5">
        <v>79.95</v>
      </c>
      <c r="D3680" s="1">
        <v>18.23</v>
      </c>
      <c r="E3680" s="43">
        <f>((Dimensionado!$B$4-20)*C3680/800)+D3680</f>
        <v>20.728437500000002</v>
      </c>
    </row>
    <row r="3681" x14ac:dyDescent="0.2">
      <c r="A3681" s="4">
        <v>42524</v>
      </c>
      <c r="B3681" s="2">
        <v>2.29166666666677</v>
      </c>
      <c r="C3681" s="5">
        <v>219.13</v>
      </c>
      <c r="D3681" s="1">
        <v>19.97</v>
      </c>
      <c r="E3681" s="43">
        <f>((Dimensionado!$B$4-20)*C3681/800)+D3681</f>
        <v>26.817812499999999</v>
      </c>
    </row>
    <row r="3682" x14ac:dyDescent="0.2">
      <c r="A3682" s="4">
        <v>42524</v>
      </c>
      <c r="B3682" s="2">
        <v>2.3333333333334401</v>
      </c>
      <c r="C3682" s="5">
        <v>488.64</v>
      </c>
      <c r="D3682" s="1">
        <v>21.72</v>
      </c>
      <c r="E3682" s="43">
        <f>((Dimensionado!$B$4-20)*C3682/800)+D3682</f>
        <v>36.989999999999995</v>
      </c>
    </row>
    <row r="3683" x14ac:dyDescent="0.2">
      <c r="A3683" s="4">
        <v>42524</v>
      </c>
      <c r="B3683" s="2">
        <v>2.3750000000001101</v>
      </c>
      <c r="C3683" s="5">
        <v>703.01</v>
      </c>
      <c r="D3683" s="1">
        <v>23.47</v>
      </c>
      <c r="E3683" s="43">
        <f>((Dimensionado!$B$4-20)*C3683/800)+D3683</f>
        <v>45.439062499999999</v>
      </c>
    </row>
    <row r="3684" x14ac:dyDescent="0.2">
      <c r="A3684" s="4">
        <v>42524</v>
      </c>
      <c r="B3684" s="2">
        <v>2.4166666666667802</v>
      </c>
      <c r="C3684" s="5">
        <v>875.76</v>
      </c>
      <c r="D3684" s="1">
        <v>24.71</v>
      </c>
      <c r="E3684" s="43">
        <f>((Dimensionado!$B$4-20)*C3684/800)+D3684</f>
        <v>52.077500000000001</v>
      </c>
    </row>
    <row r="3685" x14ac:dyDescent="0.2">
      <c r="A3685" s="4">
        <v>42524</v>
      </c>
      <c r="B3685" s="2">
        <v>2.4583333333334498</v>
      </c>
      <c r="C3685" s="5">
        <v>989.39</v>
      </c>
      <c r="D3685" s="1">
        <v>25.96</v>
      </c>
      <c r="E3685" s="43">
        <f>((Dimensionado!$B$4-20)*C3685/800)+D3685</f>
        <v>56.878437500000004</v>
      </c>
    </row>
    <row r="3686" x14ac:dyDescent="0.2">
      <c r="A3686" s="4">
        <v>42524</v>
      </c>
      <c r="B3686" s="2">
        <v>2.5000000000001199</v>
      </c>
      <c r="C3686" s="5">
        <v>916.22</v>
      </c>
      <c r="D3686" s="1">
        <v>27.21</v>
      </c>
      <c r="E3686" s="43">
        <f>((Dimensionado!$B$4-20)*C3686/800)+D3686</f>
        <v>55.841875000000002</v>
      </c>
    </row>
    <row r="3687" x14ac:dyDescent="0.2">
      <c r="A3687" s="4">
        <v>42524</v>
      </c>
      <c r="B3687" s="2">
        <v>2.54166666666679</v>
      </c>
      <c r="C3687" s="5">
        <v>857.34</v>
      </c>
      <c r="D3687" s="1">
        <v>27.57</v>
      </c>
      <c r="E3687" s="43">
        <f>((Dimensionado!$B$4-20)*C3687/800)+D3687</f>
        <v>54.361874999999998</v>
      </c>
    </row>
    <row r="3688" x14ac:dyDescent="0.2">
      <c r="A3688" s="4">
        <v>42524</v>
      </c>
      <c r="B3688" s="2">
        <v>2.58333333333346</v>
      </c>
      <c r="C3688" s="5">
        <v>659.77</v>
      </c>
      <c r="D3688" s="1">
        <v>27.93</v>
      </c>
      <c r="E3688" s="43">
        <f>((Dimensionado!$B$4-20)*C3688/800)+D3688</f>
        <v>48.547812499999999</v>
      </c>
    </row>
    <row r="3689" x14ac:dyDescent="0.2">
      <c r="A3689" s="4">
        <v>42524</v>
      </c>
      <c r="B3689" s="2">
        <v>2.6250000000001301</v>
      </c>
      <c r="C3689" s="5">
        <v>533.99</v>
      </c>
      <c r="D3689" s="1">
        <v>28.29</v>
      </c>
      <c r="E3689" s="43">
        <f>((Dimensionado!$B$4-20)*C3689/800)+D3689</f>
        <v>44.977187499999999</v>
      </c>
    </row>
    <row r="3690" x14ac:dyDescent="0.2">
      <c r="A3690" s="4">
        <v>42524</v>
      </c>
      <c r="B3690" s="2">
        <v>2.6666666666668002</v>
      </c>
      <c r="C3690" s="5">
        <v>516.9</v>
      </c>
      <c r="D3690" s="1">
        <v>27.57</v>
      </c>
      <c r="E3690" s="43">
        <f>((Dimensionado!$B$4-20)*C3690/800)+D3690</f>
        <v>43.723124999999996</v>
      </c>
    </row>
    <row r="3691" x14ac:dyDescent="0.2">
      <c r="A3691" s="4">
        <v>42524</v>
      </c>
      <c r="B3691" s="2">
        <v>2.7083333333334698</v>
      </c>
      <c r="C3691" s="5">
        <v>299.81</v>
      </c>
      <c r="D3691" s="1">
        <v>26.84</v>
      </c>
      <c r="E3691" s="43">
        <f>((Dimensionado!$B$4-20)*C3691/800)+D3691</f>
        <v>36.209062500000002</v>
      </c>
    </row>
    <row r="3692" x14ac:dyDescent="0.2">
      <c r="A3692" s="4">
        <v>42524</v>
      </c>
      <c r="B3692" s="2">
        <v>2.7500000000001399</v>
      </c>
      <c r="C3692" s="5">
        <v>68.239999999999995</v>
      </c>
      <c r="D3692" s="1">
        <v>26.11</v>
      </c>
      <c r="E3692" s="43">
        <f>((Dimensionado!$B$4-20)*C3692/800)+D3692</f>
        <v>28.2425</v>
      </c>
    </row>
    <row r="3693" x14ac:dyDescent="0.2">
      <c r="A3693" s="4">
        <v>42524</v>
      </c>
      <c r="B3693" s="2">
        <v>2.79166666666681</v>
      </c>
      <c r="C3693" s="5">
        <v>7.23</v>
      </c>
      <c r="D3693" s="1">
        <v>24.64</v>
      </c>
      <c r="E3693" s="43">
        <f>((Dimensionado!$B$4-20)*C3693/800)+D3693</f>
        <v>24.865937500000001</v>
      </c>
    </row>
    <row r="3694" x14ac:dyDescent="0.2">
      <c r="A3694" s="4">
        <v>42524</v>
      </c>
      <c r="B3694" s="2">
        <v>2.83333333333348</v>
      </c>
      <c r="C3694" s="5">
        <v>0</v>
      </c>
      <c r="D3694" s="1">
        <v>23.18</v>
      </c>
      <c r="E3694" s="43">
        <f>((Dimensionado!$B$4-20)*C3694/800)+D3694</f>
        <v>23.18</v>
      </c>
    </row>
    <row r="3695" x14ac:dyDescent="0.2">
      <c r="A3695" s="4">
        <v>42524</v>
      </c>
      <c r="B3695" s="2">
        <v>2.8750000000001501</v>
      </c>
      <c r="C3695" s="5">
        <v>0</v>
      </c>
      <c r="D3695" s="1">
        <v>21.71</v>
      </c>
      <c r="E3695" s="43">
        <f>((Dimensionado!$B$4-20)*C3695/800)+D3695</f>
        <v>21.71</v>
      </c>
    </row>
    <row r="3696" x14ac:dyDescent="0.2">
      <c r="A3696" s="4">
        <v>42524</v>
      </c>
      <c r="B3696" s="2">
        <v>2.9166666666668202</v>
      </c>
      <c r="C3696" s="5">
        <v>0</v>
      </c>
      <c r="D3696" s="1">
        <v>20.79</v>
      </c>
      <c r="E3696" s="43">
        <f>((Dimensionado!$B$4-20)*C3696/800)+D3696</f>
        <v>20.79</v>
      </c>
    </row>
    <row r="3697" x14ac:dyDescent="0.2">
      <c r="A3697" s="4">
        <v>42524</v>
      </c>
      <c r="B3697" s="2">
        <v>2.9583333333334898</v>
      </c>
      <c r="C3697" s="5">
        <v>0</v>
      </c>
      <c r="D3697" s="1">
        <v>19.87</v>
      </c>
      <c r="E3697" s="43">
        <f>((Dimensionado!$B$4-20)*C3697/800)+D3697</f>
        <v>19.87</v>
      </c>
    </row>
    <row r="3698" x14ac:dyDescent="0.2">
      <c r="A3698" s="4">
        <v>42525</v>
      </c>
      <c r="B3698" s="2">
        <v>3.0000000000001599</v>
      </c>
      <c r="C3698" s="5">
        <v>0</v>
      </c>
      <c r="D3698" s="1">
        <v>18.95</v>
      </c>
      <c r="E3698" s="43">
        <f>((Dimensionado!$B$4-20)*C3698/800)+D3698</f>
        <v>18.95</v>
      </c>
    </row>
    <row r="3699" x14ac:dyDescent="0.2">
      <c r="A3699" s="4">
        <v>42525</v>
      </c>
      <c r="B3699" s="2">
        <v>3.0416666666668299</v>
      </c>
      <c r="C3699" s="5">
        <v>0</v>
      </c>
      <c r="D3699" s="1">
        <v>18.190000000000001</v>
      </c>
      <c r="E3699" s="43">
        <f>((Dimensionado!$B$4-20)*C3699/800)+D3699</f>
        <v>18.190000000000001</v>
      </c>
    </row>
    <row r="3700" x14ac:dyDescent="0.2">
      <c r="A3700" s="4">
        <v>42525</v>
      </c>
      <c r="B3700" s="2">
        <v>3.0833333333335</v>
      </c>
      <c r="C3700" s="5">
        <v>0</v>
      </c>
      <c r="D3700" s="1">
        <v>17.43</v>
      </c>
      <c r="E3700" s="43">
        <f>((Dimensionado!$B$4-20)*C3700/800)+D3700</f>
        <v>17.43</v>
      </c>
    </row>
    <row r="3701" x14ac:dyDescent="0.2">
      <c r="A3701" s="4">
        <v>42525</v>
      </c>
      <c r="B3701" s="2">
        <v>3.1250000000001701</v>
      </c>
      <c r="C3701" s="5">
        <v>0</v>
      </c>
      <c r="D3701" s="1">
        <v>16.670000000000002</v>
      </c>
      <c r="E3701" s="43">
        <f>((Dimensionado!$B$4-20)*C3701/800)+D3701</f>
        <v>16.670000000000002</v>
      </c>
    </row>
    <row r="3702" x14ac:dyDescent="0.2">
      <c r="A3702" s="4">
        <v>42525</v>
      </c>
      <c r="B3702" s="2">
        <v>3.1666666666668402</v>
      </c>
      <c r="C3702" s="5">
        <v>0</v>
      </c>
      <c r="D3702" s="1">
        <v>16.29</v>
      </c>
      <c r="E3702" s="43">
        <f>((Dimensionado!$B$4-20)*C3702/800)+D3702</f>
        <v>16.29</v>
      </c>
    </row>
    <row r="3703" x14ac:dyDescent="0.2">
      <c r="A3703" s="4">
        <v>42525</v>
      </c>
      <c r="B3703" s="2">
        <v>3.2083333333335098</v>
      </c>
      <c r="C3703" s="5">
        <v>0</v>
      </c>
      <c r="D3703" s="1">
        <v>15.91</v>
      </c>
      <c r="E3703" s="43">
        <f>((Dimensionado!$B$4-20)*C3703/800)+D3703</f>
        <v>15.91</v>
      </c>
    </row>
    <row r="3704" x14ac:dyDescent="0.2">
      <c r="A3704" s="4">
        <v>42525</v>
      </c>
      <c r="B3704" s="2">
        <v>3.2500000000001799</v>
      </c>
      <c r="C3704" s="5">
        <v>57.4</v>
      </c>
      <c r="D3704" s="1">
        <v>15.53</v>
      </c>
      <c r="E3704" s="43">
        <f>((Dimensionado!$B$4-20)*C3704/800)+D3704</f>
        <v>17.32375</v>
      </c>
    </row>
    <row r="3705" x14ac:dyDescent="0.2">
      <c r="A3705" s="4">
        <v>42525</v>
      </c>
      <c r="B3705" s="2">
        <v>3.2916666666668499</v>
      </c>
      <c r="C3705" s="5">
        <v>240.68</v>
      </c>
      <c r="D3705" s="1">
        <v>17.260000000000002</v>
      </c>
      <c r="E3705" s="43">
        <f>((Dimensionado!$B$4-20)*C3705/800)+D3705</f>
        <v>24.78125</v>
      </c>
    </row>
    <row r="3706" x14ac:dyDescent="0.2">
      <c r="A3706" s="4">
        <v>42525</v>
      </c>
      <c r="B3706" s="2">
        <v>3.33333333333352</v>
      </c>
      <c r="C3706" s="5">
        <v>491.61</v>
      </c>
      <c r="D3706" s="1">
        <v>18.989999999999998</v>
      </c>
      <c r="E3706" s="43">
        <f>((Dimensionado!$B$4-20)*C3706/800)+D3706</f>
        <v>34.352812499999999</v>
      </c>
    </row>
    <row r="3707" x14ac:dyDescent="0.2">
      <c r="A3707" s="4">
        <v>42525</v>
      </c>
      <c r="B3707" s="2">
        <v>3.3750000000001901</v>
      </c>
      <c r="C3707" s="5">
        <v>701.97</v>
      </c>
      <c r="D3707" s="1">
        <v>20.73</v>
      </c>
      <c r="E3707" s="43">
        <f>((Dimensionado!$B$4-20)*C3707/800)+D3707</f>
        <v>42.666562499999998</v>
      </c>
    </row>
    <row r="3708" x14ac:dyDescent="0.2">
      <c r="A3708" s="4">
        <v>42525</v>
      </c>
      <c r="B3708" s="2">
        <v>3.4166666666668601</v>
      </c>
      <c r="C3708" s="5">
        <v>874.67</v>
      </c>
      <c r="D3708" s="1">
        <v>22.03</v>
      </c>
      <c r="E3708" s="43">
        <f>((Dimensionado!$B$4-20)*C3708/800)+D3708</f>
        <v>49.363437500000003</v>
      </c>
    </row>
    <row r="3709" x14ac:dyDescent="0.2">
      <c r="A3709" s="4">
        <v>42525</v>
      </c>
      <c r="B3709" s="2">
        <v>3.4583333333335302</v>
      </c>
      <c r="C3709" s="5">
        <v>993.07</v>
      </c>
      <c r="D3709" s="1">
        <v>23.33</v>
      </c>
      <c r="E3709" s="43">
        <f>((Dimensionado!$B$4-20)*C3709/800)+D3709</f>
        <v>54.363437500000003</v>
      </c>
    </row>
    <row r="3710" x14ac:dyDescent="0.2">
      <c r="A3710" s="4">
        <v>42525</v>
      </c>
      <c r="B3710" s="2">
        <v>3.5000000000001998</v>
      </c>
      <c r="C3710" s="5">
        <v>1038.51</v>
      </c>
      <c r="D3710" s="1">
        <v>24.64</v>
      </c>
      <c r="E3710" s="43">
        <f>((Dimensionado!$B$4-20)*C3710/800)+D3710</f>
        <v>57.0934375</v>
      </c>
    </row>
    <row r="3711" x14ac:dyDescent="0.2">
      <c r="A3711" s="4">
        <v>42525</v>
      </c>
      <c r="B3711" s="2">
        <v>3.5416666666668699</v>
      </c>
      <c r="C3711" s="5">
        <v>1009.27</v>
      </c>
      <c r="D3711" s="1">
        <v>25.39</v>
      </c>
      <c r="E3711" s="43">
        <f>((Dimensionado!$B$4-20)*C3711/800)+D3711</f>
        <v>56.9296875</v>
      </c>
    </row>
    <row r="3712" x14ac:dyDescent="0.2">
      <c r="A3712" s="4">
        <v>42525</v>
      </c>
      <c r="B3712" s="2">
        <v>3.58333333333354</v>
      </c>
      <c r="C3712" s="5">
        <v>904.19</v>
      </c>
      <c r="D3712" s="1">
        <v>26.14</v>
      </c>
      <c r="E3712" s="43">
        <f>((Dimensionado!$B$4-20)*C3712/800)+D3712</f>
        <v>54.395937500000002</v>
      </c>
    </row>
    <row r="3713" x14ac:dyDescent="0.2">
      <c r="A3713" s="4">
        <v>42525</v>
      </c>
      <c r="B3713" s="2">
        <v>3.6250000000002101</v>
      </c>
      <c r="C3713" s="5">
        <v>743.29</v>
      </c>
      <c r="D3713" s="1">
        <v>26.89</v>
      </c>
      <c r="E3713" s="43">
        <f>((Dimensionado!$B$4-20)*C3713/800)+D3713</f>
        <v>50.117812499999999</v>
      </c>
    </row>
    <row r="3714" x14ac:dyDescent="0.2">
      <c r="A3714" s="4">
        <v>42525</v>
      </c>
      <c r="B3714" s="2">
        <v>3.6666666666668801</v>
      </c>
      <c r="C3714" s="5">
        <v>536.19000000000005</v>
      </c>
      <c r="D3714" s="1">
        <v>26.55</v>
      </c>
      <c r="E3714" s="43">
        <f>((Dimensionado!$B$4-20)*C3714/800)+D3714</f>
        <v>43.305937499999999</v>
      </c>
    </row>
    <row r="3715" x14ac:dyDescent="0.2">
      <c r="A3715" s="4">
        <v>42525</v>
      </c>
      <c r="B3715" s="2">
        <v>3.7083333333335502</v>
      </c>
      <c r="C3715" s="5">
        <v>309.14999999999998</v>
      </c>
      <c r="D3715" s="1">
        <v>26.21</v>
      </c>
      <c r="E3715" s="43">
        <f>((Dimensionado!$B$4-20)*C3715/800)+D3715</f>
        <v>35.870937499999997</v>
      </c>
    </row>
    <row r="3716" x14ac:dyDescent="0.2">
      <c r="A3716" s="4">
        <v>42525</v>
      </c>
      <c r="B3716" s="2">
        <v>3.7500000000002198</v>
      </c>
      <c r="C3716" s="5">
        <v>94.17</v>
      </c>
      <c r="D3716" s="1">
        <v>25.87</v>
      </c>
      <c r="E3716" s="43">
        <f>((Dimensionado!$B$4-20)*C3716/800)+D3716</f>
        <v>28.8128125</v>
      </c>
    </row>
    <row r="3717" x14ac:dyDescent="0.2">
      <c r="A3717" s="4">
        <v>42525</v>
      </c>
      <c r="B3717" s="2">
        <v>3.7916666666668899</v>
      </c>
      <c r="C3717" s="5">
        <v>19.89</v>
      </c>
      <c r="D3717" s="1">
        <v>24.59</v>
      </c>
      <c r="E3717" s="43">
        <f>((Dimensionado!$B$4-20)*C3717/800)+D3717</f>
        <v>25.211562499999999</v>
      </c>
    </row>
    <row r="3718" x14ac:dyDescent="0.2">
      <c r="A3718" s="4">
        <v>42525</v>
      </c>
      <c r="B3718" s="2">
        <v>3.83333333333356</v>
      </c>
      <c r="C3718" s="5">
        <v>0</v>
      </c>
      <c r="D3718" s="1">
        <v>23.32</v>
      </c>
      <c r="E3718" s="43">
        <f>((Dimensionado!$B$4-20)*C3718/800)+D3718</f>
        <v>23.32</v>
      </c>
    </row>
    <row r="3719" x14ac:dyDescent="0.2">
      <c r="A3719" s="4">
        <v>42525</v>
      </c>
      <c r="B3719" s="2">
        <v>3.87500000000023</v>
      </c>
      <c r="C3719" s="5">
        <v>0</v>
      </c>
      <c r="D3719" s="1">
        <v>22.04</v>
      </c>
      <c r="E3719" s="43">
        <f>((Dimensionado!$B$4-20)*C3719/800)+D3719</f>
        <v>22.04</v>
      </c>
    </row>
    <row r="3720" x14ac:dyDescent="0.2">
      <c r="A3720" s="4">
        <v>42525</v>
      </c>
      <c r="B3720" s="2">
        <v>3.9166666666669001</v>
      </c>
      <c r="C3720" s="5">
        <v>0</v>
      </c>
      <c r="D3720" s="1">
        <v>20.93</v>
      </c>
      <c r="E3720" s="43">
        <f>((Dimensionado!$B$4-20)*C3720/800)+D3720</f>
        <v>20.93</v>
      </c>
    </row>
    <row r="3721" x14ac:dyDescent="0.2">
      <c r="A3721" s="4">
        <v>42525</v>
      </c>
      <c r="B3721" s="2">
        <v>3.95833333333358</v>
      </c>
      <c r="C3721" s="5">
        <v>0</v>
      </c>
      <c r="D3721" s="1">
        <v>19.82</v>
      </c>
      <c r="E3721" s="43">
        <f>((Dimensionado!$B$4-20)*C3721/800)+D3721</f>
        <v>19.82</v>
      </c>
    </row>
    <row r="3722" x14ac:dyDescent="0.2">
      <c r="A3722" s="4">
        <v>42526</v>
      </c>
      <c r="B3722" s="2">
        <v>4.0000000000002496</v>
      </c>
      <c r="C3722" s="5">
        <v>0</v>
      </c>
      <c r="D3722" s="1">
        <v>18.72</v>
      </c>
      <c r="E3722" s="43">
        <f>((Dimensionado!$B$4-20)*C3722/800)+D3722</f>
        <v>18.72</v>
      </c>
    </row>
    <row r="3723" x14ac:dyDescent="0.2">
      <c r="A3723" s="4">
        <v>42526</v>
      </c>
      <c r="B3723" s="2">
        <v>4.0416666666669201</v>
      </c>
      <c r="C3723" s="5">
        <v>0</v>
      </c>
      <c r="D3723" s="1">
        <v>17.940000000000001</v>
      </c>
      <c r="E3723" s="43">
        <f>((Dimensionado!$B$4-20)*C3723/800)+D3723</f>
        <v>17.940000000000001</v>
      </c>
    </row>
    <row r="3724" x14ac:dyDescent="0.2">
      <c r="A3724" s="4">
        <v>42526</v>
      </c>
      <c r="B3724" s="2">
        <v>4.0833333333335897</v>
      </c>
      <c r="C3724" s="5">
        <v>0</v>
      </c>
      <c r="D3724" s="1">
        <v>17.170000000000002</v>
      </c>
      <c r="E3724" s="43">
        <f>((Dimensionado!$B$4-20)*C3724/800)+D3724</f>
        <v>17.170000000000002</v>
      </c>
    </row>
    <row r="3725" x14ac:dyDescent="0.2">
      <c r="A3725" s="4">
        <v>42526</v>
      </c>
      <c r="B3725" s="2">
        <v>4.1250000000002602</v>
      </c>
      <c r="C3725" s="5">
        <v>0</v>
      </c>
      <c r="D3725" s="1">
        <v>16.399999999999999</v>
      </c>
      <c r="E3725" s="43">
        <f>((Dimensionado!$B$4-20)*C3725/800)+D3725</f>
        <v>16.399999999999999</v>
      </c>
    </row>
    <row r="3726" x14ac:dyDescent="0.2">
      <c r="A3726" s="4">
        <v>42526</v>
      </c>
      <c r="B3726" s="2">
        <v>4.1666666666669299</v>
      </c>
      <c r="C3726" s="5">
        <v>0</v>
      </c>
      <c r="D3726" s="1">
        <v>16.29</v>
      </c>
      <c r="E3726" s="43">
        <f>((Dimensionado!$B$4-20)*C3726/800)+D3726</f>
        <v>16.29</v>
      </c>
    </row>
    <row r="3727" x14ac:dyDescent="0.2">
      <c r="A3727" s="4">
        <v>42526</v>
      </c>
      <c r="B3727" s="2">
        <v>4.2083333333336004</v>
      </c>
      <c r="C3727" s="5">
        <v>0</v>
      </c>
      <c r="D3727" s="1">
        <v>16.190000000000001</v>
      </c>
      <c r="E3727" s="43">
        <f>((Dimensionado!$B$4-20)*C3727/800)+D3727</f>
        <v>16.190000000000001</v>
      </c>
    </row>
    <row r="3728" x14ac:dyDescent="0.2">
      <c r="A3728" s="4">
        <v>42526</v>
      </c>
      <c r="B3728" s="2">
        <v>4.25000000000027</v>
      </c>
      <c r="C3728" s="5">
        <v>64.86</v>
      </c>
      <c r="D3728" s="1">
        <v>16.09</v>
      </c>
      <c r="E3728" s="43">
        <f>((Dimensionado!$B$4-20)*C3728/800)+D3728</f>
        <v>18.116875</v>
      </c>
    </row>
    <row r="3729" x14ac:dyDescent="0.2">
      <c r="A3729" s="4">
        <v>42526</v>
      </c>
      <c r="B3729" s="2">
        <v>4.2916666666669396</v>
      </c>
      <c r="C3729" s="5">
        <v>234.3</v>
      </c>
      <c r="D3729" s="1">
        <v>18.850000000000001</v>
      </c>
      <c r="E3729" s="43">
        <f>((Dimensionado!$B$4-20)*C3729/800)+D3729</f>
        <v>26.171875</v>
      </c>
    </row>
    <row r="3730" x14ac:dyDescent="0.2">
      <c r="A3730" s="4">
        <v>42526</v>
      </c>
      <c r="B3730" s="2">
        <v>4.3333333333336101</v>
      </c>
      <c r="C3730" s="5">
        <v>485.84</v>
      </c>
      <c r="D3730" s="1">
        <v>21.61</v>
      </c>
      <c r="E3730" s="43">
        <f>((Dimensionado!$B$4-20)*C3730/800)+D3730</f>
        <v>36.792499999999997</v>
      </c>
    </row>
    <row r="3731" x14ac:dyDescent="0.2">
      <c r="A3731" s="4">
        <v>42526</v>
      </c>
      <c r="B3731" s="2">
        <v>4.3750000000002798</v>
      </c>
      <c r="C3731" s="5">
        <v>701.96</v>
      </c>
      <c r="D3731" s="1">
        <v>24.37</v>
      </c>
      <c r="E3731" s="43">
        <f>((Dimensionado!$B$4-20)*C3731/800)+D3731</f>
        <v>46.306250000000006</v>
      </c>
    </row>
    <row r="3732" x14ac:dyDescent="0.2">
      <c r="A3732" s="4">
        <v>42526</v>
      </c>
      <c r="B3732" s="2">
        <v>4.4166666666669503</v>
      </c>
      <c r="C3732" s="5">
        <v>729.91</v>
      </c>
      <c r="D3732" s="1">
        <v>25.6</v>
      </c>
      <c r="E3732" s="43">
        <f>((Dimensionado!$B$4-20)*C3732/800)+D3732</f>
        <v>48.409687500000004</v>
      </c>
    </row>
    <row r="3733" x14ac:dyDescent="0.2">
      <c r="A3733" s="4">
        <v>42526</v>
      </c>
      <c r="B3733" s="2">
        <v>4.4583333333336199</v>
      </c>
      <c r="C3733" s="5">
        <v>919.88</v>
      </c>
      <c r="D3733" s="1">
        <v>26.83</v>
      </c>
      <c r="E3733" s="43">
        <f>((Dimensionado!$B$4-20)*C3733/800)+D3733</f>
        <v>55.576250000000002</v>
      </c>
    </row>
    <row r="3734" x14ac:dyDescent="0.2">
      <c r="A3734" s="4">
        <v>42526</v>
      </c>
      <c r="B3734" s="2">
        <v>4.5000000000002904</v>
      </c>
      <c r="C3734" s="5">
        <v>1005.89</v>
      </c>
      <c r="D3734" s="1">
        <v>28.06</v>
      </c>
      <c r="E3734" s="43">
        <f>((Dimensionado!$B$4-20)*C3734/800)+D3734</f>
        <v>59.494062499999998</v>
      </c>
    </row>
    <row r="3735" x14ac:dyDescent="0.2">
      <c r="A3735" s="4">
        <v>42526</v>
      </c>
      <c r="B3735" s="2">
        <v>4.5416666666669601</v>
      </c>
      <c r="C3735" s="5">
        <v>982.85</v>
      </c>
      <c r="D3735" s="1">
        <v>28.6</v>
      </c>
      <c r="E3735" s="43">
        <f>((Dimensionado!$B$4-20)*C3735/800)+D3735</f>
        <v>59.314062500000006</v>
      </c>
    </row>
    <row r="3736" x14ac:dyDescent="0.2">
      <c r="A3736" s="4">
        <v>42526</v>
      </c>
      <c r="B3736" s="2">
        <v>4.5833333333336297</v>
      </c>
      <c r="C3736" s="5">
        <v>899.53</v>
      </c>
      <c r="D3736" s="1">
        <v>29.15</v>
      </c>
      <c r="E3736" s="43">
        <f>((Dimensionado!$B$4-20)*C3736/800)+D3736</f>
        <v>57.260312499999998</v>
      </c>
    </row>
    <row r="3737" x14ac:dyDescent="0.2">
      <c r="A3737" s="4">
        <v>42526</v>
      </c>
      <c r="B3737" s="2">
        <v>4.6250000000003002</v>
      </c>
      <c r="C3737" s="5">
        <v>736.49</v>
      </c>
      <c r="D3737" s="1">
        <v>29.7</v>
      </c>
      <c r="E3737" s="43">
        <f>((Dimensionado!$B$4-20)*C3737/800)+D3737</f>
        <v>52.715312499999996</v>
      </c>
    </row>
    <row r="3738" x14ac:dyDescent="0.2">
      <c r="A3738" s="4">
        <v>42526</v>
      </c>
      <c r="B3738" s="2">
        <v>4.6666666666669698</v>
      </c>
      <c r="C3738" s="5">
        <v>537.41</v>
      </c>
      <c r="D3738" s="1">
        <v>29.22</v>
      </c>
      <c r="E3738" s="43">
        <f>((Dimensionado!$B$4-20)*C3738/800)+D3738</f>
        <v>46.014062499999994</v>
      </c>
    </row>
    <row r="3739" x14ac:dyDescent="0.2">
      <c r="A3739" s="4">
        <v>42526</v>
      </c>
      <c r="B3739" s="2">
        <v>4.7083333333336403</v>
      </c>
      <c r="C3739" s="5">
        <v>304.51</v>
      </c>
      <c r="D3739" s="1">
        <v>28.73</v>
      </c>
      <c r="E3739" s="43">
        <f>((Dimensionado!$B$4-20)*C3739/800)+D3739</f>
        <v>38.245937499999997</v>
      </c>
    </row>
    <row r="3740" x14ac:dyDescent="0.2">
      <c r="A3740" s="4">
        <v>42526</v>
      </c>
      <c r="B3740" s="2">
        <v>4.75000000000031</v>
      </c>
      <c r="C3740" s="5">
        <v>97.41</v>
      </c>
      <c r="D3740" s="1">
        <v>28.25</v>
      </c>
      <c r="E3740" s="43">
        <f>((Dimensionado!$B$4-20)*C3740/800)+D3740</f>
        <v>31.294062499999999</v>
      </c>
    </row>
    <row r="3741" x14ac:dyDescent="0.2">
      <c r="A3741" s="4">
        <v>42526</v>
      </c>
      <c r="B3741" s="2">
        <v>4.7916666666669796</v>
      </c>
      <c r="C3741" s="5">
        <v>21.69</v>
      </c>
      <c r="D3741" s="1">
        <v>26.72</v>
      </c>
      <c r="E3741" s="43">
        <f>((Dimensionado!$B$4-20)*C3741/800)+D3741</f>
        <v>27.397812500000001</v>
      </c>
    </row>
    <row r="3742" x14ac:dyDescent="0.2">
      <c r="A3742" s="4">
        <v>42526</v>
      </c>
      <c r="B3742" s="2">
        <v>4.8333333333336501</v>
      </c>
      <c r="C3742" s="5">
        <v>0</v>
      </c>
      <c r="D3742" s="1">
        <v>25.19</v>
      </c>
      <c r="E3742" s="43">
        <f>((Dimensionado!$B$4-20)*C3742/800)+D3742</f>
        <v>25.19</v>
      </c>
    </row>
    <row r="3743" x14ac:dyDescent="0.2">
      <c r="A3743" s="4">
        <v>42526</v>
      </c>
      <c r="B3743" s="2">
        <v>4.8750000000003197</v>
      </c>
      <c r="C3743" s="5">
        <v>0</v>
      </c>
      <c r="D3743" s="1">
        <v>23.66</v>
      </c>
      <c r="E3743" s="43">
        <f>((Dimensionado!$B$4-20)*C3743/800)+D3743</f>
        <v>23.66</v>
      </c>
    </row>
    <row r="3744" x14ac:dyDescent="0.2">
      <c r="A3744" s="4">
        <v>42526</v>
      </c>
      <c r="B3744" s="2">
        <v>4.9166666666669903</v>
      </c>
      <c r="C3744" s="5">
        <v>0</v>
      </c>
      <c r="D3744" s="1">
        <v>22.57</v>
      </c>
      <c r="E3744" s="43">
        <f>((Dimensionado!$B$4-20)*C3744/800)+D3744</f>
        <v>22.57</v>
      </c>
    </row>
    <row r="3745" x14ac:dyDescent="0.2">
      <c r="A3745" s="4">
        <v>42526</v>
      </c>
      <c r="B3745" s="2">
        <v>4.9583333333336599</v>
      </c>
      <c r="C3745" s="5">
        <v>0</v>
      </c>
      <c r="D3745" s="1">
        <v>21.47</v>
      </c>
      <c r="E3745" s="43">
        <f>((Dimensionado!$B$4-20)*C3745/800)+D3745</f>
        <v>21.47</v>
      </c>
    </row>
    <row r="3746" x14ac:dyDescent="0.2">
      <c r="A3746" s="4">
        <v>42527</v>
      </c>
      <c r="B3746" s="2">
        <v>5.0000000000003304</v>
      </c>
      <c r="C3746" s="5">
        <v>0</v>
      </c>
      <c r="D3746" s="1">
        <v>20.38</v>
      </c>
      <c r="E3746" s="43">
        <f>((Dimensionado!$B$4-20)*C3746/800)+D3746</f>
        <v>20.38</v>
      </c>
    </row>
    <row r="3747" x14ac:dyDescent="0.2">
      <c r="A3747" s="4">
        <v>42527</v>
      </c>
      <c r="B3747" s="2">
        <v>5.041666666667</v>
      </c>
      <c r="C3747" s="5">
        <v>0</v>
      </c>
      <c r="D3747" s="1">
        <v>19.47</v>
      </c>
      <c r="E3747" s="43">
        <f>((Dimensionado!$B$4-20)*C3747/800)+D3747</f>
        <v>19.47</v>
      </c>
    </row>
    <row r="3748" x14ac:dyDescent="0.2">
      <c r="A3748" s="4">
        <v>42527</v>
      </c>
      <c r="B3748" s="2">
        <v>5.0833333333336697</v>
      </c>
      <c r="C3748" s="5">
        <v>0</v>
      </c>
      <c r="D3748" s="1">
        <v>18.559999999999999</v>
      </c>
      <c r="E3748" s="43">
        <f>((Dimensionado!$B$4-20)*C3748/800)+D3748</f>
        <v>18.559999999999999</v>
      </c>
    </row>
    <row r="3749" x14ac:dyDescent="0.2">
      <c r="A3749" s="4">
        <v>42527</v>
      </c>
      <c r="B3749" s="2">
        <v>5.1250000000003402</v>
      </c>
      <c r="C3749" s="5">
        <v>0</v>
      </c>
      <c r="D3749" s="1">
        <v>17.66</v>
      </c>
      <c r="E3749" s="43">
        <f>((Dimensionado!$B$4-20)*C3749/800)+D3749</f>
        <v>17.66</v>
      </c>
    </row>
    <row r="3750" x14ac:dyDescent="0.2">
      <c r="A3750" s="4">
        <v>42527</v>
      </c>
      <c r="B3750" s="2">
        <v>5.1666666666670098</v>
      </c>
      <c r="C3750" s="5">
        <v>0</v>
      </c>
      <c r="D3750" s="1">
        <v>17.55</v>
      </c>
      <c r="E3750" s="43">
        <f>((Dimensionado!$B$4-20)*C3750/800)+D3750</f>
        <v>17.55</v>
      </c>
    </row>
    <row r="3751" x14ac:dyDescent="0.2">
      <c r="A3751" s="4">
        <v>42527</v>
      </c>
      <c r="B3751" s="2">
        <v>5.2083333333336803</v>
      </c>
      <c r="C3751" s="5">
        <v>0</v>
      </c>
      <c r="D3751" s="1">
        <v>17.45</v>
      </c>
      <c r="E3751" s="43">
        <f>((Dimensionado!$B$4-20)*C3751/800)+D3751</f>
        <v>17.45</v>
      </c>
    </row>
    <row r="3752" x14ac:dyDescent="0.2">
      <c r="A3752" s="4">
        <v>42527</v>
      </c>
      <c r="B3752" s="2">
        <v>5.2500000000003499</v>
      </c>
      <c r="C3752" s="5">
        <v>79.930000000000007</v>
      </c>
      <c r="D3752" s="1">
        <v>17.350000000000001</v>
      </c>
      <c r="E3752" s="43">
        <f>((Dimensionado!$B$4-20)*C3752/800)+D3752</f>
        <v>19.847812500000003</v>
      </c>
    </row>
    <row r="3753" x14ac:dyDescent="0.2">
      <c r="A3753" s="4">
        <v>42527</v>
      </c>
      <c r="B3753" s="2">
        <v>5.2916666666670196</v>
      </c>
      <c r="C3753" s="5">
        <v>261.33</v>
      </c>
      <c r="D3753" s="1">
        <v>19.63</v>
      </c>
      <c r="E3753" s="43">
        <f>((Dimensionado!$B$4-20)*C3753/800)+D3753</f>
        <v>27.7965625</v>
      </c>
    </row>
    <row r="3754" x14ac:dyDescent="0.2">
      <c r="A3754" s="4">
        <v>42527</v>
      </c>
      <c r="B3754" s="2">
        <v>5.3333333333336901</v>
      </c>
      <c r="C3754" s="5">
        <v>477.23</v>
      </c>
      <c r="D3754" s="1">
        <v>21.91</v>
      </c>
      <c r="E3754" s="43">
        <f>((Dimensionado!$B$4-20)*C3754/800)+D3754</f>
        <v>36.823437499999997</v>
      </c>
    </row>
    <row r="3755" x14ac:dyDescent="0.2">
      <c r="A3755" s="4">
        <v>42527</v>
      </c>
      <c r="B3755" s="2">
        <v>5.3750000000003597</v>
      </c>
      <c r="C3755" s="5">
        <v>653.51</v>
      </c>
      <c r="D3755" s="1">
        <v>24.2</v>
      </c>
      <c r="E3755" s="43">
        <f>((Dimensionado!$B$4-20)*C3755/800)+D3755</f>
        <v>44.622187499999995</v>
      </c>
    </row>
    <row r="3756" x14ac:dyDescent="0.2">
      <c r="A3756" s="4">
        <v>42527</v>
      </c>
      <c r="B3756" s="2">
        <v>5.4166666666670302</v>
      </c>
      <c r="C3756" s="5">
        <v>872.6</v>
      </c>
      <c r="D3756" s="1">
        <v>25.54</v>
      </c>
      <c r="E3756" s="43">
        <f>((Dimensionado!$B$4-20)*C3756/800)+D3756</f>
        <v>52.808750000000003</v>
      </c>
    </row>
    <row r="3757" x14ac:dyDescent="0.2">
      <c r="A3757" s="4">
        <v>42527</v>
      </c>
      <c r="B3757" s="2">
        <v>5.4583333333336999</v>
      </c>
      <c r="C3757" s="5">
        <v>971.74</v>
      </c>
      <c r="D3757" s="1">
        <v>26.89</v>
      </c>
      <c r="E3757" s="43">
        <f>((Dimensionado!$B$4-20)*C3757/800)+D3757</f>
        <v>57.256875000000001</v>
      </c>
    </row>
    <row r="3758" x14ac:dyDescent="0.2">
      <c r="A3758" s="4">
        <v>42527</v>
      </c>
      <c r="B3758" s="2">
        <v>5.5000000000003704</v>
      </c>
      <c r="C3758" s="5">
        <v>1031.5999999999999</v>
      </c>
      <c r="D3758" s="1">
        <v>28.24</v>
      </c>
      <c r="E3758" s="43">
        <f>((Dimensionado!$B$4-20)*C3758/800)+D3758</f>
        <v>60.477499999999992</v>
      </c>
    </row>
    <row r="3759" x14ac:dyDescent="0.2">
      <c r="A3759" s="4">
        <v>42527</v>
      </c>
      <c r="B3759" s="2">
        <v>5.54166666666704</v>
      </c>
      <c r="C3759" s="5">
        <v>775.04</v>
      </c>
      <c r="D3759" s="1">
        <v>28.94</v>
      </c>
      <c r="E3759" s="43">
        <f>((Dimensionado!$B$4-20)*C3759/800)+D3759</f>
        <v>53.16</v>
      </c>
    </row>
    <row r="3760" x14ac:dyDescent="0.2">
      <c r="A3760" s="4">
        <v>42527</v>
      </c>
      <c r="B3760" s="2">
        <v>5.5833333333337096</v>
      </c>
      <c r="C3760" s="5">
        <v>894.95</v>
      </c>
      <c r="D3760" s="1">
        <v>29.64</v>
      </c>
      <c r="E3760" s="43">
        <f>((Dimensionado!$B$4-20)*C3760/800)+D3760</f>
        <v>57.607187500000002</v>
      </c>
    </row>
    <row r="3761" x14ac:dyDescent="0.2">
      <c r="A3761" s="4">
        <v>42527</v>
      </c>
      <c r="B3761" s="2">
        <v>5.6250000000003801</v>
      </c>
      <c r="C3761" s="5">
        <v>740.16</v>
      </c>
      <c r="D3761" s="1">
        <v>30.34</v>
      </c>
      <c r="E3761" s="43">
        <f>((Dimensionado!$B$4-20)*C3761/800)+D3761</f>
        <v>53.47</v>
      </c>
    </row>
    <row r="3762" x14ac:dyDescent="0.2">
      <c r="A3762" s="4">
        <v>42527</v>
      </c>
      <c r="B3762" s="2">
        <v>5.6666666666670498</v>
      </c>
      <c r="C3762" s="5">
        <v>537.72</v>
      </c>
      <c r="D3762" s="1">
        <v>29.99</v>
      </c>
      <c r="E3762" s="43">
        <f>((Dimensionado!$B$4-20)*C3762/800)+D3762</f>
        <v>46.793750000000003</v>
      </c>
    </row>
    <row r="3763" x14ac:dyDescent="0.2">
      <c r="A3763" s="4">
        <v>42527</v>
      </c>
      <c r="B3763" s="2">
        <v>5.7083333333337203</v>
      </c>
      <c r="C3763" s="5">
        <v>309.2</v>
      </c>
      <c r="D3763" s="1">
        <v>29.63</v>
      </c>
      <c r="E3763" s="43">
        <f>((Dimensionado!$B$4-20)*C3763/800)+D3763</f>
        <v>39.292499999999997</v>
      </c>
    </row>
    <row r="3764" x14ac:dyDescent="0.2">
      <c r="A3764" s="4">
        <v>42527</v>
      </c>
      <c r="B3764" s="2">
        <v>5.7500000000003899</v>
      </c>
      <c r="C3764" s="5">
        <v>91.94</v>
      </c>
      <c r="D3764" s="1">
        <v>29.27</v>
      </c>
      <c r="E3764" s="43">
        <f>((Dimensionado!$B$4-20)*C3764/800)+D3764</f>
        <v>32.143124999999998</v>
      </c>
    </row>
    <row r="3765" x14ac:dyDescent="0.2">
      <c r="A3765" s="4">
        <v>42527</v>
      </c>
      <c r="B3765" s="2">
        <v>5.7916666666670604</v>
      </c>
      <c r="C3765" s="5">
        <v>18.079999999999998</v>
      </c>
      <c r="D3765" s="1">
        <v>27.61</v>
      </c>
      <c r="E3765" s="43">
        <f>((Dimensionado!$B$4-20)*C3765/800)+D3765</f>
        <v>28.175000000000001</v>
      </c>
    </row>
    <row r="3766" x14ac:dyDescent="0.2">
      <c r="A3766" s="4">
        <v>42527</v>
      </c>
      <c r="B3766" s="2">
        <v>5.8333333333337301</v>
      </c>
      <c r="C3766" s="5">
        <v>0</v>
      </c>
      <c r="D3766" s="1">
        <v>25.94</v>
      </c>
      <c r="E3766" s="43">
        <f>((Dimensionado!$B$4-20)*C3766/800)+D3766</f>
        <v>25.94</v>
      </c>
    </row>
    <row r="3767" x14ac:dyDescent="0.2">
      <c r="A3767" s="4">
        <v>42527</v>
      </c>
      <c r="B3767" s="2">
        <v>5.8750000000003997</v>
      </c>
      <c r="C3767" s="5">
        <v>0</v>
      </c>
      <c r="D3767" s="1">
        <v>24.28</v>
      </c>
      <c r="E3767" s="43">
        <f>((Dimensionado!$B$4-20)*C3767/800)+D3767</f>
        <v>24.28</v>
      </c>
    </row>
    <row r="3768" x14ac:dyDescent="0.2">
      <c r="A3768" s="4">
        <v>42527</v>
      </c>
      <c r="B3768" s="2">
        <v>5.9166666666670702</v>
      </c>
      <c r="C3768" s="5">
        <v>0</v>
      </c>
      <c r="D3768" s="1">
        <v>23.66</v>
      </c>
      <c r="E3768" s="43">
        <f>((Dimensionado!$B$4-20)*C3768/800)+D3768</f>
        <v>23.66</v>
      </c>
    </row>
    <row r="3769" x14ac:dyDescent="0.2">
      <c r="A3769" s="4">
        <v>42527</v>
      </c>
      <c r="B3769" s="2">
        <v>5.9583333333337398</v>
      </c>
      <c r="C3769" s="5">
        <v>0</v>
      </c>
      <c r="D3769" s="1">
        <v>23.04</v>
      </c>
      <c r="E3769" s="43">
        <f>((Dimensionado!$B$4-20)*C3769/800)+D3769</f>
        <v>23.04</v>
      </c>
    </row>
    <row r="3770" x14ac:dyDescent="0.2">
      <c r="A3770" s="4">
        <v>42528</v>
      </c>
      <c r="B3770" s="2">
        <v>6.0000000000004103</v>
      </c>
      <c r="C3770" s="5">
        <v>0</v>
      </c>
      <c r="D3770" s="1">
        <v>22.42</v>
      </c>
      <c r="E3770" s="43">
        <f>((Dimensionado!$B$4-20)*C3770/800)+D3770</f>
        <v>22.42</v>
      </c>
    </row>
    <row r="3771" x14ac:dyDescent="0.2">
      <c r="A3771" s="4">
        <v>42528</v>
      </c>
      <c r="B3771" s="2">
        <v>6.04166666666708</v>
      </c>
      <c r="C3771" s="5">
        <v>0</v>
      </c>
      <c r="D3771" s="1">
        <v>21.39</v>
      </c>
      <c r="E3771" s="43">
        <f>((Dimensionado!$B$4-20)*C3771/800)+D3771</f>
        <v>21.39</v>
      </c>
    </row>
    <row r="3772" x14ac:dyDescent="0.2">
      <c r="A3772" s="4">
        <v>42528</v>
      </c>
      <c r="B3772" s="2">
        <v>6.0833333333337496</v>
      </c>
      <c r="C3772" s="5">
        <v>0</v>
      </c>
      <c r="D3772" s="1">
        <v>20.36</v>
      </c>
      <c r="E3772" s="43">
        <f>((Dimensionado!$B$4-20)*C3772/800)+D3772</f>
        <v>20.36</v>
      </c>
    </row>
    <row r="3773" x14ac:dyDescent="0.2">
      <c r="A3773" s="4">
        <v>42528</v>
      </c>
      <c r="B3773" s="2">
        <v>6.1250000000004201</v>
      </c>
      <c r="C3773" s="5">
        <v>0</v>
      </c>
      <c r="D3773" s="1">
        <v>19.329999999999998</v>
      </c>
      <c r="E3773" s="43">
        <f>((Dimensionado!$B$4-20)*C3773/800)+D3773</f>
        <v>19.329999999999998</v>
      </c>
    </row>
    <row r="3774" x14ac:dyDescent="0.2">
      <c r="A3774" s="4">
        <v>42528</v>
      </c>
      <c r="B3774" s="2">
        <v>6.1666666666670897</v>
      </c>
      <c r="C3774" s="5">
        <v>0</v>
      </c>
      <c r="D3774" s="1">
        <v>18.97</v>
      </c>
      <c r="E3774" s="43">
        <f>((Dimensionado!$B$4-20)*C3774/800)+D3774</f>
        <v>18.97</v>
      </c>
    </row>
    <row r="3775" x14ac:dyDescent="0.2">
      <c r="A3775" s="4">
        <v>42528</v>
      </c>
      <c r="B3775" s="2">
        <v>6.2083333333337603</v>
      </c>
      <c r="C3775" s="5">
        <v>0</v>
      </c>
      <c r="D3775" s="1">
        <v>18.61</v>
      </c>
      <c r="E3775" s="43">
        <f>((Dimensionado!$B$4-20)*C3775/800)+D3775</f>
        <v>18.61</v>
      </c>
    </row>
    <row r="3776" x14ac:dyDescent="0.2">
      <c r="A3776" s="4">
        <v>42528</v>
      </c>
      <c r="B3776" s="2">
        <v>6.2500000000004299</v>
      </c>
      <c r="C3776" s="5">
        <v>65.83</v>
      </c>
      <c r="D3776" s="1">
        <v>18.25</v>
      </c>
      <c r="E3776" s="43">
        <f>((Dimensionado!$B$4-20)*C3776/800)+D3776</f>
        <v>20.307187500000001</v>
      </c>
    </row>
    <row r="3777" x14ac:dyDescent="0.2">
      <c r="A3777" s="4">
        <v>42528</v>
      </c>
      <c r="B3777" s="2">
        <v>6.2916666666671004</v>
      </c>
      <c r="C3777" s="5">
        <v>261.20999999999998</v>
      </c>
      <c r="D3777" s="1">
        <v>21.2</v>
      </c>
      <c r="E3777" s="43">
        <f>((Dimensionado!$B$4-20)*C3777/800)+D3777</f>
        <v>29.362812499999997</v>
      </c>
    </row>
    <row r="3778" x14ac:dyDescent="0.2">
      <c r="A3778" s="4">
        <v>42528</v>
      </c>
      <c r="B3778" s="2">
        <v>6.33333333333377</v>
      </c>
      <c r="C3778" s="5">
        <v>488.02</v>
      </c>
      <c r="D3778" s="1">
        <v>24.16</v>
      </c>
      <c r="E3778" s="43">
        <f>((Dimensionado!$B$4-20)*C3778/800)+D3778</f>
        <v>39.410624999999996</v>
      </c>
    </row>
    <row r="3779" x14ac:dyDescent="0.2">
      <c r="A3779" s="4">
        <v>42528</v>
      </c>
      <c r="B3779" s="2">
        <v>6.3750000000004396</v>
      </c>
      <c r="C3779" s="5">
        <v>700.07</v>
      </c>
      <c r="D3779" s="1">
        <v>27.12</v>
      </c>
      <c r="E3779" s="43">
        <f>((Dimensionado!$B$4-20)*C3779/800)+D3779</f>
        <v>48.997187500000003</v>
      </c>
    </row>
    <row r="3780" x14ac:dyDescent="0.2">
      <c r="A3780" s="4">
        <v>42528</v>
      </c>
      <c r="B3780" s="2">
        <v>6.4166666666671102</v>
      </c>
      <c r="C3780" s="5">
        <v>868.08</v>
      </c>
      <c r="D3780" s="1">
        <v>28.63</v>
      </c>
      <c r="E3780" s="43">
        <f>((Dimensionado!$B$4-20)*C3780/800)+D3780</f>
        <v>55.7575</v>
      </c>
    </row>
    <row r="3781" x14ac:dyDescent="0.2">
      <c r="A3781" s="4">
        <v>42528</v>
      </c>
      <c r="B3781" s="2">
        <v>6.4583333333337798</v>
      </c>
      <c r="C3781" s="5">
        <v>986.27</v>
      </c>
      <c r="D3781" s="1">
        <v>30.14</v>
      </c>
      <c r="E3781" s="43">
        <f>((Dimensionado!$B$4-20)*C3781/800)+D3781</f>
        <v>60.9609375</v>
      </c>
    </row>
    <row r="3782" x14ac:dyDescent="0.2">
      <c r="A3782" s="4">
        <v>42528</v>
      </c>
      <c r="B3782" s="2">
        <v>6.5000000000004503</v>
      </c>
      <c r="C3782" s="5">
        <v>1031.71</v>
      </c>
      <c r="D3782" s="1">
        <v>31.66</v>
      </c>
      <c r="E3782" s="43">
        <f>((Dimensionado!$B$4-20)*C3782/800)+D3782</f>
        <v>63.900937499999998</v>
      </c>
    </row>
    <row r="3783" x14ac:dyDescent="0.2">
      <c r="A3783" s="4">
        <v>42528</v>
      </c>
      <c r="B3783" s="2">
        <v>6.5416666666671199</v>
      </c>
      <c r="C3783" s="5">
        <v>1013.25</v>
      </c>
      <c r="D3783" s="1">
        <v>32.33</v>
      </c>
      <c r="E3783" s="43">
        <f>((Dimensionado!$B$4-20)*C3783/800)+D3783</f>
        <v>63.994062499999998</v>
      </c>
    </row>
    <row r="3784" x14ac:dyDescent="0.2">
      <c r="A3784" s="4">
        <v>42528</v>
      </c>
      <c r="B3784" s="2">
        <v>6.5833333333337896</v>
      </c>
      <c r="C3784" s="5">
        <v>899.87</v>
      </c>
      <c r="D3784" s="1">
        <v>33</v>
      </c>
      <c r="E3784" s="43">
        <f>((Dimensionado!$B$4-20)*C3784/800)+D3784</f>
        <v>61.120937499999997</v>
      </c>
    </row>
    <row r="3785" x14ac:dyDescent="0.2">
      <c r="A3785" s="4">
        <v>42528</v>
      </c>
      <c r="B3785" s="2">
        <v>6.6250000000004601</v>
      </c>
      <c r="C3785" s="5">
        <v>747.29</v>
      </c>
      <c r="D3785" s="1">
        <v>33.67</v>
      </c>
      <c r="E3785" s="43">
        <f>((Dimensionado!$B$4-20)*C3785/800)+D3785</f>
        <v>57.022812500000001</v>
      </c>
    </row>
    <row r="3786" x14ac:dyDescent="0.2">
      <c r="A3786" s="4">
        <v>42528</v>
      </c>
      <c r="B3786" s="2">
        <v>6.6666666666671297</v>
      </c>
      <c r="C3786" s="5">
        <v>535.91999999999996</v>
      </c>
      <c r="D3786" s="1">
        <v>33.19</v>
      </c>
      <c r="E3786" s="43">
        <f>((Dimensionado!$B$4-20)*C3786/800)+D3786</f>
        <v>49.9375</v>
      </c>
    </row>
    <row r="3787" x14ac:dyDescent="0.2">
      <c r="A3787" s="4">
        <v>42528</v>
      </c>
      <c r="B3787" s="2">
        <v>6.7083333333338002</v>
      </c>
      <c r="C3787" s="5">
        <v>309.17</v>
      </c>
      <c r="D3787" s="1">
        <v>32.700000000000003</v>
      </c>
      <c r="E3787" s="43">
        <f>((Dimensionado!$B$4-20)*C3787/800)+D3787</f>
        <v>42.361562500000005</v>
      </c>
    </row>
    <row r="3788" x14ac:dyDescent="0.2">
      <c r="A3788" s="4">
        <v>42528</v>
      </c>
      <c r="B3788" s="2">
        <v>6.7500000000004698</v>
      </c>
      <c r="C3788" s="5">
        <v>99.55</v>
      </c>
      <c r="D3788" s="1">
        <v>32.22</v>
      </c>
      <c r="E3788" s="43">
        <f>((Dimensionado!$B$4-20)*C3788/800)+D3788</f>
        <v>35.330937499999997</v>
      </c>
    </row>
    <row r="3789" x14ac:dyDescent="0.2">
      <c r="A3789" s="4">
        <v>42528</v>
      </c>
      <c r="B3789" s="2">
        <v>6.7916666666671404</v>
      </c>
      <c r="C3789" s="5">
        <v>21.69</v>
      </c>
      <c r="D3789" s="1">
        <v>30.25</v>
      </c>
      <c r="E3789" s="43">
        <f>((Dimensionado!$B$4-20)*C3789/800)+D3789</f>
        <v>30.927812500000002</v>
      </c>
    </row>
    <row r="3790" x14ac:dyDescent="0.2">
      <c r="A3790" s="4">
        <v>42528</v>
      </c>
      <c r="B3790" s="2">
        <v>6.83333333333381</v>
      </c>
      <c r="C3790" s="5">
        <v>0</v>
      </c>
      <c r="D3790" s="1">
        <v>28.29</v>
      </c>
      <c r="E3790" s="43">
        <f>((Dimensionado!$B$4-20)*C3790/800)+D3790</f>
        <v>28.29</v>
      </c>
    </row>
    <row r="3791" x14ac:dyDescent="0.2">
      <c r="A3791" s="4">
        <v>42528</v>
      </c>
      <c r="B3791" s="2">
        <v>6.8750000000004796</v>
      </c>
      <c r="C3791" s="5">
        <v>0</v>
      </c>
      <c r="D3791" s="1">
        <v>26.32</v>
      </c>
      <c r="E3791" s="43">
        <f>((Dimensionado!$B$4-20)*C3791/800)+D3791</f>
        <v>26.32</v>
      </c>
    </row>
    <row r="3792" x14ac:dyDescent="0.2">
      <c r="A3792" s="4">
        <v>42528</v>
      </c>
      <c r="B3792" s="2">
        <v>6.9166666666671501</v>
      </c>
      <c r="C3792" s="5">
        <v>0</v>
      </c>
      <c r="D3792" s="1">
        <v>25.15</v>
      </c>
      <c r="E3792" s="43">
        <f>((Dimensionado!$B$4-20)*C3792/800)+D3792</f>
        <v>25.15</v>
      </c>
    </row>
    <row r="3793" x14ac:dyDescent="0.2">
      <c r="A3793" s="4">
        <v>42528</v>
      </c>
      <c r="B3793" s="2">
        <v>6.9583333333338198</v>
      </c>
      <c r="C3793" s="5">
        <v>0</v>
      </c>
      <c r="D3793" s="1">
        <v>23.98</v>
      </c>
      <c r="E3793" s="43">
        <f>((Dimensionado!$B$4-20)*C3793/800)+D3793</f>
        <v>23.98</v>
      </c>
    </row>
    <row r="3794" x14ac:dyDescent="0.2">
      <c r="A3794" s="4">
        <v>42529</v>
      </c>
      <c r="B3794" s="2">
        <v>7.0000000000004903</v>
      </c>
      <c r="C3794" s="5">
        <v>0</v>
      </c>
      <c r="D3794" s="1">
        <v>22.82</v>
      </c>
      <c r="E3794" s="43">
        <f>((Dimensionado!$B$4-20)*C3794/800)+D3794</f>
        <v>22.82</v>
      </c>
    </row>
    <row r="3795" x14ac:dyDescent="0.2">
      <c r="A3795" s="4">
        <v>42529</v>
      </c>
      <c r="B3795" s="2">
        <v>7.0416666666671599</v>
      </c>
      <c r="C3795" s="5">
        <v>0</v>
      </c>
      <c r="D3795" s="1">
        <v>22.07</v>
      </c>
      <c r="E3795" s="43">
        <f>((Dimensionado!$B$4-20)*C3795/800)+D3795</f>
        <v>22.07</v>
      </c>
    </row>
    <row r="3796" x14ac:dyDescent="0.2">
      <c r="A3796" s="4">
        <v>42529</v>
      </c>
      <c r="B3796" s="2">
        <v>7.0833333333338304</v>
      </c>
      <c r="C3796" s="5">
        <v>0</v>
      </c>
      <c r="D3796" s="1">
        <v>21.33</v>
      </c>
      <c r="E3796" s="43">
        <f>((Dimensionado!$B$4-20)*C3796/800)+D3796</f>
        <v>21.33</v>
      </c>
    </row>
    <row r="3797" x14ac:dyDescent="0.2">
      <c r="A3797" s="4">
        <v>42529</v>
      </c>
      <c r="B3797" s="2">
        <v>7.1250000000005</v>
      </c>
      <c r="C3797" s="5">
        <v>0</v>
      </c>
      <c r="D3797" s="1">
        <v>20.59</v>
      </c>
      <c r="E3797" s="43">
        <f>((Dimensionado!$B$4-20)*C3797/800)+D3797</f>
        <v>20.59</v>
      </c>
    </row>
    <row r="3798" x14ac:dyDescent="0.2">
      <c r="A3798" s="4">
        <v>42529</v>
      </c>
      <c r="B3798" s="2">
        <v>7.1666666666671697</v>
      </c>
      <c r="C3798" s="5">
        <v>0</v>
      </c>
      <c r="D3798" s="1">
        <v>20.32</v>
      </c>
      <c r="E3798" s="43">
        <f>((Dimensionado!$B$4-20)*C3798/800)+D3798</f>
        <v>20.32</v>
      </c>
    </row>
    <row r="3799" x14ac:dyDescent="0.2">
      <c r="A3799" s="4">
        <v>42529</v>
      </c>
      <c r="B3799" s="2">
        <v>7.2083333333338402</v>
      </c>
      <c r="C3799" s="5">
        <v>9.94</v>
      </c>
      <c r="D3799" s="1">
        <v>20.059999999999999</v>
      </c>
      <c r="E3799" s="43">
        <f>((Dimensionado!$B$4-20)*C3799/800)+D3799</f>
        <v>20.370625</v>
      </c>
    </row>
    <row r="3800" x14ac:dyDescent="0.2">
      <c r="A3800" s="4">
        <v>42529</v>
      </c>
      <c r="B3800" s="2">
        <v>7.2500000000005098</v>
      </c>
      <c r="C3800" s="5">
        <v>67.959999999999994</v>
      </c>
      <c r="D3800" s="1">
        <v>19.8</v>
      </c>
      <c r="E3800" s="43">
        <f>((Dimensionado!$B$4-20)*C3800/800)+D3800</f>
        <v>21.923750000000002</v>
      </c>
    </row>
    <row r="3801" x14ac:dyDescent="0.2">
      <c r="A3801" s="4">
        <v>42529</v>
      </c>
      <c r="B3801" s="2">
        <v>7.2916666666671803</v>
      </c>
      <c r="C3801" s="5">
        <v>259.76</v>
      </c>
      <c r="D3801" s="1">
        <v>22.37</v>
      </c>
      <c r="E3801" s="43">
        <f>((Dimensionado!$B$4-20)*C3801/800)+D3801</f>
        <v>30.487500000000001</v>
      </c>
    </row>
    <row r="3802" x14ac:dyDescent="0.2">
      <c r="A3802" s="4">
        <v>42529</v>
      </c>
      <c r="B3802" s="2">
        <v>7.33333333333385</v>
      </c>
      <c r="C3802" s="5">
        <v>483.47</v>
      </c>
      <c r="D3802" s="1">
        <v>24.95</v>
      </c>
      <c r="E3802" s="43">
        <f>((Dimensionado!$B$4-20)*C3802/800)+D3802</f>
        <v>40.058437499999997</v>
      </c>
    </row>
    <row r="3803" x14ac:dyDescent="0.2">
      <c r="A3803" s="4">
        <v>42529</v>
      </c>
      <c r="B3803" s="2">
        <v>7.3750000000005196</v>
      </c>
      <c r="C3803" s="5">
        <v>692.66</v>
      </c>
      <c r="D3803" s="1">
        <v>27.53</v>
      </c>
      <c r="E3803" s="43">
        <f>((Dimensionado!$B$4-20)*C3803/800)+D3803</f>
        <v>49.175624999999997</v>
      </c>
    </row>
    <row r="3804" x14ac:dyDescent="0.2">
      <c r="A3804" s="4">
        <v>42529</v>
      </c>
      <c r="B3804" s="2">
        <v>7.4166666666671901</v>
      </c>
      <c r="C3804" s="5">
        <v>862.61</v>
      </c>
      <c r="D3804" s="1">
        <v>29.35</v>
      </c>
      <c r="E3804" s="43">
        <f>((Dimensionado!$B$4-20)*C3804/800)+D3804</f>
        <v>56.306562499999998</v>
      </c>
    </row>
    <row r="3805" x14ac:dyDescent="0.2">
      <c r="A3805" s="4">
        <v>42529</v>
      </c>
      <c r="B3805" s="2">
        <v>7.4583333333338597</v>
      </c>
      <c r="C3805" s="5">
        <v>985.39</v>
      </c>
      <c r="D3805" s="1">
        <v>31.17</v>
      </c>
      <c r="E3805" s="43">
        <f>((Dimensionado!$B$4-20)*C3805/800)+D3805</f>
        <v>61.963437499999998</v>
      </c>
    </row>
    <row r="3806" x14ac:dyDescent="0.2">
      <c r="A3806" s="4">
        <v>42529</v>
      </c>
      <c r="B3806" s="2">
        <v>7.5000000000005302</v>
      </c>
      <c r="C3806" s="5">
        <v>1030.83</v>
      </c>
      <c r="D3806" s="1">
        <v>32.99</v>
      </c>
      <c r="E3806" s="43">
        <f>((Dimensionado!$B$4-20)*C3806/800)+D3806</f>
        <v>65.203437500000007</v>
      </c>
    </row>
    <row r="3807" x14ac:dyDescent="0.2">
      <c r="A3807" s="4">
        <v>42529</v>
      </c>
      <c r="B3807" s="2">
        <v>7.5416666666671999</v>
      </c>
      <c r="C3807" s="5">
        <v>997.99</v>
      </c>
      <c r="D3807" s="1">
        <v>33.770000000000003</v>
      </c>
      <c r="E3807" s="43">
        <f>((Dimensionado!$B$4-20)*C3807/800)+D3807</f>
        <v>64.957187500000003</v>
      </c>
    </row>
    <row r="3808" x14ac:dyDescent="0.2">
      <c r="A3808" s="4">
        <v>42529</v>
      </c>
      <c r="B3808" s="2">
        <v>7.5833333333338704</v>
      </c>
      <c r="C3808" s="5">
        <v>688.46</v>
      </c>
      <c r="D3808" s="1">
        <v>34.549999999999997</v>
      </c>
      <c r="E3808" s="43">
        <f>((Dimensionado!$B$4-20)*C3808/800)+D3808</f>
        <v>56.064374999999998</v>
      </c>
    </row>
    <row r="3809" x14ac:dyDescent="0.2">
      <c r="A3809" s="4">
        <v>42529</v>
      </c>
      <c r="B3809" s="2">
        <v>7.62500000000054</v>
      </c>
      <c r="C3809" s="5">
        <v>737.33</v>
      </c>
      <c r="D3809" s="1">
        <v>35.33</v>
      </c>
      <c r="E3809" s="43">
        <f>((Dimensionado!$B$4-20)*C3809/800)+D3809</f>
        <v>58.371562499999996</v>
      </c>
    </row>
    <row r="3810" x14ac:dyDescent="0.2">
      <c r="A3810" s="4">
        <v>42529</v>
      </c>
      <c r="B3810" s="2">
        <v>7.6666666666672096</v>
      </c>
      <c r="C3810" s="5">
        <v>532.19000000000005</v>
      </c>
      <c r="D3810" s="1">
        <v>34.9</v>
      </c>
      <c r="E3810" s="43">
        <f>((Dimensionado!$B$4-20)*C3810/800)+D3810</f>
        <v>51.5309375</v>
      </c>
    </row>
    <row r="3811" x14ac:dyDescent="0.2">
      <c r="A3811" s="4">
        <v>42529</v>
      </c>
      <c r="B3811" s="2">
        <v>7.7083333333338802</v>
      </c>
      <c r="C3811" s="5">
        <v>308.92</v>
      </c>
      <c r="D3811" s="1">
        <v>34.46</v>
      </c>
      <c r="E3811" s="43">
        <f>((Dimensionado!$B$4-20)*C3811/800)+D3811</f>
        <v>44.113750000000003</v>
      </c>
    </row>
    <row r="3812" x14ac:dyDescent="0.2">
      <c r="A3812" s="4">
        <v>42529</v>
      </c>
      <c r="B3812" s="2">
        <v>7.7500000000005498</v>
      </c>
      <c r="C3812" s="5">
        <v>100.52</v>
      </c>
      <c r="D3812" s="1">
        <v>34.020000000000003</v>
      </c>
      <c r="E3812" s="43">
        <f>((Dimensionado!$B$4-20)*C3812/800)+D3812</f>
        <v>37.161250000000003</v>
      </c>
    </row>
    <row r="3813" x14ac:dyDescent="0.2">
      <c r="A3813" s="4">
        <v>42529</v>
      </c>
      <c r="B3813" s="2">
        <v>7.7916666666672203</v>
      </c>
      <c r="C3813" s="5">
        <v>21.69</v>
      </c>
      <c r="D3813" s="1">
        <v>32.130000000000003</v>
      </c>
      <c r="E3813" s="43">
        <f>((Dimensionado!$B$4-20)*C3813/800)+D3813</f>
        <v>32.807812500000004</v>
      </c>
    </row>
    <row r="3814" x14ac:dyDescent="0.2">
      <c r="A3814" s="4">
        <v>42529</v>
      </c>
      <c r="B3814" s="2">
        <v>7.8333333333338899</v>
      </c>
      <c r="C3814" s="5">
        <v>0</v>
      </c>
      <c r="D3814" s="1">
        <v>30.24</v>
      </c>
      <c r="E3814" s="43">
        <f>((Dimensionado!$B$4-20)*C3814/800)+D3814</f>
        <v>30.24</v>
      </c>
    </row>
    <row r="3815" x14ac:dyDescent="0.2">
      <c r="A3815" s="4">
        <v>42529</v>
      </c>
      <c r="B3815" s="2">
        <v>7.8750000000005604</v>
      </c>
      <c r="C3815" s="5">
        <v>0</v>
      </c>
      <c r="D3815" s="1">
        <v>28.35</v>
      </c>
      <c r="E3815" s="43">
        <f>((Dimensionado!$B$4-20)*C3815/800)+D3815</f>
        <v>28.35</v>
      </c>
    </row>
    <row r="3816" x14ac:dyDescent="0.2">
      <c r="A3816" s="4">
        <v>42529</v>
      </c>
      <c r="B3816" s="2">
        <v>7.9166666666672301</v>
      </c>
      <c r="C3816" s="5">
        <v>0</v>
      </c>
      <c r="D3816" s="1">
        <v>27.05</v>
      </c>
      <c r="E3816" s="43">
        <f>((Dimensionado!$B$4-20)*C3816/800)+D3816</f>
        <v>27.05</v>
      </c>
    </row>
    <row r="3817" x14ac:dyDescent="0.2">
      <c r="A3817" s="4">
        <v>42529</v>
      </c>
      <c r="B3817" s="2">
        <v>7.9583333333338997</v>
      </c>
      <c r="C3817" s="5">
        <v>0</v>
      </c>
      <c r="D3817" s="1">
        <v>25.75</v>
      </c>
      <c r="E3817" s="43">
        <f>((Dimensionado!$B$4-20)*C3817/800)+D3817</f>
        <v>25.75</v>
      </c>
    </row>
    <row r="3818" x14ac:dyDescent="0.2">
      <c r="A3818" s="4">
        <v>42530</v>
      </c>
      <c r="B3818" s="2">
        <v>8.0000000000005702</v>
      </c>
      <c r="C3818" s="5">
        <v>0</v>
      </c>
      <c r="D3818" s="1">
        <v>24.46</v>
      </c>
      <c r="E3818" s="43">
        <f>((Dimensionado!$B$4-20)*C3818/800)+D3818</f>
        <v>24.46</v>
      </c>
    </row>
    <row r="3819" x14ac:dyDescent="0.2">
      <c r="A3819" s="4">
        <v>42530</v>
      </c>
      <c r="B3819" s="2">
        <v>8.0416666666672398</v>
      </c>
      <c r="C3819" s="5">
        <v>0</v>
      </c>
      <c r="D3819" s="1">
        <v>23.83</v>
      </c>
      <c r="E3819" s="43">
        <f>((Dimensionado!$B$4-20)*C3819/800)+D3819</f>
        <v>23.83</v>
      </c>
    </row>
    <row r="3820" x14ac:dyDescent="0.2">
      <c r="A3820" s="4">
        <v>42530</v>
      </c>
      <c r="B3820" s="2">
        <v>8.0833333333339095</v>
      </c>
      <c r="C3820" s="5">
        <v>0</v>
      </c>
      <c r="D3820" s="1">
        <v>23.2</v>
      </c>
      <c r="E3820" s="43">
        <f>((Dimensionado!$B$4-20)*C3820/800)+D3820</f>
        <v>23.2</v>
      </c>
    </row>
    <row r="3821" x14ac:dyDescent="0.2">
      <c r="A3821" s="4">
        <v>42530</v>
      </c>
      <c r="B3821" s="2">
        <v>8.1250000000005809</v>
      </c>
      <c r="C3821" s="5">
        <v>0</v>
      </c>
      <c r="D3821" s="1">
        <v>22.58</v>
      </c>
      <c r="E3821" s="43">
        <f>((Dimensionado!$B$4-20)*C3821/800)+D3821</f>
        <v>22.58</v>
      </c>
    </row>
    <row r="3822" x14ac:dyDescent="0.2">
      <c r="A3822" s="4">
        <v>42530</v>
      </c>
      <c r="B3822" s="2">
        <v>8.1666666666672505</v>
      </c>
      <c r="C3822" s="5">
        <v>0</v>
      </c>
      <c r="D3822" s="1">
        <v>22.43</v>
      </c>
      <c r="E3822" s="43">
        <f>((Dimensionado!$B$4-20)*C3822/800)+D3822</f>
        <v>22.43</v>
      </c>
    </row>
    <row r="3823" x14ac:dyDescent="0.2">
      <c r="A3823" s="4">
        <v>42530</v>
      </c>
      <c r="B3823" s="2">
        <v>8.2083333333339201</v>
      </c>
      <c r="C3823" s="5">
        <v>9.94</v>
      </c>
      <c r="D3823" s="1">
        <v>22.28</v>
      </c>
      <c r="E3823" s="43">
        <f>((Dimensionado!$B$4-20)*C3823/800)+D3823</f>
        <v>22.590625000000003</v>
      </c>
    </row>
    <row r="3824" x14ac:dyDescent="0.2">
      <c r="A3824" s="4">
        <v>42530</v>
      </c>
      <c r="B3824" s="2">
        <v>8.2500000000005898</v>
      </c>
      <c r="C3824" s="5">
        <v>76.52</v>
      </c>
      <c r="D3824" s="1">
        <v>22.13</v>
      </c>
      <c r="E3824" s="43">
        <f>((Dimensionado!$B$4-20)*C3824/800)+D3824</f>
        <v>24.521249999999998</v>
      </c>
    </row>
    <row r="3825" x14ac:dyDescent="0.2">
      <c r="A3825" s="4">
        <v>42530</v>
      </c>
      <c r="B3825" s="2">
        <v>8.2916666666672594</v>
      </c>
      <c r="C3825" s="5">
        <v>254.39</v>
      </c>
      <c r="D3825" s="1">
        <v>25.23</v>
      </c>
      <c r="E3825" s="43">
        <f>((Dimensionado!$B$4-20)*C3825/800)+D3825</f>
        <v>33.1796875</v>
      </c>
    </row>
    <row r="3826" x14ac:dyDescent="0.2">
      <c r="A3826" s="4">
        <v>42530</v>
      </c>
      <c r="B3826" s="2">
        <v>8.3333333333339308</v>
      </c>
      <c r="C3826" s="5">
        <v>473.08</v>
      </c>
      <c r="D3826" s="1">
        <v>28.34</v>
      </c>
      <c r="E3826" s="43">
        <f>((Dimensionado!$B$4-20)*C3826/800)+D3826</f>
        <v>43.123750000000001</v>
      </c>
    </row>
    <row r="3827" x14ac:dyDescent="0.2">
      <c r="A3827" s="4">
        <v>42530</v>
      </c>
      <c r="B3827" s="2">
        <v>8.3750000000006004</v>
      </c>
      <c r="C3827" s="5">
        <v>678.63</v>
      </c>
      <c r="D3827" s="1">
        <v>31.45</v>
      </c>
      <c r="E3827" s="43">
        <f>((Dimensionado!$B$4-20)*C3827/800)+D3827</f>
        <v>52.657187499999999</v>
      </c>
    </row>
    <row r="3828" x14ac:dyDescent="0.2">
      <c r="A3828" s="4">
        <v>42530</v>
      </c>
      <c r="B3828" s="2">
        <v>8.41666666666727</v>
      </c>
      <c r="C3828" s="5">
        <v>844.26</v>
      </c>
      <c r="D3828" s="1">
        <v>32.82</v>
      </c>
      <c r="E3828" s="43">
        <f>((Dimensionado!$B$4-20)*C3828/800)+D3828</f>
        <v>59.203125</v>
      </c>
    </row>
    <row r="3829" x14ac:dyDescent="0.2">
      <c r="A3829" s="4">
        <v>42530</v>
      </c>
      <c r="B3829" s="2">
        <v>8.4583333333339397</v>
      </c>
      <c r="C3829" s="5">
        <v>959.5</v>
      </c>
      <c r="D3829" s="1">
        <v>34.19</v>
      </c>
      <c r="E3829" s="43">
        <f>((Dimensionado!$B$4-20)*C3829/800)+D3829</f>
        <v>64.174374999999998</v>
      </c>
    </row>
    <row r="3830" x14ac:dyDescent="0.2">
      <c r="A3830" s="4">
        <v>42530</v>
      </c>
      <c r="B3830" s="2">
        <v>8.5000000000006093</v>
      </c>
      <c r="C3830" s="5">
        <v>1008.46</v>
      </c>
      <c r="D3830" s="1">
        <v>35.57</v>
      </c>
      <c r="E3830" s="43">
        <f>((Dimensionado!$B$4-20)*C3830/800)+D3830</f>
        <v>67.084374999999994</v>
      </c>
    </row>
    <row r="3831" x14ac:dyDescent="0.2">
      <c r="A3831" s="4">
        <v>42530</v>
      </c>
      <c r="B3831" s="2">
        <v>8.5416666666672807</v>
      </c>
      <c r="C3831" s="5">
        <v>981.64</v>
      </c>
      <c r="D3831" s="1">
        <v>35.99</v>
      </c>
      <c r="E3831" s="43">
        <f>((Dimensionado!$B$4-20)*C3831/800)+D3831</f>
        <v>66.666250000000005</v>
      </c>
    </row>
    <row r="3832" x14ac:dyDescent="0.2">
      <c r="A3832" s="4">
        <v>42530</v>
      </c>
      <c r="B3832" s="2">
        <v>8.5833333333339503</v>
      </c>
      <c r="C3832" s="5">
        <v>881.58</v>
      </c>
      <c r="D3832" s="1">
        <v>36.409999999999997</v>
      </c>
      <c r="E3832" s="43">
        <f>((Dimensionado!$B$4-20)*C3832/800)+D3832</f>
        <v>63.959374999999994</v>
      </c>
    </row>
    <row r="3833" x14ac:dyDescent="0.2">
      <c r="A3833" s="4">
        <v>42530</v>
      </c>
      <c r="B3833" s="2">
        <v>8.6250000000006199</v>
      </c>
      <c r="C3833" s="5">
        <v>722.88</v>
      </c>
      <c r="D3833" s="1">
        <v>36.83</v>
      </c>
      <c r="E3833" s="43">
        <f>((Dimensionado!$B$4-20)*C3833/800)+D3833</f>
        <v>59.42</v>
      </c>
    </row>
    <row r="3834" x14ac:dyDescent="0.2">
      <c r="A3834" s="4">
        <v>42530</v>
      </c>
      <c r="B3834" s="2">
        <v>8.6666666666672896</v>
      </c>
      <c r="C3834" s="5">
        <v>518.05999999999995</v>
      </c>
      <c r="D3834" s="1">
        <v>36.21</v>
      </c>
      <c r="E3834" s="43">
        <f>((Dimensionado!$B$4-20)*C3834/800)+D3834</f>
        <v>52.399374999999999</v>
      </c>
    </row>
    <row r="3835" x14ac:dyDescent="0.2">
      <c r="A3835" s="4">
        <v>42530</v>
      </c>
      <c r="B3835" s="2">
        <v>8.7083333333339592</v>
      </c>
      <c r="C3835" s="5">
        <v>300.5</v>
      </c>
      <c r="D3835" s="1">
        <v>35.58</v>
      </c>
      <c r="E3835" s="43">
        <f>((Dimensionado!$B$4-20)*C3835/800)+D3835</f>
        <v>44.970624999999998</v>
      </c>
    </row>
    <row r="3836" x14ac:dyDescent="0.2">
      <c r="A3836" s="4">
        <v>42530</v>
      </c>
      <c r="B3836" s="2">
        <v>8.7500000000006306</v>
      </c>
      <c r="C3836" s="5">
        <v>109.89</v>
      </c>
      <c r="D3836" s="1">
        <v>34.950000000000003</v>
      </c>
      <c r="E3836" s="43">
        <f>((Dimensionado!$B$4-20)*C3836/800)+D3836</f>
        <v>38.384062500000006</v>
      </c>
    </row>
    <row r="3837" x14ac:dyDescent="0.2">
      <c r="A3837" s="4">
        <v>42530</v>
      </c>
      <c r="B3837" s="2">
        <v>8.7916666666673002</v>
      </c>
      <c r="C3837" s="5">
        <v>23.5</v>
      </c>
      <c r="D3837" s="1">
        <v>33.4</v>
      </c>
      <c r="E3837" s="43">
        <f>((Dimensionado!$B$4-20)*C3837/800)+D3837</f>
        <v>34.134374999999999</v>
      </c>
    </row>
    <row r="3838" x14ac:dyDescent="0.2">
      <c r="A3838" s="4">
        <v>42530</v>
      </c>
      <c r="B3838" s="2">
        <v>8.8333333333339699</v>
      </c>
      <c r="C3838" s="5">
        <v>0</v>
      </c>
      <c r="D3838" s="1">
        <v>31.85</v>
      </c>
      <c r="E3838" s="43">
        <f>((Dimensionado!$B$4-20)*C3838/800)+D3838</f>
        <v>31.85</v>
      </c>
    </row>
    <row r="3839" x14ac:dyDescent="0.2">
      <c r="A3839" s="4">
        <v>42530</v>
      </c>
      <c r="B3839" s="2">
        <v>8.8750000000006395</v>
      </c>
      <c r="C3839" s="5">
        <v>0</v>
      </c>
      <c r="D3839" s="1">
        <v>30.3</v>
      </c>
      <c r="E3839" s="43">
        <f>((Dimensionado!$B$4-20)*C3839/800)+D3839</f>
        <v>30.3</v>
      </c>
    </row>
    <row r="3840" x14ac:dyDescent="0.2">
      <c r="A3840" s="4">
        <v>42530</v>
      </c>
      <c r="B3840" s="2">
        <v>8.9166666666673091</v>
      </c>
      <c r="C3840" s="5">
        <v>0</v>
      </c>
      <c r="D3840" s="1">
        <v>29.19</v>
      </c>
      <c r="E3840" s="43">
        <f>((Dimensionado!$B$4-20)*C3840/800)+D3840</f>
        <v>29.19</v>
      </c>
    </row>
    <row r="3841" x14ac:dyDescent="0.2">
      <c r="A3841" s="4">
        <v>42530</v>
      </c>
      <c r="B3841" s="2">
        <v>8.9583333333339805</v>
      </c>
      <c r="C3841" s="5">
        <v>0</v>
      </c>
      <c r="D3841" s="1">
        <v>28.07</v>
      </c>
      <c r="E3841" s="43">
        <f>((Dimensionado!$B$4-20)*C3841/800)+D3841</f>
        <v>28.07</v>
      </c>
    </row>
    <row r="3842" x14ac:dyDescent="0.2">
      <c r="A3842" s="4">
        <v>42531</v>
      </c>
      <c r="B3842" s="2">
        <v>9.0000000000006501</v>
      </c>
      <c r="C3842" s="5">
        <v>0</v>
      </c>
      <c r="D3842" s="1">
        <v>26.96</v>
      </c>
      <c r="E3842" s="43">
        <f>((Dimensionado!$B$4-20)*C3842/800)+D3842</f>
        <v>26.96</v>
      </c>
    </row>
    <row r="3843" x14ac:dyDescent="0.2">
      <c r="A3843" s="4">
        <v>42531</v>
      </c>
      <c r="B3843" s="2">
        <v>9.0416666666673198</v>
      </c>
      <c r="C3843" s="5">
        <v>0</v>
      </c>
      <c r="D3843" s="1">
        <v>25.99</v>
      </c>
      <c r="E3843" s="43">
        <f>((Dimensionado!$B$4-20)*C3843/800)+D3843</f>
        <v>25.99</v>
      </c>
    </row>
    <row r="3844" x14ac:dyDescent="0.2">
      <c r="A3844" s="4">
        <v>42531</v>
      </c>
      <c r="B3844" s="2">
        <v>9.0833333333339894</v>
      </c>
      <c r="C3844" s="5">
        <v>0</v>
      </c>
      <c r="D3844" s="1">
        <v>25.02</v>
      </c>
      <c r="E3844" s="43">
        <f>((Dimensionado!$B$4-20)*C3844/800)+D3844</f>
        <v>25.02</v>
      </c>
    </row>
    <row r="3845" x14ac:dyDescent="0.2">
      <c r="A3845" s="4">
        <v>42531</v>
      </c>
      <c r="B3845" s="2">
        <v>9.1250000000006608</v>
      </c>
      <c r="C3845" s="5">
        <v>0</v>
      </c>
      <c r="D3845" s="1">
        <v>24.05</v>
      </c>
      <c r="E3845" s="43">
        <f>((Dimensionado!$B$4-20)*C3845/800)+D3845</f>
        <v>24.05</v>
      </c>
    </row>
    <row r="3846" x14ac:dyDescent="0.2">
      <c r="A3846" s="4">
        <v>42531</v>
      </c>
      <c r="B3846" s="2">
        <v>9.1666666666673304</v>
      </c>
      <c r="C3846" s="5">
        <v>0</v>
      </c>
      <c r="D3846" s="1">
        <v>23.49</v>
      </c>
      <c r="E3846" s="43">
        <f>((Dimensionado!$B$4-20)*C3846/800)+D3846</f>
        <v>23.49</v>
      </c>
    </row>
    <row r="3847" x14ac:dyDescent="0.2">
      <c r="A3847" s="4">
        <v>42531</v>
      </c>
      <c r="B3847" s="2">
        <v>9.2083333333340001</v>
      </c>
      <c r="C3847" s="5">
        <v>9.94</v>
      </c>
      <c r="D3847" s="1">
        <v>22.93</v>
      </c>
      <c r="E3847" s="43">
        <f>((Dimensionado!$B$4-20)*C3847/800)+D3847</f>
        <v>23.240625000000001</v>
      </c>
    </row>
    <row r="3848" x14ac:dyDescent="0.2">
      <c r="A3848" s="4">
        <v>42531</v>
      </c>
      <c r="B3848" s="2">
        <v>9.2500000000006803</v>
      </c>
      <c r="C3848" s="5">
        <v>64.180000000000007</v>
      </c>
      <c r="D3848" s="1">
        <v>22.38</v>
      </c>
      <c r="E3848" s="43">
        <f>((Dimensionado!$B$4-20)*C3848/800)+D3848</f>
        <v>24.385624999999997</v>
      </c>
    </row>
    <row r="3849" x14ac:dyDescent="0.2">
      <c r="A3849" s="4">
        <v>42531</v>
      </c>
      <c r="B3849" s="2">
        <v>9.2916666666673393</v>
      </c>
      <c r="C3849" s="5">
        <v>259.8</v>
      </c>
      <c r="D3849" s="1">
        <v>23.76</v>
      </c>
      <c r="E3849" s="43">
        <f>((Dimensionado!$B$4-20)*C3849/800)+D3849</f>
        <v>31.878750000000004</v>
      </c>
    </row>
    <row r="3850" x14ac:dyDescent="0.2">
      <c r="A3850" s="4">
        <v>42531</v>
      </c>
      <c r="B3850" s="2">
        <v>9.3333333333340107</v>
      </c>
      <c r="C3850" s="5">
        <v>483.89</v>
      </c>
      <c r="D3850" s="1">
        <v>25.14</v>
      </c>
      <c r="E3850" s="43">
        <f>((Dimensionado!$B$4-20)*C3850/800)+D3850</f>
        <v>40.261562499999997</v>
      </c>
    </row>
    <row r="3851" x14ac:dyDescent="0.2">
      <c r="A3851" s="4">
        <v>42531</v>
      </c>
      <c r="B3851" s="2">
        <v>9.3750000000006803</v>
      </c>
      <c r="C3851" s="5">
        <v>562.26</v>
      </c>
      <c r="D3851" s="1">
        <v>26.52</v>
      </c>
      <c r="E3851" s="43">
        <f>((Dimensionado!$B$4-20)*C3851/800)+D3851</f>
        <v>44.090625000000003</v>
      </c>
    </row>
    <row r="3852" x14ac:dyDescent="0.2">
      <c r="A3852" s="4">
        <v>42531</v>
      </c>
      <c r="B3852" s="2">
        <v>9.41666666666735</v>
      </c>
      <c r="C3852" s="5">
        <v>864.62</v>
      </c>
      <c r="D3852" s="1">
        <v>27.61</v>
      </c>
      <c r="E3852" s="43">
        <f>((Dimensionado!$B$4-20)*C3852/800)+D3852</f>
        <v>54.629374999999996</v>
      </c>
    </row>
    <row r="3853" x14ac:dyDescent="0.2">
      <c r="A3853" s="4">
        <v>42531</v>
      </c>
      <c r="B3853" s="2">
        <v>9.4583333333340196</v>
      </c>
      <c r="C3853" s="5">
        <v>979.02</v>
      </c>
      <c r="D3853" s="1">
        <v>28.7</v>
      </c>
      <c r="E3853" s="43">
        <f>((Dimensionado!$B$4-20)*C3853/800)+D3853</f>
        <v>59.294375000000002</v>
      </c>
    </row>
    <row r="3854" x14ac:dyDescent="0.2">
      <c r="A3854" s="4">
        <v>42531</v>
      </c>
      <c r="B3854" s="2">
        <v>9.5000000000006892</v>
      </c>
      <c r="C3854" s="5">
        <v>970.69</v>
      </c>
      <c r="D3854" s="1">
        <v>29.8</v>
      </c>
      <c r="E3854" s="43">
        <f>((Dimensionado!$B$4-20)*C3854/800)+D3854</f>
        <v>60.134062499999999</v>
      </c>
    </row>
    <row r="3855" x14ac:dyDescent="0.2">
      <c r="A3855" s="4">
        <v>42531</v>
      </c>
      <c r="B3855" s="2">
        <v>9.5416666666673606</v>
      </c>
      <c r="C3855" s="5">
        <v>976.06</v>
      </c>
      <c r="D3855" s="1">
        <v>30.43</v>
      </c>
      <c r="E3855" s="43">
        <f>((Dimensionado!$B$4-20)*C3855/800)+D3855</f>
        <v>60.931874999999998</v>
      </c>
    </row>
    <row r="3856" x14ac:dyDescent="0.2">
      <c r="A3856" s="4">
        <v>42531</v>
      </c>
      <c r="B3856" s="2">
        <v>9.5833333333340391</v>
      </c>
      <c r="C3856" s="5">
        <v>880.97</v>
      </c>
      <c r="D3856" s="1">
        <v>31.07</v>
      </c>
      <c r="E3856" s="43">
        <f>((Dimensionado!$B$4-20)*C3856/800)+D3856</f>
        <v>58.600312500000001</v>
      </c>
    </row>
    <row r="3857" x14ac:dyDescent="0.2">
      <c r="A3857" s="4">
        <v>42531</v>
      </c>
      <c r="B3857" s="2">
        <v>9.6250000000007105</v>
      </c>
      <c r="C3857" s="5">
        <v>655.1</v>
      </c>
      <c r="D3857" s="1">
        <v>31.7</v>
      </c>
      <c r="E3857" s="43">
        <f>((Dimensionado!$B$4-20)*C3857/800)+D3857</f>
        <v>52.171875</v>
      </c>
    </row>
    <row r="3858" x14ac:dyDescent="0.2">
      <c r="A3858" s="4">
        <v>42531</v>
      </c>
      <c r="B3858" s="2">
        <v>9.6666666666673695</v>
      </c>
      <c r="C3858" s="5">
        <v>512.08000000000004</v>
      </c>
      <c r="D3858" s="1">
        <v>31.01</v>
      </c>
      <c r="E3858" s="43">
        <f>((Dimensionado!$B$4-20)*C3858/800)+D3858</f>
        <v>47.012500000000003</v>
      </c>
    </row>
    <row r="3859" x14ac:dyDescent="0.2">
      <c r="A3859" s="4">
        <v>42531</v>
      </c>
      <c r="B3859" s="2">
        <v>9.7083333333340391</v>
      </c>
      <c r="C3859" s="5">
        <v>117.21</v>
      </c>
      <c r="D3859" s="1">
        <v>30.31</v>
      </c>
      <c r="E3859" s="43">
        <f>((Dimensionado!$B$4-20)*C3859/800)+D3859</f>
        <v>33.972812499999996</v>
      </c>
    </row>
    <row r="3860" x14ac:dyDescent="0.2">
      <c r="A3860" s="4">
        <v>42531</v>
      </c>
      <c r="B3860" s="2">
        <v>9.7500000000007105</v>
      </c>
      <c r="C3860" s="5">
        <v>30.25</v>
      </c>
      <c r="D3860" s="1">
        <v>29.62</v>
      </c>
      <c r="E3860" s="43">
        <f>((Dimensionado!$B$4-20)*C3860/800)+D3860</f>
        <v>30.565312500000001</v>
      </c>
    </row>
    <row r="3861" x14ac:dyDescent="0.2">
      <c r="A3861" s="4">
        <v>42531</v>
      </c>
      <c r="B3861" s="2">
        <v>9.7916666666673908</v>
      </c>
      <c r="C3861" s="5">
        <v>23.5</v>
      </c>
      <c r="D3861" s="1">
        <v>28.34</v>
      </c>
      <c r="E3861" s="43">
        <f>((Dimensionado!$B$4-20)*C3861/800)+D3861</f>
        <v>29.074375</v>
      </c>
    </row>
    <row r="3862" x14ac:dyDescent="0.2">
      <c r="A3862" s="4">
        <v>42531</v>
      </c>
      <c r="B3862" s="2">
        <v>9.8333333333340605</v>
      </c>
      <c r="C3862" s="5">
        <v>0</v>
      </c>
      <c r="D3862" s="1">
        <v>27.07</v>
      </c>
      <c r="E3862" s="43">
        <f>((Dimensionado!$B$4-20)*C3862/800)+D3862</f>
        <v>27.07</v>
      </c>
    </row>
    <row r="3863" x14ac:dyDescent="0.2">
      <c r="A3863" s="4">
        <v>42531</v>
      </c>
      <c r="B3863" s="2">
        <v>9.8750000000007194</v>
      </c>
      <c r="C3863" s="5">
        <v>0</v>
      </c>
      <c r="D3863" s="1">
        <v>25.79</v>
      </c>
      <c r="E3863" s="43">
        <f>((Dimensionado!$B$4-20)*C3863/800)+D3863</f>
        <v>25.79</v>
      </c>
    </row>
    <row r="3864" x14ac:dyDescent="0.2">
      <c r="A3864" s="4">
        <v>42531</v>
      </c>
      <c r="B3864" s="2">
        <v>9.9166666666673997</v>
      </c>
      <c r="C3864" s="5">
        <v>0</v>
      </c>
      <c r="D3864" s="1">
        <v>24.97</v>
      </c>
      <c r="E3864" s="43">
        <f>((Dimensionado!$B$4-20)*C3864/800)+D3864</f>
        <v>24.97</v>
      </c>
    </row>
    <row r="3865" x14ac:dyDescent="0.2">
      <c r="A3865" s="4">
        <v>42531</v>
      </c>
      <c r="B3865" s="2">
        <v>9.9583333333340693</v>
      </c>
      <c r="C3865" s="5">
        <v>0</v>
      </c>
      <c r="D3865" s="1">
        <v>24.14</v>
      </c>
      <c r="E3865" s="43">
        <f>((Dimensionado!$B$4-20)*C3865/800)+D3865</f>
        <v>24.14</v>
      </c>
    </row>
    <row r="3866" x14ac:dyDescent="0.2">
      <c r="A3866" s="4">
        <v>42532</v>
      </c>
      <c r="B3866" s="2">
        <v>10.0000000000007</v>
      </c>
      <c r="C3866" s="5">
        <v>0</v>
      </c>
      <c r="D3866" s="1">
        <v>23.32</v>
      </c>
      <c r="E3866" s="43">
        <f>((Dimensionado!$B$4-20)*C3866/800)+D3866</f>
        <v>23.32</v>
      </c>
    </row>
    <row r="3867" x14ac:dyDescent="0.2">
      <c r="A3867" s="4">
        <v>42532</v>
      </c>
      <c r="B3867" s="2">
        <v>10.0416666666674</v>
      </c>
      <c r="C3867" s="5">
        <v>0</v>
      </c>
      <c r="D3867" s="1">
        <v>22.72</v>
      </c>
      <c r="E3867" s="43">
        <f>((Dimensionado!$B$4-20)*C3867/800)+D3867</f>
        <v>22.72</v>
      </c>
    </row>
    <row r="3868" x14ac:dyDescent="0.2">
      <c r="A3868" s="4">
        <v>42532</v>
      </c>
      <c r="B3868" s="2">
        <v>10.0833333333341</v>
      </c>
      <c r="C3868" s="5">
        <v>0</v>
      </c>
      <c r="D3868" s="1">
        <v>22.12</v>
      </c>
      <c r="E3868" s="43">
        <f>((Dimensionado!$B$4-20)*C3868/800)+D3868</f>
        <v>22.12</v>
      </c>
    </row>
    <row r="3869" x14ac:dyDescent="0.2">
      <c r="A3869" s="4">
        <v>42532</v>
      </c>
      <c r="B3869" s="2">
        <v>10.1250000000007</v>
      </c>
      <c r="C3869" s="5">
        <v>0</v>
      </c>
      <c r="D3869" s="1">
        <v>21.52</v>
      </c>
      <c r="E3869" s="43">
        <f>((Dimensionado!$B$4-20)*C3869/800)+D3869</f>
        <v>21.52</v>
      </c>
    </row>
    <row r="3870" x14ac:dyDescent="0.2">
      <c r="A3870" s="4">
        <v>42532</v>
      </c>
      <c r="B3870" s="2">
        <v>10.1666666666674</v>
      </c>
      <c r="C3870" s="5">
        <v>0</v>
      </c>
      <c r="D3870" s="1">
        <v>21.16</v>
      </c>
      <c r="E3870" s="43">
        <f>((Dimensionado!$B$4-20)*C3870/800)+D3870</f>
        <v>21.16</v>
      </c>
    </row>
    <row r="3871" x14ac:dyDescent="0.2">
      <c r="A3871" s="4">
        <v>42532</v>
      </c>
      <c r="B3871" s="2">
        <v>10.2083333333341</v>
      </c>
      <c r="C3871" s="5">
        <v>9.94</v>
      </c>
      <c r="D3871" s="1">
        <v>20.81</v>
      </c>
      <c r="E3871" s="43">
        <f>((Dimensionado!$B$4-20)*C3871/800)+D3871</f>
        <v>21.120625</v>
      </c>
    </row>
    <row r="3872" x14ac:dyDescent="0.2">
      <c r="A3872" s="4">
        <v>42532</v>
      </c>
      <c r="B3872" s="2">
        <v>10.250000000000799</v>
      </c>
      <c r="C3872" s="5">
        <v>55.72</v>
      </c>
      <c r="D3872" s="1">
        <v>20.46</v>
      </c>
      <c r="E3872" s="43">
        <f>((Dimensionado!$B$4-20)*C3872/800)+D3872</f>
        <v>22.201250000000002</v>
      </c>
    </row>
    <row r="3873" x14ac:dyDescent="0.2">
      <c r="A3873" s="4">
        <v>42532</v>
      </c>
      <c r="B3873" s="2">
        <v>10.2916666666674</v>
      </c>
      <c r="C3873" s="5">
        <v>259.25</v>
      </c>
      <c r="D3873" s="1">
        <v>22.02</v>
      </c>
      <c r="E3873" s="43">
        <f>((Dimensionado!$B$4-20)*C3873/800)+D3873</f>
        <v>30.1215625</v>
      </c>
    </row>
    <row r="3874" x14ac:dyDescent="0.2">
      <c r="A3874" s="4">
        <v>42532</v>
      </c>
      <c r="B3874" s="2">
        <v>10.3333333333341</v>
      </c>
      <c r="C3874" s="5">
        <v>481.43</v>
      </c>
      <c r="D3874" s="1">
        <v>23.58</v>
      </c>
      <c r="E3874" s="43">
        <f>((Dimensionado!$B$4-20)*C3874/800)+D3874</f>
        <v>38.6246875</v>
      </c>
    </row>
    <row r="3875" x14ac:dyDescent="0.2">
      <c r="A3875" s="4">
        <v>42532</v>
      </c>
      <c r="B3875" s="2">
        <v>10.375000000000799</v>
      </c>
      <c r="C3875" s="5">
        <v>690.45</v>
      </c>
      <c r="D3875" s="1">
        <v>25.15</v>
      </c>
      <c r="E3875" s="43">
        <f>((Dimensionado!$B$4-20)*C3875/800)+D3875</f>
        <v>46.7265625</v>
      </c>
    </row>
    <row r="3876" x14ac:dyDescent="0.2">
      <c r="A3876" s="4">
        <v>42532</v>
      </c>
      <c r="B3876" s="2">
        <v>10.4166666666674</v>
      </c>
      <c r="C3876" s="5">
        <v>860.35</v>
      </c>
      <c r="D3876" s="1">
        <v>26.34</v>
      </c>
      <c r="E3876" s="43">
        <f>((Dimensionado!$B$4-20)*C3876/800)+D3876</f>
        <v>53.225937500000001</v>
      </c>
    </row>
    <row r="3877" x14ac:dyDescent="0.2">
      <c r="A3877" s="4">
        <v>42532</v>
      </c>
      <c r="B3877" s="2">
        <v>10.4583333333341</v>
      </c>
      <c r="C3877" s="5">
        <v>973.57</v>
      </c>
      <c r="D3877" s="1">
        <v>27.53</v>
      </c>
      <c r="E3877" s="43">
        <f>((Dimensionado!$B$4-20)*C3877/800)+D3877</f>
        <v>57.954062500000006</v>
      </c>
    </row>
    <row r="3878" x14ac:dyDescent="0.2">
      <c r="A3878" s="4">
        <v>42532</v>
      </c>
      <c r="B3878" s="2">
        <v>10.500000000000799</v>
      </c>
      <c r="C3878" s="5">
        <v>1023.77</v>
      </c>
      <c r="D3878" s="1">
        <v>28.73</v>
      </c>
      <c r="E3878" s="43">
        <f>((Dimensionado!$B$4-20)*C3878/800)+D3878</f>
        <v>60.722812500000003</v>
      </c>
    </row>
    <row r="3879" x14ac:dyDescent="0.2">
      <c r="A3879" s="4">
        <v>42532</v>
      </c>
      <c r="B3879" s="2">
        <v>10.5416666666674</v>
      </c>
      <c r="C3879" s="5">
        <v>992.1</v>
      </c>
      <c r="D3879" s="1">
        <v>29.5</v>
      </c>
      <c r="E3879" s="43">
        <f>((Dimensionado!$B$4-20)*C3879/800)+D3879</f>
        <v>60.503124999999997</v>
      </c>
    </row>
    <row r="3880" x14ac:dyDescent="0.2">
      <c r="A3880" s="4">
        <v>42532</v>
      </c>
      <c r="B3880" s="2">
        <v>10.5833333333341</v>
      </c>
      <c r="C3880" s="5">
        <v>890.9</v>
      </c>
      <c r="D3880" s="1">
        <v>30.28</v>
      </c>
      <c r="E3880" s="43">
        <f>((Dimensionado!$B$4-20)*C3880/800)+D3880</f>
        <v>58.120625000000004</v>
      </c>
    </row>
    <row r="3881" x14ac:dyDescent="0.2">
      <c r="A3881" s="4">
        <v>42532</v>
      </c>
      <c r="B3881" s="2">
        <v>10.625000000000799</v>
      </c>
      <c r="C3881" s="5">
        <v>737.71</v>
      </c>
      <c r="D3881" s="1">
        <v>31.05</v>
      </c>
      <c r="E3881" s="43">
        <f>((Dimensionado!$B$4-20)*C3881/800)+D3881</f>
        <v>54.103437499999998</v>
      </c>
    </row>
    <row r="3882" x14ac:dyDescent="0.2">
      <c r="A3882" s="4">
        <v>42532</v>
      </c>
      <c r="B3882" s="2">
        <v>10.6666666666674</v>
      </c>
      <c r="C3882" s="5">
        <v>533.76</v>
      </c>
      <c r="D3882" s="1">
        <v>30.6</v>
      </c>
      <c r="E3882" s="43">
        <f>((Dimensionado!$B$4-20)*C3882/800)+D3882</f>
        <v>47.28</v>
      </c>
    </row>
    <row r="3883" x14ac:dyDescent="0.2">
      <c r="A3883" s="4">
        <v>42532</v>
      </c>
      <c r="B3883" s="2">
        <v>10.7083333333341</v>
      </c>
      <c r="C3883" s="5">
        <v>312.18</v>
      </c>
      <c r="D3883" s="1">
        <v>30.14</v>
      </c>
      <c r="E3883" s="43">
        <f>((Dimensionado!$B$4-20)*C3883/800)+D3883</f>
        <v>39.895625000000003</v>
      </c>
    </row>
    <row r="3884" x14ac:dyDescent="0.2">
      <c r="A3884" s="4">
        <v>42532</v>
      </c>
      <c r="B3884" s="2">
        <v>10.750000000000799</v>
      </c>
      <c r="C3884" s="5">
        <v>101.17</v>
      </c>
      <c r="D3884" s="1">
        <v>29.69</v>
      </c>
      <c r="E3884" s="43">
        <f>((Dimensionado!$B$4-20)*C3884/800)+D3884</f>
        <v>32.8515625</v>
      </c>
    </row>
    <row r="3885" x14ac:dyDescent="0.2">
      <c r="A3885" s="4">
        <v>42532</v>
      </c>
      <c r="B3885" s="2">
        <v>10.7916666666674</v>
      </c>
      <c r="C3885" s="5">
        <v>23.5</v>
      </c>
      <c r="D3885" s="1">
        <v>28.28</v>
      </c>
      <c r="E3885" s="43">
        <f>((Dimensionado!$B$4-20)*C3885/800)+D3885</f>
        <v>29.014375000000001</v>
      </c>
    </row>
    <row r="3886" x14ac:dyDescent="0.2">
      <c r="A3886" s="4">
        <v>42532</v>
      </c>
      <c r="B3886" s="2">
        <v>10.8333333333341</v>
      </c>
      <c r="C3886" s="5">
        <v>0</v>
      </c>
      <c r="D3886" s="1">
        <v>26.88</v>
      </c>
      <c r="E3886" s="43">
        <f>((Dimensionado!$B$4-20)*C3886/800)+D3886</f>
        <v>26.88</v>
      </c>
    </row>
    <row r="3887" x14ac:dyDescent="0.2">
      <c r="A3887" s="4">
        <v>42532</v>
      </c>
      <c r="B3887" s="2">
        <v>10.875000000000799</v>
      </c>
      <c r="C3887" s="5">
        <v>0</v>
      </c>
      <c r="D3887" s="1">
        <v>25.47</v>
      </c>
      <c r="E3887" s="43">
        <f>((Dimensionado!$B$4-20)*C3887/800)+D3887</f>
        <v>25.47</v>
      </c>
    </row>
    <row r="3888" x14ac:dyDescent="0.2">
      <c r="A3888" s="4">
        <v>42532</v>
      </c>
      <c r="B3888" s="2">
        <v>10.9166666666674</v>
      </c>
      <c r="C3888" s="5">
        <v>0</v>
      </c>
      <c r="D3888" s="1">
        <v>24.42</v>
      </c>
      <c r="E3888" s="43">
        <f>((Dimensionado!$B$4-20)*C3888/800)+D3888</f>
        <v>24.42</v>
      </c>
    </row>
    <row r="3889" x14ac:dyDescent="0.2">
      <c r="A3889" s="4">
        <v>42532</v>
      </c>
      <c r="B3889" s="2">
        <v>10.9583333333341</v>
      </c>
      <c r="C3889" s="5">
        <v>0</v>
      </c>
      <c r="D3889" s="1">
        <v>23.37</v>
      </c>
      <c r="E3889" s="43">
        <f>((Dimensionado!$B$4-20)*C3889/800)+D3889</f>
        <v>23.37</v>
      </c>
    </row>
    <row r="3890" x14ac:dyDescent="0.2">
      <c r="A3890" s="4">
        <v>42533</v>
      </c>
      <c r="B3890" s="2">
        <v>11.000000000000799</v>
      </c>
      <c r="C3890" s="5">
        <v>0</v>
      </c>
      <c r="D3890" s="1">
        <v>22.33</v>
      </c>
      <c r="E3890" s="43">
        <f>((Dimensionado!$B$4-20)*C3890/800)+D3890</f>
        <v>22.33</v>
      </c>
    </row>
    <row r="3891" x14ac:dyDescent="0.2">
      <c r="A3891" s="4">
        <v>42533</v>
      </c>
      <c r="B3891" s="2">
        <v>11.0416666666674</v>
      </c>
      <c r="C3891" s="5">
        <v>0</v>
      </c>
      <c r="D3891" s="1">
        <v>21.96</v>
      </c>
      <c r="E3891" s="43">
        <f>((Dimensionado!$B$4-20)*C3891/800)+D3891</f>
        <v>21.96</v>
      </c>
    </row>
    <row r="3892" x14ac:dyDescent="0.2">
      <c r="A3892" s="4">
        <v>42533</v>
      </c>
      <c r="B3892" s="2">
        <v>11.0833333333341</v>
      </c>
      <c r="C3892" s="5">
        <v>0</v>
      </c>
      <c r="D3892" s="1">
        <v>21.6</v>
      </c>
      <c r="E3892" s="43">
        <f>((Dimensionado!$B$4-20)*C3892/800)+D3892</f>
        <v>21.6</v>
      </c>
    </row>
    <row r="3893" x14ac:dyDescent="0.2">
      <c r="A3893" s="4">
        <v>42533</v>
      </c>
      <c r="B3893" s="2">
        <v>11.125000000000799</v>
      </c>
      <c r="C3893" s="5">
        <v>0</v>
      </c>
      <c r="D3893" s="1">
        <v>21.24</v>
      </c>
      <c r="E3893" s="43">
        <f>((Dimensionado!$B$4-20)*C3893/800)+D3893</f>
        <v>21.24</v>
      </c>
    </row>
    <row r="3894" x14ac:dyDescent="0.2">
      <c r="A3894" s="4">
        <v>42533</v>
      </c>
      <c r="B3894" s="2">
        <v>11.1666666666674</v>
      </c>
      <c r="C3894" s="5">
        <v>0</v>
      </c>
      <c r="D3894" s="1">
        <v>20.58</v>
      </c>
      <c r="E3894" s="43">
        <f>((Dimensionado!$B$4-20)*C3894/800)+D3894</f>
        <v>20.58</v>
      </c>
    </row>
    <row r="3895" x14ac:dyDescent="0.2">
      <c r="A3895" s="4">
        <v>42533</v>
      </c>
      <c r="B3895" s="2">
        <v>11.2083333333341</v>
      </c>
      <c r="C3895" s="5">
        <v>9.94</v>
      </c>
      <c r="D3895" s="1">
        <v>19.93</v>
      </c>
      <c r="E3895" s="43">
        <f>((Dimensionado!$B$4-20)*C3895/800)+D3895</f>
        <v>20.240625000000001</v>
      </c>
    </row>
    <row r="3896" x14ac:dyDescent="0.2">
      <c r="A3896" s="4">
        <v>42533</v>
      </c>
      <c r="B3896" s="2">
        <v>11.250000000000799</v>
      </c>
      <c r="C3896" s="5">
        <v>71.040000000000006</v>
      </c>
      <c r="D3896" s="1">
        <v>19.28</v>
      </c>
      <c r="E3896" s="43">
        <f>((Dimensionado!$B$4-20)*C3896/800)+D3896</f>
        <v>21.5</v>
      </c>
    </row>
    <row r="3897" x14ac:dyDescent="0.2">
      <c r="A3897" s="4">
        <v>42533</v>
      </c>
      <c r="B3897" s="2">
        <v>11.2916666666674</v>
      </c>
      <c r="C3897" s="5">
        <v>256.74</v>
      </c>
      <c r="D3897" s="1">
        <v>21.74</v>
      </c>
      <c r="E3897" s="43">
        <f>((Dimensionado!$B$4-20)*C3897/800)+D3897</f>
        <v>29.763124999999999</v>
      </c>
    </row>
    <row r="3898" x14ac:dyDescent="0.2">
      <c r="A3898" s="4">
        <v>42533</v>
      </c>
      <c r="B3898" s="2">
        <v>11.3333333333341</v>
      </c>
      <c r="C3898" s="5">
        <v>477.04</v>
      </c>
      <c r="D3898" s="1">
        <v>24.21</v>
      </c>
      <c r="E3898" s="43">
        <f>((Dimensionado!$B$4-20)*C3898/800)+D3898</f>
        <v>39.1175</v>
      </c>
    </row>
    <row r="3899" x14ac:dyDescent="0.2">
      <c r="A3899" s="4">
        <v>42533</v>
      </c>
      <c r="B3899" s="2">
        <v>11.375000000000799</v>
      </c>
      <c r="C3899" s="5">
        <v>656.52</v>
      </c>
      <c r="D3899" s="1">
        <v>26.68</v>
      </c>
      <c r="E3899" s="43">
        <f>((Dimensionado!$B$4-20)*C3899/800)+D3899</f>
        <v>47.196249999999999</v>
      </c>
    </row>
    <row r="3900" x14ac:dyDescent="0.2">
      <c r="A3900" s="4">
        <v>42533</v>
      </c>
      <c r="B3900" s="2">
        <v>11.4166666666674</v>
      </c>
      <c r="C3900" s="5">
        <v>759.55</v>
      </c>
      <c r="D3900" s="1">
        <v>28.19</v>
      </c>
      <c r="E3900" s="43">
        <f>((Dimensionado!$B$4-20)*C3900/800)+D3900</f>
        <v>51.925937500000003</v>
      </c>
    </row>
    <row r="3901" x14ac:dyDescent="0.2">
      <c r="A3901" s="4">
        <v>42533</v>
      </c>
      <c r="B3901" s="2">
        <v>11.4583333333341</v>
      </c>
      <c r="C3901" s="5">
        <v>856.35</v>
      </c>
      <c r="D3901" s="1">
        <v>29.7</v>
      </c>
      <c r="E3901" s="43">
        <f>((Dimensionado!$B$4-20)*C3901/800)+D3901</f>
        <v>56.4609375</v>
      </c>
    </row>
    <row r="3902" x14ac:dyDescent="0.2">
      <c r="A3902" s="4">
        <v>42533</v>
      </c>
      <c r="B3902" s="2">
        <v>11.500000000000799</v>
      </c>
      <c r="C3902" s="5">
        <v>883.6</v>
      </c>
      <c r="D3902" s="1">
        <v>31.21</v>
      </c>
      <c r="E3902" s="43">
        <f>((Dimensionado!$B$4-20)*C3902/800)+D3902</f>
        <v>58.822500000000005</v>
      </c>
    </row>
    <row r="3903" x14ac:dyDescent="0.2">
      <c r="A3903" s="4">
        <v>42533</v>
      </c>
      <c r="B3903" s="2">
        <v>11.5416666666674</v>
      </c>
      <c r="C3903" s="5">
        <v>986.7</v>
      </c>
      <c r="D3903" s="1">
        <v>31.92</v>
      </c>
      <c r="E3903" s="43">
        <f>((Dimensionado!$B$4-20)*C3903/800)+D3903</f>
        <v>62.754375000000003</v>
      </c>
    </row>
    <row r="3904" x14ac:dyDescent="0.2">
      <c r="A3904" s="4">
        <v>42533</v>
      </c>
      <c r="B3904" s="2">
        <v>11.5833333333341</v>
      </c>
      <c r="C3904" s="5">
        <v>895.08</v>
      </c>
      <c r="D3904" s="1">
        <v>32.64</v>
      </c>
      <c r="E3904" s="43">
        <f>((Dimensionado!$B$4-20)*C3904/800)+D3904</f>
        <v>60.611249999999998</v>
      </c>
    </row>
    <row r="3905" x14ac:dyDescent="0.2">
      <c r="A3905" s="4">
        <v>42533</v>
      </c>
      <c r="B3905" s="2">
        <v>11.625000000000799</v>
      </c>
      <c r="C3905" s="5">
        <v>734.85</v>
      </c>
      <c r="D3905" s="1">
        <v>33.36</v>
      </c>
      <c r="E3905" s="43">
        <f>((Dimensionado!$B$4-20)*C3905/800)+D3905</f>
        <v>56.324062499999997</v>
      </c>
    </row>
    <row r="3906" x14ac:dyDescent="0.2">
      <c r="A3906" s="4">
        <v>42533</v>
      </c>
      <c r="B3906" s="2">
        <v>11.6666666666674</v>
      </c>
      <c r="C3906" s="5">
        <v>539.42999999999995</v>
      </c>
      <c r="D3906" s="1">
        <v>32.950000000000003</v>
      </c>
      <c r="E3906" s="43">
        <f>((Dimensionado!$B$4-20)*C3906/800)+D3906</f>
        <v>49.807187499999998</v>
      </c>
    </row>
    <row r="3907" x14ac:dyDescent="0.2">
      <c r="A3907" s="4">
        <v>42533</v>
      </c>
      <c r="B3907" s="2">
        <v>11.7083333333341</v>
      </c>
      <c r="C3907" s="5">
        <v>313.64</v>
      </c>
      <c r="D3907" s="1">
        <v>32.53</v>
      </c>
      <c r="E3907" s="43">
        <f>((Dimensionado!$B$4-20)*C3907/800)+D3907</f>
        <v>42.331249999999997</v>
      </c>
    </row>
    <row r="3908" x14ac:dyDescent="0.2">
      <c r="A3908" s="4">
        <v>42533</v>
      </c>
      <c r="B3908" s="2">
        <v>11.750000000000799</v>
      </c>
      <c r="C3908" s="5">
        <v>102.52</v>
      </c>
      <c r="D3908" s="1">
        <v>32.119999999999997</v>
      </c>
      <c r="E3908" s="43">
        <f>((Dimensionado!$B$4-20)*C3908/800)+D3908</f>
        <v>35.323749999999997</v>
      </c>
    </row>
    <row r="3909" x14ac:dyDescent="0.2">
      <c r="A3909" s="4">
        <v>42533</v>
      </c>
      <c r="B3909" s="2">
        <v>11.7916666666674</v>
      </c>
      <c r="C3909" s="5">
        <v>24.41</v>
      </c>
      <c r="D3909" s="1">
        <v>30.77</v>
      </c>
      <c r="E3909" s="43">
        <f>((Dimensionado!$B$4-20)*C3909/800)+D3909</f>
        <v>31.532812499999999</v>
      </c>
    </row>
    <row r="3910" x14ac:dyDescent="0.2">
      <c r="A3910" s="4">
        <v>42533</v>
      </c>
      <c r="B3910" s="2">
        <v>11.8333333333341</v>
      </c>
      <c r="C3910" s="5">
        <v>0</v>
      </c>
      <c r="D3910" s="1">
        <v>29.42</v>
      </c>
      <c r="E3910" s="43">
        <f>((Dimensionado!$B$4-20)*C3910/800)+D3910</f>
        <v>29.42</v>
      </c>
    </row>
    <row r="3911" x14ac:dyDescent="0.2">
      <c r="A3911" s="4">
        <v>42533</v>
      </c>
      <c r="B3911" s="2">
        <v>11.875000000000799</v>
      </c>
      <c r="C3911" s="5">
        <v>0</v>
      </c>
      <c r="D3911" s="1">
        <v>28.07</v>
      </c>
      <c r="E3911" s="43">
        <f>((Dimensionado!$B$4-20)*C3911/800)+D3911</f>
        <v>28.07</v>
      </c>
    </row>
    <row r="3912" x14ac:dyDescent="0.2">
      <c r="A3912" s="4">
        <v>42533</v>
      </c>
      <c r="B3912" s="2">
        <v>11.9166666666674</v>
      </c>
      <c r="C3912" s="5">
        <v>0</v>
      </c>
      <c r="D3912" s="1">
        <v>27.19</v>
      </c>
      <c r="E3912" s="43">
        <f>((Dimensionado!$B$4-20)*C3912/800)+D3912</f>
        <v>27.19</v>
      </c>
    </row>
    <row r="3913" x14ac:dyDescent="0.2">
      <c r="A3913" s="4">
        <v>42533</v>
      </c>
      <c r="B3913" s="2">
        <v>11.9583333333341</v>
      </c>
      <c r="C3913" s="5">
        <v>0</v>
      </c>
      <c r="D3913" s="1">
        <v>26.3</v>
      </c>
      <c r="E3913" s="43">
        <f>((Dimensionado!$B$4-20)*C3913/800)+D3913</f>
        <v>26.3</v>
      </c>
    </row>
    <row r="3914" x14ac:dyDescent="0.2">
      <c r="A3914" s="4">
        <v>42534</v>
      </c>
      <c r="B3914" s="2">
        <v>12.000000000000799</v>
      </c>
      <c r="C3914" s="5">
        <v>0</v>
      </c>
      <c r="D3914" s="1">
        <v>25.42</v>
      </c>
      <c r="E3914" s="43">
        <f>((Dimensionado!$B$4-20)*C3914/800)+D3914</f>
        <v>25.42</v>
      </c>
    </row>
    <row r="3915" x14ac:dyDescent="0.2">
      <c r="A3915" s="4">
        <v>42534</v>
      </c>
      <c r="B3915" s="2">
        <v>12.0416666666674</v>
      </c>
      <c r="C3915" s="5">
        <v>0</v>
      </c>
      <c r="D3915" s="1">
        <v>24.64</v>
      </c>
      <c r="E3915" s="43">
        <f>((Dimensionado!$B$4-20)*C3915/800)+D3915</f>
        <v>24.64</v>
      </c>
    </row>
    <row r="3916" x14ac:dyDescent="0.2">
      <c r="A3916" s="4">
        <v>42534</v>
      </c>
      <c r="B3916" s="2">
        <v>12.0833333333341</v>
      </c>
      <c r="C3916" s="5">
        <v>0</v>
      </c>
      <c r="D3916" s="1">
        <v>23.87</v>
      </c>
      <c r="E3916" s="43">
        <f>((Dimensionado!$B$4-20)*C3916/800)+D3916</f>
        <v>23.87</v>
      </c>
    </row>
    <row r="3917" x14ac:dyDescent="0.2">
      <c r="A3917" s="4">
        <v>42534</v>
      </c>
      <c r="B3917" s="2">
        <v>12.125000000000799</v>
      </c>
      <c r="C3917" s="5">
        <v>0</v>
      </c>
      <c r="D3917" s="1">
        <v>23.1</v>
      </c>
      <c r="E3917" s="43">
        <f>((Dimensionado!$B$4-20)*C3917/800)+D3917</f>
        <v>23.1</v>
      </c>
    </row>
    <row r="3918" x14ac:dyDescent="0.2">
      <c r="A3918" s="4">
        <v>42534</v>
      </c>
      <c r="B3918" s="2">
        <v>12.1666666666674</v>
      </c>
      <c r="C3918" s="5">
        <v>0</v>
      </c>
      <c r="D3918" s="1">
        <v>22.69</v>
      </c>
      <c r="E3918" s="43">
        <f>((Dimensionado!$B$4-20)*C3918/800)+D3918</f>
        <v>22.69</v>
      </c>
    </row>
    <row r="3919" x14ac:dyDescent="0.2">
      <c r="A3919" s="4">
        <v>42534</v>
      </c>
      <c r="B3919" s="2">
        <v>12.2083333333341</v>
      </c>
      <c r="C3919" s="5">
        <v>10.85</v>
      </c>
      <c r="D3919" s="1">
        <v>22.28</v>
      </c>
      <c r="E3919" s="43">
        <f>((Dimensionado!$B$4-20)*C3919/800)+D3919</f>
        <v>22.619062500000002</v>
      </c>
    </row>
    <row r="3920" x14ac:dyDescent="0.2">
      <c r="A3920" s="4">
        <v>42534</v>
      </c>
      <c r="B3920" s="2">
        <v>12.250000000000799</v>
      </c>
      <c r="C3920" s="5">
        <v>63.14</v>
      </c>
      <c r="D3920" s="1">
        <v>21.87</v>
      </c>
      <c r="E3920" s="43">
        <f>((Dimensionado!$B$4-20)*C3920/800)+D3920</f>
        <v>23.843125000000001</v>
      </c>
    </row>
    <row r="3921" x14ac:dyDescent="0.2">
      <c r="A3921" s="4">
        <v>42534</v>
      </c>
      <c r="B3921" s="2">
        <v>12.2916666666674</v>
      </c>
      <c r="C3921" s="5">
        <v>257.36</v>
      </c>
      <c r="D3921" s="1">
        <v>23.65</v>
      </c>
      <c r="E3921" s="43">
        <f>((Dimensionado!$B$4-20)*C3921/800)+D3921</f>
        <v>31.692499999999999</v>
      </c>
    </row>
    <row r="3922" x14ac:dyDescent="0.2">
      <c r="A3922" s="4">
        <v>42534</v>
      </c>
      <c r="B3922" s="2">
        <v>12.3333333333341</v>
      </c>
      <c r="C3922" s="5">
        <v>481.22</v>
      </c>
      <c r="D3922" s="1">
        <v>25.43</v>
      </c>
      <c r="E3922" s="43">
        <f>((Dimensionado!$B$4-20)*C3922/800)+D3922</f>
        <v>40.468125000000001</v>
      </c>
    </row>
    <row r="3923" x14ac:dyDescent="0.2">
      <c r="A3923" s="4">
        <v>42534</v>
      </c>
      <c r="B3923" s="2">
        <v>12.375000000000799</v>
      </c>
      <c r="C3923" s="5">
        <v>688.3</v>
      </c>
      <c r="D3923" s="1">
        <v>27.21</v>
      </c>
      <c r="E3923" s="43">
        <f>((Dimensionado!$B$4-20)*C3923/800)+D3923</f>
        <v>48.719374999999999</v>
      </c>
    </row>
    <row r="3924" x14ac:dyDescent="0.2">
      <c r="A3924" s="4">
        <v>42534</v>
      </c>
      <c r="B3924" s="2">
        <v>12.4166666666674</v>
      </c>
      <c r="C3924" s="5">
        <v>862.66</v>
      </c>
      <c r="D3924" s="1">
        <v>28.73</v>
      </c>
      <c r="E3924" s="43">
        <f>((Dimensionado!$B$4-20)*C3924/800)+D3924</f>
        <v>55.688124999999999</v>
      </c>
    </row>
    <row r="3925" x14ac:dyDescent="0.2">
      <c r="A3925" s="4">
        <v>42534</v>
      </c>
      <c r="B3925" s="2">
        <v>12.4583333333341</v>
      </c>
      <c r="C3925" s="5">
        <v>977.1</v>
      </c>
      <c r="D3925" s="1">
        <v>30.25</v>
      </c>
      <c r="E3925" s="43">
        <f>((Dimensionado!$B$4-20)*C3925/800)+D3925</f>
        <v>60.784374999999997</v>
      </c>
    </row>
    <row r="3926" x14ac:dyDescent="0.2">
      <c r="A3926" s="4">
        <v>42534</v>
      </c>
      <c r="B3926" s="2">
        <v>12.500000000000799</v>
      </c>
      <c r="C3926" s="5">
        <v>1022.61</v>
      </c>
      <c r="D3926" s="1">
        <v>31.77</v>
      </c>
      <c r="E3926" s="43">
        <f>((Dimensionado!$B$4-20)*C3926/800)+D3926</f>
        <v>63.7265625</v>
      </c>
    </row>
    <row r="3927" x14ac:dyDescent="0.2">
      <c r="A3927" s="4">
        <v>42534</v>
      </c>
      <c r="B3927" s="2">
        <v>12.5416666666674</v>
      </c>
      <c r="C3927" s="5">
        <v>996.88</v>
      </c>
      <c r="D3927" s="1">
        <v>32.56</v>
      </c>
      <c r="E3927" s="43">
        <f>((Dimensionado!$B$4-20)*C3927/800)+D3927</f>
        <v>63.712500000000006</v>
      </c>
    </row>
    <row r="3928" x14ac:dyDescent="0.2">
      <c r="A3928" s="4">
        <v>42534</v>
      </c>
      <c r="B3928" s="2">
        <v>12.5833333333341</v>
      </c>
      <c r="C3928" s="5">
        <v>895.66</v>
      </c>
      <c r="D3928" s="1">
        <v>33.35</v>
      </c>
      <c r="E3928" s="43">
        <f>((Dimensionado!$B$4-20)*C3928/800)+D3928</f>
        <v>61.339375000000004</v>
      </c>
    </row>
    <row r="3929" x14ac:dyDescent="0.2">
      <c r="A3929" s="4">
        <v>42534</v>
      </c>
      <c r="B3929" s="2">
        <v>12.625000000000799</v>
      </c>
      <c r="C3929" s="5">
        <v>738.86</v>
      </c>
      <c r="D3929" s="1">
        <v>34.14</v>
      </c>
      <c r="E3929" s="43">
        <f>((Dimensionado!$B$4-20)*C3929/800)+D3929</f>
        <v>57.229375000000005</v>
      </c>
    </row>
    <row r="3930" x14ac:dyDescent="0.2">
      <c r="A3930" s="4">
        <v>42534</v>
      </c>
      <c r="B3930" s="2">
        <v>12.6666666666674</v>
      </c>
      <c r="C3930" s="5">
        <v>537.09</v>
      </c>
      <c r="D3930" s="1">
        <v>33.36</v>
      </c>
      <c r="E3930" s="43">
        <f>((Dimensionado!$B$4-20)*C3930/800)+D3930</f>
        <v>50.144062500000004</v>
      </c>
    </row>
    <row r="3931" x14ac:dyDescent="0.2">
      <c r="A3931" s="4">
        <v>42534</v>
      </c>
      <c r="B3931" s="2">
        <v>12.7083333333341</v>
      </c>
      <c r="C3931" s="5">
        <v>313.55</v>
      </c>
      <c r="D3931" s="1">
        <v>32.57</v>
      </c>
      <c r="E3931" s="43">
        <f>((Dimensionado!$B$4-20)*C3931/800)+D3931</f>
        <v>42.368437499999999</v>
      </c>
    </row>
    <row r="3932" x14ac:dyDescent="0.2">
      <c r="A3932" s="4">
        <v>42534</v>
      </c>
      <c r="B3932" s="2">
        <v>12.750000000000799</v>
      </c>
      <c r="C3932" s="5">
        <v>102.19</v>
      </c>
      <c r="D3932" s="1">
        <v>31.78</v>
      </c>
      <c r="E3932" s="43">
        <f>((Dimensionado!$B$4-20)*C3932/800)+D3932</f>
        <v>34.973437500000003</v>
      </c>
    </row>
    <row r="3933" x14ac:dyDescent="0.2">
      <c r="A3933" s="4">
        <v>42534</v>
      </c>
      <c r="B3933" s="2">
        <v>12.7916666666674</v>
      </c>
      <c r="C3933" s="5">
        <v>25.31</v>
      </c>
      <c r="D3933" s="1">
        <v>30.26</v>
      </c>
      <c r="E3933" s="43">
        <f>((Dimensionado!$B$4-20)*C3933/800)+D3933</f>
        <v>31.0509375</v>
      </c>
    </row>
    <row r="3934" x14ac:dyDescent="0.2">
      <c r="A3934" s="4">
        <v>42534</v>
      </c>
      <c r="B3934" s="2">
        <v>12.8333333333341</v>
      </c>
      <c r="C3934" s="5">
        <v>0</v>
      </c>
      <c r="D3934" s="1">
        <v>28.73</v>
      </c>
      <c r="E3934" s="43">
        <f>((Dimensionado!$B$4-20)*C3934/800)+D3934</f>
        <v>28.73</v>
      </c>
    </row>
    <row r="3935" x14ac:dyDescent="0.2">
      <c r="A3935" s="4">
        <v>42534</v>
      </c>
      <c r="B3935" s="2">
        <v>12.875000000000799</v>
      </c>
      <c r="C3935" s="5">
        <v>0</v>
      </c>
      <c r="D3935" s="1">
        <v>27.21</v>
      </c>
      <c r="E3935" s="43">
        <f>((Dimensionado!$B$4-20)*C3935/800)+D3935</f>
        <v>27.21</v>
      </c>
    </row>
    <row r="3936" x14ac:dyDescent="0.2">
      <c r="A3936" s="4">
        <v>42534</v>
      </c>
      <c r="B3936" s="2">
        <v>12.9166666666674</v>
      </c>
      <c r="C3936" s="5">
        <v>0</v>
      </c>
      <c r="D3936" s="1">
        <v>26.19</v>
      </c>
      <c r="E3936" s="43">
        <f>((Dimensionado!$B$4-20)*C3936/800)+D3936</f>
        <v>26.19</v>
      </c>
    </row>
    <row r="3937" x14ac:dyDescent="0.2">
      <c r="A3937" s="4">
        <v>42534</v>
      </c>
      <c r="B3937" s="2">
        <v>12.9583333333341</v>
      </c>
      <c r="C3937" s="5">
        <v>0</v>
      </c>
      <c r="D3937" s="1">
        <v>25.17</v>
      </c>
      <c r="E3937" s="43">
        <f>((Dimensionado!$B$4-20)*C3937/800)+D3937</f>
        <v>25.17</v>
      </c>
    </row>
    <row r="3938" x14ac:dyDescent="0.2">
      <c r="A3938" s="4">
        <v>42535</v>
      </c>
      <c r="B3938" s="2">
        <v>13.000000000000799</v>
      </c>
      <c r="C3938" s="5">
        <v>0</v>
      </c>
      <c r="D3938" s="1">
        <v>24.15</v>
      </c>
      <c r="E3938" s="43">
        <f>((Dimensionado!$B$4-20)*C3938/800)+D3938</f>
        <v>24.15</v>
      </c>
    </row>
    <row r="3939" x14ac:dyDescent="0.2">
      <c r="A3939" s="4">
        <v>42535</v>
      </c>
      <c r="B3939" s="2">
        <v>13.0416666666674</v>
      </c>
      <c r="C3939" s="5">
        <v>0</v>
      </c>
      <c r="D3939" s="1">
        <v>23.59</v>
      </c>
      <c r="E3939" s="43">
        <f>((Dimensionado!$B$4-20)*C3939/800)+D3939</f>
        <v>23.59</v>
      </c>
    </row>
    <row r="3940" x14ac:dyDescent="0.2">
      <c r="A3940" s="4">
        <v>42535</v>
      </c>
      <c r="B3940" s="2">
        <v>13.0833333333341</v>
      </c>
      <c r="C3940" s="5">
        <v>0</v>
      </c>
      <c r="D3940" s="1">
        <v>23.03</v>
      </c>
      <c r="E3940" s="43">
        <f>((Dimensionado!$B$4-20)*C3940/800)+D3940</f>
        <v>23.03</v>
      </c>
    </row>
    <row r="3941" x14ac:dyDescent="0.2">
      <c r="A3941" s="4">
        <v>42535</v>
      </c>
      <c r="B3941" s="2">
        <v>13.125000000000799</v>
      </c>
      <c r="C3941" s="5">
        <v>0</v>
      </c>
      <c r="D3941" s="1">
        <v>22.48</v>
      </c>
      <c r="E3941" s="43">
        <f>((Dimensionado!$B$4-20)*C3941/800)+D3941</f>
        <v>22.48</v>
      </c>
    </row>
    <row r="3942" x14ac:dyDescent="0.2">
      <c r="A3942" s="4">
        <v>42535</v>
      </c>
      <c r="B3942" s="2">
        <v>13.1666666666674</v>
      </c>
      <c r="C3942" s="5">
        <v>0</v>
      </c>
      <c r="D3942" s="1">
        <v>21.91</v>
      </c>
      <c r="E3942" s="43">
        <f>((Dimensionado!$B$4-20)*C3942/800)+D3942</f>
        <v>21.91</v>
      </c>
    </row>
    <row r="3943" x14ac:dyDescent="0.2">
      <c r="A3943" s="4">
        <v>42535</v>
      </c>
      <c r="B3943" s="2">
        <v>13.2083333333341</v>
      </c>
      <c r="C3943" s="5">
        <v>9.94</v>
      </c>
      <c r="D3943" s="1">
        <v>21.34</v>
      </c>
      <c r="E3943" s="43">
        <f>((Dimensionado!$B$4-20)*C3943/800)+D3943</f>
        <v>21.650625000000002</v>
      </c>
    </row>
    <row r="3944" x14ac:dyDescent="0.2">
      <c r="A3944" s="4">
        <v>42535</v>
      </c>
      <c r="B3944" s="2">
        <v>13.250000000000799</v>
      </c>
      <c r="C3944" s="5">
        <v>61.16</v>
      </c>
      <c r="D3944" s="1">
        <v>20.77</v>
      </c>
      <c r="E3944" s="43">
        <f>((Dimensionado!$B$4-20)*C3944/800)+D3944</f>
        <v>22.681249999999999</v>
      </c>
    </row>
    <row r="3945" x14ac:dyDescent="0.2">
      <c r="A3945" s="4">
        <v>42535</v>
      </c>
      <c r="B3945" s="2">
        <v>13.2916666666674</v>
      </c>
      <c r="C3945" s="5">
        <v>256.86</v>
      </c>
      <c r="D3945" s="1">
        <v>22.28</v>
      </c>
      <c r="E3945" s="43">
        <f>((Dimensionado!$B$4-20)*C3945/800)+D3945</f>
        <v>30.306875000000002</v>
      </c>
    </row>
    <row r="3946" x14ac:dyDescent="0.2">
      <c r="A3946" s="4">
        <v>42535</v>
      </c>
      <c r="B3946" s="2">
        <v>13.3333333333341</v>
      </c>
      <c r="C3946" s="5">
        <v>478.79</v>
      </c>
      <c r="D3946" s="1">
        <v>23.79</v>
      </c>
      <c r="E3946" s="43">
        <f>((Dimensionado!$B$4-20)*C3946/800)+D3946</f>
        <v>38.752187499999998</v>
      </c>
    </row>
    <row r="3947" x14ac:dyDescent="0.2">
      <c r="A3947" s="4">
        <v>42535</v>
      </c>
      <c r="B3947" s="2">
        <v>13.375000000000799</v>
      </c>
      <c r="C3947" s="5">
        <v>687.76</v>
      </c>
      <c r="D3947" s="1">
        <v>25.3</v>
      </c>
      <c r="E3947" s="43">
        <f>((Dimensionado!$B$4-20)*C3947/800)+D3947</f>
        <v>46.792500000000004</v>
      </c>
    </row>
    <row r="3948" x14ac:dyDescent="0.2">
      <c r="A3948" s="4">
        <v>42535</v>
      </c>
      <c r="B3948" s="2">
        <v>13.4166666666674</v>
      </c>
      <c r="C3948" s="5">
        <v>857.57</v>
      </c>
      <c r="D3948" s="1">
        <v>26.94</v>
      </c>
      <c r="E3948" s="43">
        <f>((Dimensionado!$B$4-20)*C3948/800)+D3948</f>
        <v>53.739062500000003</v>
      </c>
    </row>
    <row r="3949" x14ac:dyDescent="0.2">
      <c r="A3949" s="4">
        <v>42535</v>
      </c>
      <c r="B3949" s="2">
        <v>13.4583333333341</v>
      </c>
      <c r="C3949" s="5">
        <v>970.82</v>
      </c>
      <c r="D3949" s="1">
        <v>28.59</v>
      </c>
      <c r="E3949" s="43">
        <f>((Dimensionado!$B$4-20)*C3949/800)+D3949</f>
        <v>58.928125000000001</v>
      </c>
    </row>
    <row r="3950" x14ac:dyDescent="0.2">
      <c r="A3950" s="4">
        <v>42535</v>
      </c>
      <c r="B3950" s="2">
        <v>13.500000000000799</v>
      </c>
      <c r="C3950" s="5">
        <v>1022.1</v>
      </c>
      <c r="D3950" s="1">
        <v>30.24</v>
      </c>
      <c r="E3950" s="43">
        <f>((Dimensionado!$B$4-20)*C3950/800)+D3950</f>
        <v>62.180624999999999</v>
      </c>
    </row>
    <row r="3951" x14ac:dyDescent="0.2">
      <c r="A3951" s="4">
        <v>42535</v>
      </c>
      <c r="B3951" s="2">
        <v>13.5416666666674</v>
      </c>
      <c r="C3951" s="5">
        <v>991.62</v>
      </c>
      <c r="D3951" s="1">
        <v>30.89</v>
      </c>
      <c r="E3951" s="43">
        <f>((Dimensionado!$B$4-20)*C3951/800)+D3951</f>
        <v>61.878124999999997</v>
      </c>
    </row>
    <row r="3952" x14ac:dyDescent="0.2">
      <c r="A3952" s="4">
        <v>42535</v>
      </c>
      <c r="B3952" s="2">
        <v>13.5833333333341</v>
      </c>
      <c r="C3952" s="5">
        <v>890.58</v>
      </c>
      <c r="D3952" s="1">
        <v>31.54</v>
      </c>
      <c r="E3952" s="43">
        <f>((Dimensionado!$B$4-20)*C3952/800)+D3952</f>
        <v>59.370625000000004</v>
      </c>
    </row>
    <row r="3953" x14ac:dyDescent="0.2">
      <c r="A3953" s="4">
        <v>42535</v>
      </c>
      <c r="B3953" s="2">
        <v>13.625000000000799</v>
      </c>
      <c r="C3953" s="5">
        <v>739.52</v>
      </c>
      <c r="D3953" s="1">
        <v>32.19</v>
      </c>
      <c r="E3953" s="43">
        <f>((Dimensionado!$B$4-20)*C3953/800)+D3953</f>
        <v>55.3</v>
      </c>
    </row>
    <row r="3954" x14ac:dyDescent="0.2">
      <c r="A3954" s="4">
        <v>42535</v>
      </c>
      <c r="B3954" s="2">
        <v>13.6666666666674</v>
      </c>
      <c r="C3954" s="5">
        <v>537.79999999999995</v>
      </c>
      <c r="D3954" s="1">
        <v>31.27</v>
      </c>
      <c r="E3954" s="43">
        <f>((Dimensionado!$B$4-20)*C3954/800)+D3954</f>
        <v>48.076250000000002</v>
      </c>
    </row>
    <row r="3955" x14ac:dyDescent="0.2">
      <c r="A3955" s="4">
        <v>42535</v>
      </c>
      <c r="B3955" s="2">
        <v>13.7083333333341</v>
      </c>
      <c r="C3955" s="5">
        <v>313.7</v>
      </c>
      <c r="D3955" s="1">
        <v>30.34</v>
      </c>
      <c r="E3955" s="43">
        <f>((Dimensionado!$B$4-20)*C3955/800)+D3955</f>
        <v>40.143124999999998</v>
      </c>
    </row>
    <row r="3956" x14ac:dyDescent="0.2">
      <c r="A3956" s="4">
        <v>42535</v>
      </c>
      <c r="B3956" s="2">
        <v>13.750000000000799</v>
      </c>
      <c r="C3956" s="5">
        <v>104.68</v>
      </c>
      <c r="D3956" s="1">
        <v>29.41</v>
      </c>
      <c r="E3956" s="43">
        <f>((Dimensionado!$B$4-20)*C3956/800)+D3956</f>
        <v>32.681249999999999</v>
      </c>
    </row>
    <row r="3957" x14ac:dyDescent="0.2">
      <c r="A3957" s="4">
        <v>42535</v>
      </c>
      <c r="B3957" s="2">
        <v>13.7916666666674</v>
      </c>
      <c r="C3957" s="5">
        <v>23.5</v>
      </c>
      <c r="D3957" s="1">
        <v>27.99</v>
      </c>
      <c r="E3957" s="43">
        <f>((Dimensionado!$B$4-20)*C3957/800)+D3957</f>
        <v>28.724374999999998</v>
      </c>
    </row>
    <row r="3958" x14ac:dyDescent="0.2">
      <c r="A3958" s="4">
        <v>42535</v>
      </c>
      <c r="B3958" s="2">
        <v>13.8333333333341</v>
      </c>
      <c r="C3958" s="5">
        <v>0</v>
      </c>
      <c r="D3958" s="1">
        <v>26.58</v>
      </c>
      <c r="E3958" s="43">
        <f>((Dimensionado!$B$4-20)*C3958/800)+D3958</f>
        <v>26.58</v>
      </c>
    </row>
    <row r="3959" x14ac:dyDescent="0.2">
      <c r="A3959" s="4">
        <v>42535</v>
      </c>
      <c r="B3959" s="2">
        <v>13.875000000000799</v>
      </c>
      <c r="C3959" s="5">
        <v>0</v>
      </c>
      <c r="D3959" s="1">
        <v>25.16</v>
      </c>
      <c r="E3959" s="43">
        <f>((Dimensionado!$B$4-20)*C3959/800)+D3959</f>
        <v>25.16</v>
      </c>
    </row>
    <row r="3960" x14ac:dyDescent="0.2">
      <c r="A3960" s="4">
        <v>42535</v>
      </c>
      <c r="B3960" s="2">
        <v>13.9166666666674</v>
      </c>
      <c r="C3960" s="5">
        <v>0</v>
      </c>
      <c r="D3960" s="1">
        <v>24.28</v>
      </c>
      <c r="E3960" s="43">
        <f>((Dimensionado!$B$4-20)*C3960/800)+D3960</f>
        <v>24.28</v>
      </c>
    </row>
    <row r="3961" x14ac:dyDescent="0.2">
      <c r="A3961" s="4">
        <v>42535</v>
      </c>
      <c r="B3961" s="2">
        <v>13.9583333333341</v>
      </c>
      <c r="C3961" s="5">
        <v>0</v>
      </c>
      <c r="D3961" s="1">
        <v>23.4</v>
      </c>
      <c r="E3961" s="43">
        <f>((Dimensionado!$B$4-20)*C3961/800)+D3961</f>
        <v>23.4</v>
      </c>
    </row>
    <row r="3962" x14ac:dyDescent="0.2">
      <c r="A3962" s="4">
        <v>42536</v>
      </c>
      <c r="B3962" s="2">
        <v>14.000000000000799</v>
      </c>
      <c r="C3962" s="5">
        <v>0</v>
      </c>
      <c r="D3962" s="1">
        <v>22.53</v>
      </c>
      <c r="E3962" s="43">
        <f>((Dimensionado!$B$4-20)*C3962/800)+D3962</f>
        <v>22.53</v>
      </c>
    </row>
    <row r="3963" x14ac:dyDescent="0.2">
      <c r="A3963" s="4">
        <v>42536</v>
      </c>
      <c r="B3963" s="2">
        <v>14.0416666666674</v>
      </c>
      <c r="C3963" s="5">
        <v>0</v>
      </c>
      <c r="D3963" s="1">
        <v>21.89</v>
      </c>
      <c r="E3963" s="43">
        <f>((Dimensionado!$B$4-20)*C3963/800)+D3963</f>
        <v>21.89</v>
      </c>
    </row>
    <row r="3964" x14ac:dyDescent="0.2">
      <c r="A3964" s="4">
        <v>42536</v>
      </c>
      <c r="B3964" s="2">
        <v>14.0833333333341</v>
      </c>
      <c r="C3964" s="5">
        <v>0</v>
      </c>
      <c r="D3964" s="1">
        <v>21.25</v>
      </c>
      <c r="E3964" s="43">
        <f>((Dimensionado!$B$4-20)*C3964/800)+D3964</f>
        <v>21.25</v>
      </c>
    </row>
    <row r="3965" x14ac:dyDescent="0.2">
      <c r="A3965" s="4">
        <v>42536</v>
      </c>
      <c r="B3965" s="2">
        <v>14.125000000000799</v>
      </c>
      <c r="C3965" s="5">
        <v>0</v>
      </c>
      <c r="D3965" s="1">
        <v>20.62</v>
      </c>
      <c r="E3965" s="43">
        <f>((Dimensionado!$B$4-20)*C3965/800)+D3965</f>
        <v>20.62</v>
      </c>
    </row>
    <row r="3966" x14ac:dyDescent="0.2">
      <c r="A3966" s="4">
        <v>42536</v>
      </c>
      <c r="B3966" s="2">
        <v>14.1666666666674</v>
      </c>
      <c r="C3966" s="5">
        <v>0</v>
      </c>
      <c r="D3966" s="1">
        <v>20.07</v>
      </c>
      <c r="E3966" s="43">
        <f>((Dimensionado!$B$4-20)*C3966/800)+D3966</f>
        <v>20.07</v>
      </c>
    </row>
    <row r="3967" x14ac:dyDescent="0.2">
      <c r="A3967" s="4">
        <v>42536</v>
      </c>
      <c r="B3967" s="2">
        <v>14.2083333333341</v>
      </c>
      <c r="C3967" s="5">
        <v>9.94</v>
      </c>
      <c r="D3967" s="1">
        <v>19.52</v>
      </c>
      <c r="E3967" s="43">
        <f>((Dimensionado!$B$4-20)*C3967/800)+D3967</f>
        <v>19.830625000000001</v>
      </c>
    </row>
    <row r="3968" x14ac:dyDescent="0.2">
      <c r="A3968" s="4">
        <v>42536</v>
      </c>
      <c r="B3968" s="2">
        <v>14.250000000000799</v>
      </c>
      <c r="C3968" s="5">
        <v>62.32</v>
      </c>
      <c r="D3968" s="1">
        <v>18.97</v>
      </c>
      <c r="E3968" s="43">
        <f>((Dimensionado!$B$4-20)*C3968/800)+D3968</f>
        <v>20.9175</v>
      </c>
    </row>
    <row r="3969" x14ac:dyDescent="0.2">
      <c r="A3969" s="4">
        <v>42536</v>
      </c>
      <c r="B3969" s="2">
        <v>14.2916666666674</v>
      </c>
      <c r="C3969" s="5">
        <v>244.45</v>
      </c>
      <c r="D3969" s="1">
        <v>19.12</v>
      </c>
      <c r="E3969" s="43">
        <f>((Dimensionado!$B$4-20)*C3969/800)+D3969</f>
        <v>26.759062499999999</v>
      </c>
    </row>
    <row r="3970" x14ac:dyDescent="0.2">
      <c r="A3970" s="4">
        <v>42536</v>
      </c>
      <c r="B3970" s="2">
        <v>14.3333333333341</v>
      </c>
      <c r="C3970" s="5">
        <v>417.16</v>
      </c>
      <c r="D3970" s="1">
        <v>19.27</v>
      </c>
      <c r="E3970" s="43">
        <f>((Dimensionado!$B$4-20)*C3970/800)+D3970</f>
        <v>32.306249999999999</v>
      </c>
    </row>
    <row r="3971" x14ac:dyDescent="0.2">
      <c r="A3971" s="4">
        <v>42536</v>
      </c>
      <c r="B3971" s="2">
        <v>14.375000000000799</v>
      </c>
      <c r="C3971" s="5">
        <v>647.36</v>
      </c>
      <c r="D3971" s="1">
        <v>19.420000000000002</v>
      </c>
      <c r="E3971" s="43">
        <f>((Dimensionado!$B$4-20)*C3971/800)+D3971</f>
        <v>39.650000000000006</v>
      </c>
    </row>
    <row r="3972" x14ac:dyDescent="0.2">
      <c r="A3972" s="4">
        <v>42536</v>
      </c>
      <c r="B3972" s="2">
        <v>14.4166666666674</v>
      </c>
      <c r="C3972" s="5">
        <v>780.98</v>
      </c>
      <c r="D3972" s="1">
        <v>20.49</v>
      </c>
      <c r="E3972" s="43">
        <f>((Dimensionado!$B$4-20)*C3972/800)+D3972</f>
        <v>44.895624999999995</v>
      </c>
    </row>
    <row r="3973" x14ac:dyDescent="0.2">
      <c r="A3973" s="4">
        <v>42536</v>
      </c>
      <c r="B3973" s="2">
        <v>14.4583333333341</v>
      </c>
      <c r="C3973" s="5">
        <v>833.13</v>
      </c>
      <c r="D3973" s="1">
        <v>21.56</v>
      </c>
      <c r="E3973" s="43">
        <f>((Dimensionado!$B$4-20)*C3973/800)+D3973</f>
        <v>47.595312499999999</v>
      </c>
    </row>
    <row r="3974" x14ac:dyDescent="0.2">
      <c r="A3974" s="4">
        <v>42536</v>
      </c>
      <c r="B3974" s="2">
        <v>14.500000000000799</v>
      </c>
      <c r="C3974" s="5">
        <v>444.32</v>
      </c>
      <c r="D3974" s="1">
        <v>22.64</v>
      </c>
      <c r="E3974" s="43">
        <f>((Dimensionado!$B$4-20)*C3974/800)+D3974</f>
        <v>36.524999999999999</v>
      </c>
    </row>
    <row r="3975" x14ac:dyDescent="0.2">
      <c r="A3975" s="4">
        <v>42536</v>
      </c>
      <c r="B3975" s="2">
        <v>14.5416666666674</v>
      </c>
      <c r="C3975" s="5">
        <v>740.11</v>
      </c>
      <c r="D3975" s="1">
        <v>23</v>
      </c>
      <c r="E3975" s="43">
        <f>((Dimensionado!$B$4-20)*C3975/800)+D3975</f>
        <v>46.128437500000004</v>
      </c>
    </row>
    <row r="3976" x14ac:dyDescent="0.2">
      <c r="A3976" s="4">
        <v>42536</v>
      </c>
      <c r="B3976" s="2">
        <v>14.5833333333341</v>
      </c>
      <c r="C3976" s="5">
        <v>550.61</v>
      </c>
      <c r="D3976" s="1">
        <v>23.37</v>
      </c>
      <c r="E3976" s="43">
        <f>((Dimensionado!$B$4-20)*C3976/800)+D3976</f>
        <v>40.576562500000001</v>
      </c>
    </row>
    <row r="3977" x14ac:dyDescent="0.2">
      <c r="A3977" s="4">
        <v>42536</v>
      </c>
      <c r="B3977" s="2">
        <v>14.625000000000799</v>
      </c>
      <c r="C3977" s="5">
        <v>502.7</v>
      </c>
      <c r="D3977" s="1">
        <v>23.74</v>
      </c>
      <c r="E3977" s="43">
        <f>((Dimensionado!$B$4-20)*C3977/800)+D3977</f>
        <v>39.449374999999996</v>
      </c>
    </row>
    <row r="3978" x14ac:dyDescent="0.2">
      <c r="A3978" s="4">
        <v>42536</v>
      </c>
      <c r="B3978" s="2">
        <v>14.6666666666674</v>
      </c>
      <c r="C3978" s="5">
        <v>358.99</v>
      </c>
      <c r="D3978" s="1">
        <v>22.81</v>
      </c>
      <c r="E3978" s="43">
        <f>((Dimensionado!$B$4-20)*C3978/800)+D3978</f>
        <v>34.028437499999995</v>
      </c>
    </row>
    <row r="3979" x14ac:dyDescent="0.2">
      <c r="A3979" s="4">
        <v>42536</v>
      </c>
      <c r="B3979" s="2">
        <v>14.7083333333341</v>
      </c>
      <c r="C3979" s="5">
        <v>231.53</v>
      </c>
      <c r="D3979" s="1">
        <v>21.87</v>
      </c>
      <c r="E3979" s="43">
        <f>((Dimensionado!$B$4-20)*C3979/800)+D3979</f>
        <v>29.1053125</v>
      </c>
    </row>
    <row r="3980" x14ac:dyDescent="0.2">
      <c r="A3980" s="4">
        <v>42536</v>
      </c>
      <c r="B3980" s="2">
        <v>14.750000000000799</v>
      </c>
      <c r="C3980" s="5">
        <v>106.53</v>
      </c>
      <c r="D3980" s="1">
        <v>20.93</v>
      </c>
      <c r="E3980" s="43">
        <f>((Dimensionado!$B$4-20)*C3980/800)+D3980</f>
        <v>24.259062499999999</v>
      </c>
    </row>
    <row r="3981" x14ac:dyDescent="0.2">
      <c r="A3981" s="4">
        <v>42536</v>
      </c>
      <c r="B3981" s="2">
        <v>14.7916666666674</v>
      </c>
      <c r="C3981" s="5">
        <v>3.62</v>
      </c>
      <c r="D3981" s="1">
        <v>19.989999999999998</v>
      </c>
      <c r="E3981" s="43">
        <f>((Dimensionado!$B$4-20)*C3981/800)+D3981</f>
        <v>20.103124999999999</v>
      </c>
    </row>
    <row r="3982" x14ac:dyDescent="0.2">
      <c r="A3982" s="4">
        <v>42536</v>
      </c>
      <c r="B3982" s="2">
        <v>14.8333333333341</v>
      </c>
      <c r="C3982" s="5">
        <v>0</v>
      </c>
      <c r="D3982" s="1">
        <v>19.04</v>
      </c>
      <c r="E3982" s="43">
        <f>((Dimensionado!$B$4-20)*C3982/800)+D3982</f>
        <v>19.04</v>
      </c>
    </row>
    <row r="3983" x14ac:dyDescent="0.2">
      <c r="A3983" s="4">
        <v>42536</v>
      </c>
      <c r="B3983" s="2">
        <v>14.875000000000799</v>
      </c>
      <c r="C3983" s="5">
        <v>0</v>
      </c>
      <c r="D3983" s="1">
        <v>18.100000000000001</v>
      </c>
      <c r="E3983" s="43">
        <f>((Dimensionado!$B$4-20)*C3983/800)+D3983</f>
        <v>18.100000000000001</v>
      </c>
    </row>
    <row r="3984" x14ac:dyDescent="0.2">
      <c r="A3984" s="4">
        <v>42536</v>
      </c>
      <c r="B3984" s="2">
        <v>14.9166666666674</v>
      </c>
      <c r="C3984" s="5">
        <v>0</v>
      </c>
      <c r="D3984" s="1">
        <v>17.63</v>
      </c>
      <c r="E3984" s="43">
        <f>((Dimensionado!$B$4-20)*C3984/800)+D3984</f>
        <v>17.63</v>
      </c>
    </row>
    <row r="3985" x14ac:dyDescent="0.2">
      <c r="A3985" s="4">
        <v>42536</v>
      </c>
      <c r="B3985" s="2">
        <v>14.9583333333341</v>
      </c>
      <c r="C3985" s="5">
        <v>0</v>
      </c>
      <c r="D3985" s="1">
        <v>17.16</v>
      </c>
      <c r="E3985" s="43">
        <f>((Dimensionado!$B$4-20)*C3985/800)+D3985</f>
        <v>17.16</v>
      </c>
    </row>
    <row r="3986" x14ac:dyDescent="0.2">
      <c r="A3986" s="4">
        <v>42537</v>
      </c>
      <c r="B3986" s="2">
        <v>15.000000000000799</v>
      </c>
      <c r="C3986" s="5">
        <v>0</v>
      </c>
      <c r="D3986" s="1">
        <v>16.7</v>
      </c>
      <c r="E3986" s="43">
        <f>((Dimensionado!$B$4-20)*C3986/800)+D3986</f>
        <v>16.7</v>
      </c>
    </row>
    <row r="3987" x14ac:dyDescent="0.2">
      <c r="A3987" s="4">
        <v>42537</v>
      </c>
      <c r="B3987" s="2">
        <v>15.0416666666674</v>
      </c>
      <c r="C3987" s="5">
        <v>0</v>
      </c>
      <c r="D3987" s="1">
        <v>16.23</v>
      </c>
      <c r="E3987" s="43">
        <f>((Dimensionado!$B$4-20)*C3987/800)+D3987</f>
        <v>16.23</v>
      </c>
    </row>
    <row r="3988" x14ac:dyDescent="0.2">
      <c r="A3988" s="4">
        <v>42537</v>
      </c>
      <c r="B3988" s="2">
        <v>15.0833333333341</v>
      </c>
      <c r="C3988" s="5">
        <v>0</v>
      </c>
      <c r="D3988" s="1">
        <v>15.77</v>
      </c>
      <c r="E3988" s="43">
        <f>((Dimensionado!$B$4-20)*C3988/800)+D3988</f>
        <v>15.77</v>
      </c>
    </row>
    <row r="3989" x14ac:dyDescent="0.2">
      <c r="A3989" s="4">
        <v>42537</v>
      </c>
      <c r="B3989" s="2">
        <v>15.125000000000799</v>
      </c>
      <c r="C3989" s="5">
        <v>0</v>
      </c>
      <c r="D3989" s="1">
        <v>15.31</v>
      </c>
      <c r="E3989" s="43">
        <f>((Dimensionado!$B$4-20)*C3989/800)+D3989</f>
        <v>15.31</v>
      </c>
    </row>
    <row r="3990" x14ac:dyDescent="0.2">
      <c r="A3990" s="4">
        <v>42537</v>
      </c>
      <c r="B3990" s="2">
        <v>15.1666666666674</v>
      </c>
      <c r="C3990" s="5">
        <v>0</v>
      </c>
      <c r="D3990" s="1">
        <v>14.8</v>
      </c>
      <c r="E3990" s="43">
        <f>((Dimensionado!$B$4-20)*C3990/800)+D3990</f>
        <v>14.8</v>
      </c>
    </row>
    <row r="3991" x14ac:dyDescent="0.2">
      <c r="A3991" s="4">
        <v>42537</v>
      </c>
      <c r="B3991" s="2">
        <v>15.2083333333341</v>
      </c>
      <c r="C3991" s="5">
        <v>2.71</v>
      </c>
      <c r="D3991" s="1">
        <v>14.3</v>
      </c>
      <c r="E3991" s="43">
        <f>((Dimensionado!$B$4-20)*C3991/800)+D3991</f>
        <v>14.3846875</v>
      </c>
    </row>
    <row r="3992" x14ac:dyDescent="0.2">
      <c r="A3992" s="4">
        <v>42537</v>
      </c>
      <c r="B3992" s="2">
        <v>15.250000000000799</v>
      </c>
      <c r="C3992" s="5">
        <v>84.29</v>
      </c>
      <c r="D3992" s="1">
        <v>13.8</v>
      </c>
      <c r="E3992" s="43">
        <f>((Dimensionado!$B$4-20)*C3992/800)+D3992</f>
        <v>16.4340625</v>
      </c>
    </row>
    <row r="3993" x14ac:dyDescent="0.2">
      <c r="A3993" s="4">
        <v>42537</v>
      </c>
      <c r="B3993" s="2">
        <v>15.2916666666674</v>
      </c>
      <c r="C3993" s="5">
        <v>235.56</v>
      </c>
      <c r="D3993" s="1">
        <v>14.54</v>
      </c>
      <c r="E3993" s="43">
        <f>((Dimensionado!$B$4-20)*C3993/800)+D3993</f>
        <v>21.901249999999997</v>
      </c>
    </row>
    <row r="3994" x14ac:dyDescent="0.2">
      <c r="A3994" s="4">
        <v>42537</v>
      </c>
      <c r="B3994" s="2">
        <v>15.3333333333341</v>
      </c>
      <c r="C3994" s="5">
        <v>420.26</v>
      </c>
      <c r="D3994" s="1">
        <v>15.28</v>
      </c>
      <c r="E3994" s="43">
        <f>((Dimensionado!$B$4-20)*C3994/800)+D3994</f>
        <v>28.413125000000001</v>
      </c>
    </row>
    <row r="3995" x14ac:dyDescent="0.2">
      <c r="A3995" s="4">
        <v>42537</v>
      </c>
      <c r="B3995" s="2">
        <v>15.375000000000799</v>
      </c>
      <c r="C3995" s="5">
        <v>621.84</v>
      </c>
      <c r="D3995" s="1">
        <v>16.03</v>
      </c>
      <c r="E3995" s="43">
        <f>((Dimensionado!$B$4-20)*C3995/800)+D3995</f>
        <v>35.462500000000006</v>
      </c>
    </row>
    <row r="3996" x14ac:dyDescent="0.2">
      <c r="A3996" s="4">
        <v>42537</v>
      </c>
      <c r="B3996" s="2">
        <v>15.4166666666674</v>
      </c>
      <c r="C3996" s="5">
        <v>690.5</v>
      </c>
      <c r="D3996" s="1">
        <v>17.28</v>
      </c>
      <c r="E3996" s="43">
        <f>((Dimensionado!$B$4-20)*C3996/800)+D3996</f>
        <v>38.858125000000001</v>
      </c>
    </row>
    <row r="3997" x14ac:dyDescent="0.2">
      <c r="A3997" s="4">
        <v>42537</v>
      </c>
      <c r="B3997" s="2">
        <v>15.4583333333341</v>
      </c>
      <c r="C3997" s="5">
        <v>838.16</v>
      </c>
      <c r="D3997" s="1">
        <v>18.54</v>
      </c>
      <c r="E3997" s="43">
        <f>((Dimensionado!$B$4-20)*C3997/800)+D3997</f>
        <v>44.732500000000002</v>
      </c>
    </row>
    <row r="3998" x14ac:dyDescent="0.2">
      <c r="A3998" s="4">
        <v>42537</v>
      </c>
      <c r="B3998" s="2">
        <v>15.500000000000799</v>
      </c>
      <c r="C3998" s="5">
        <v>565.08000000000004</v>
      </c>
      <c r="D3998" s="1">
        <v>19.8</v>
      </c>
      <c r="E3998" s="43">
        <f>((Dimensionado!$B$4-20)*C3998/800)+D3998</f>
        <v>37.458750000000002</v>
      </c>
    </row>
    <row r="3999" x14ac:dyDescent="0.2">
      <c r="A3999" s="4">
        <v>42537</v>
      </c>
      <c r="B3999" s="2">
        <v>15.5416666666674</v>
      </c>
      <c r="C3999" s="5">
        <v>524.91</v>
      </c>
      <c r="D3999" s="1">
        <v>20.309999999999999</v>
      </c>
      <c r="E3999" s="43">
        <f>((Dimensionado!$B$4-20)*C3999/800)+D3999</f>
        <v>36.713437499999998</v>
      </c>
    </row>
    <row r="4000" x14ac:dyDescent="0.2">
      <c r="A4000" s="4">
        <v>42537</v>
      </c>
      <c r="B4000" s="2">
        <v>15.5833333333341</v>
      </c>
      <c r="C4000" s="5">
        <v>740.6</v>
      </c>
      <c r="D4000" s="1">
        <v>20.83</v>
      </c>
      <c r="E4000" s="43">
        <f>((Dimensionado!$B$4-20)*C4000/800)+D4000</f>
        <v>43.973749999999995</v>
      </c>
    </row>
    <row r="4001" x14ac:dyDescent="0.2">
      <c r="A4001" s="4">
        <v>42537</v>
      </c>
      <c r="B4001" s="2">
        <v>15.625000000000799</v>
      </c>
      <c r="C4001" s="5">
        <v>424.73</v>
      </c>
      <c r="D4001" s="1">
        <v>21.35</v>
      </c>
      <c r="E4001" s="43">
        <f>((Dimensionado!$B$4-20)*C4001/800)+D4001</f>
        <v>34.622812500000002</v>
      </c>
    </row>
    <row r="4002" x14ac:dyDescent="0.2">
      <c r="A4002" s="4">
        <v>42537</v>
      </c>
      <c r="B4002" s="2">
        <v>15.6666666666674</v>
      </c>
      <c r="C4002" s="5">
        <v>370.48</v>
      </c>
      <c r="D4002" s="1">
        <v>21.06</v>
      </c>
      <c r="E4002" s="43">
        <f>((Dimensionado!$B$4-20)*C4002/800)+D4002</f>
        <v>32.637500000000003</v>
      </c>
    </row>
    <row r="4003" x14ac:dyDescent="0.2">
      <c r="A4003" s="4">
        <v>42537</v>
      </c>
      <c r="B4003" s="2">
        <v>15.7083333333341</v>
      </c>
      <c r="C4003" s="5">
        <v>291.10000000000002</v>
      </c>
      <c r="D4003" s="1">
        <v>20.77</v>
      </c>
      <c r="E4003" s="43">
        <f>((Dimensionado!$B$4-20)*C4003/800)+D4003</f>
        <v>29.866875</v>
      </c>
    </row>
    <row r="4004" x14ac:dyDescent="0.2">
      <c r="A4004" s="4">
        <v>42537</v>
      </c>
      <c r="B4004" s="2">
        <v>15.750000000000799</v>
      </c>
      <c r="C4004" s="5">
        <v>89.6</v>
      </c>
      <c r="D4004" s="1">
        <v>20.48</v>
      </c>
      <c r="E4004" s="43">
        <f>((Dimensionado!$B$4-20)*C4004/800)+D4004</f>
        <v>23.28</v>
      </c>
    </row>
    <row r="4005" x14ac:dyDescent="0.2">
      <c r="A4005" s="4">
        <v>42537</v>
      </c>
      <c r="B4005" s="2">
        <v>15.7916666666674</v>
      </c>
      <c r="C4005" s="5">
        <v>24.41</v>
      </c>
      <c r="D4005" s="1">
        <v>19.809999999999999</v>
      </c>
      <c r="E4005" s="43">
        <f>((Dimensionado!$B$4-20)*C4005/800)+D4005</f>
        <v>20.572812499999998</v>
      </c>
    </row>
    <row r="4006" x14ac:dyDescent="0.2">
      <c r="A4006" s="4">
        <v>42537</v>
      </c>
      <c r="B4006" s="2">
        <v>15.8333333333341</v>
      </c>
      <c r="C4006" s="5">
        <v>0</v>
      </c>
      <c r="D4006" s="1">
        <v>19.14</v>
      </c>
      <c r="E4006" s="43">
        <f>((Dimensionado!$B$4-20)*C4006/800)+D4006</f>
        <v>19.14</v>
      </c>
    </row>
    <row r="4007" x14ac:dyDescent="0.2">
      <c r="A4007" s="4">
        <v>42537</v>
      </c>
      <c r="B4007" s="2">
        <v>15.875000000000799</v>
      </c>
      <c r="C4007" s="5">
        <v>0</v>
      </c>
      <c r="D4007" s="1">
        <v>18.47</v>
      </c>
      <c r="E4007" s="43">
        <f>((Dimensionado!$B$4-20)*C4007/800)+D4007</f>
        <v>18.47</v>
      </c>
    </row>
    <row r="4008" x14ac:dyDescent="0.2">
      <c r="A4008" s="4">
        <v>42537</v>
      </c>
      <c r="B4008" s="2">
        <v>15.9166666666674</v>
      </c>
      <c r="C4008" s="5">
        <v>0</v>
      </c>
      <c r="D4008" s="1">
        <v>17.809999999999999</v>
      </c>
      <c r="E4008" s="43">
        <f>((Dimensionado!$B$4-20)*C4008/800)+D4008</f>
        <v>17.809999999999999</v>
      </c>
    </row>
    <row r="4009" x14ac:dyDescent="0.2">
      <c r="A4009" s="4">
        <v>42537</v>
      </c>
      <c r="B4009" s="2">
        <v>15.9583333333341</v>
      </c>
      <c r="C4009" s="5">
        <v>0</v>
      </c>
      <c r="D4009" s="1">
        <v>17.149999999999999</v>
      </c>
      <c r="E4009" s="43">
        <f>((Dimensionado!$B$4-20)*C4009/800)+D4009</f>
        <v>17.149999999999999</v>
      </c>
    </row>
    <row r="4010" x14ac:dyDescent="0.2">
      <c r="A4010" s="4">
        <v>42538</v>
      </c>
      <c r="B4010" s="2">
        <v>16.000000000000799</v>
      </c>
      <c r="C4010" s="5">
        <v>0</v>
      </c>
      <c r="D4010" s="1">
        <v>16.489999999999998</v>
      </c>
      <c r="E4010" s="43">
        <f>((Dimensionado!$B$4-20)*C4010/800)+D4010</f>
        <v>16.489999999999998</v>
      </c>
    </row>
    <row r="4011" x14ac:dyDescent="0.2">
      <c r="A4011" s="4">
        <v>42538</v>
      </c>
      <c r="B4011" s="2">
        <v>16.0416666666674</v>
      </c>
      <c r="C4011" s="5">
        <v>0</v>
      </c>
      <c r="D4011" s="1">
        <v>15.81</v>
      </c>
      <c r="E4011" s="43">
        <f>((Dimensionado!$B$4-20)*C4011/800)+D4011</f>
        <v>15.81</v>
      </c>
    </row>
    <row r="4012" x14ac:dyDescent="0.2">
      <c r="A4012" s="4">
        <v>42538</v>
      </c>
      <c r="B4012" s="2">
        <v>16.0833333333341</v>
      </c>
      <c r="C4012" s="5">
        <v>0</v>
      </c>
      <c r="D4012" s="1">
        <v>15.14</v>
      </c>
      <c r="E4012" s="43">
        <f>((Dimensionado!$B$4-20)*C4012/800)+D4012</f>
        <v>15.14</v>
      </c>
    </row>
    <row r="4013" x14ac:dyDescent="0.2">
      <c r="A4013" s="4">
        <v>42538</v>
      </c>
      <c r="B4013" s="2">
        <v>16.125000000000799</v>
      </c>
      <c r="C4013" s="5">
        <v>0</v>
      </c>
      <c r="D4013" s="1">
        <v>14.47</v>
      </c>
      <c r="E4013" s="43">
        <f>((Dimensionado!$B$4-20)*C4013/800)+D4013</f>
        <v>14.47</v>
      </c>
    </row>
    <row r="4014" x14ac:dyDescent="0.2">
      <c r="A4014" s="4">
        <v>42538</v>
      </c>
      <c r="B4014" s="2">
        <v>16.1666666666674</v>
      </c>
      <c r="C4014" s="5">
        <v>0</v>
      </c>
      <c r="D4014" s="1">
        <v>14.25</v>
      </c>
      <c r="E4014" s="43">
        <f>((Dimensionado!$B$4-20)*C4014/800)+D4014</f>
        <v>14.25</v>
      </c>
    </row>
    <row r="4015" x14ac:dyDescent="0.2">
      <c r="A4015" s="4">
        <v>42538</v>
      </c>
      <c r="B4015" s="2">
        <v>16.2083333333341</v>
      </c>
      <c r="C4015" s="5">
        <v>9.94</v>
      </c>
      <c r="D4015" s="1">
        <v>14.03</v>
      </c>
      <c r="E4015" s="43">
        <f>((Dimensionado!$B$4-20)*C4015/800)+D4015</f>
        <v>14.340624999999999</v>
      </c>
    </row>
    <row r="4016" x14ac:dyDescent="0.2">
      <c r="A4016" s="4">
        <v>42538</v>
      </c>
      <c r="B4016" s="2">
        <v>16.250000000000799</v>
      </c>
      <c r="C4016" s="5">
        <v>57.56</v>
      </c>
      <c r="D4016" s="1">
        <v>13.82</v>
      </c>
      <c r="E4016" s="43">
        <f>((Dimensionado!$B$4-20)*C4016/800)+D4016</f>
        <v>15.61875</v>
      </c>
    </row>
    <row r="4017" x14ac:dyDescent="0.2">
      <c r="A4017" s="4">
        <v>42538</v>
      </c>
      <c r="B4017" s="2">
        <v>16.2916666666674</v>
      </c>
      <c r="C4017" s="5">
        <v>254.9</v>
      </c>
      <c r="D4017" s="1">
        <v>15.69</v>
      </c>
      <c r="E4017" s="43">
        <f>((Dimensionado!$B$4-20)*C4017/800)+D4017</f>
        <v>23.655625000000001</v>
      </c>
    </row>
    <row r="4018" x14ac:dyDescent="0.2">
      <c r="A4018" s="4">
        <v>42538</v>
      </c>
      <c r="B4018" s="2">
        <v>16.3333333333341</v>
      </c>
      <c r="C4018" s="5">
        <v>476.72</v>
      </c>
      <c r="D4018" s="1">
        <v>17.57</v>
      </c>
      <c r="E4018" s="43">
        <f>((Dimensionado!$B$4-20)*C4018/800)+D4018</f>
        <v>32.467500000000001</v>
      </c>
    </row>
    <row r="4019" x14ac:dyDescent="0.2">
      <c r="A4019" s="4">
        <v>42538</v>
      </c>
      <c r="B4019" s="2">
        <v>16.375000000000799</v>
      </c>
      <c r="C4019" s="5">
        <v>655.82</v>
      </c>
      <c r="D4019" s="1">
        <v>19.45</v>
      </c>
      <c r="E4019" s="43">
        <f>((Dimensionado!$B$4-20)*C4019/800)+D4019</f>
        <v>39.944375000000001</v>
      </c>
    </row>
    <row r="4020" x14ac:dyDescent="0.2">
      <c r="A4020" s="4">
        <v>42538</v>
      </c>
      <c r="B4020" s="2">
        <v>16.4166666666674</v>
      </c>
      <c r="C4020" s="5">
        <v>761.78</v>
      </c>
      <c r="D4020" s="1">
        <v>20.85</v>
      </c>
      <c r="E4020" s="43">
        <f>((Dimensionado!$B$4-20)*C4020/800)+D4020</f>
        <v>44.655625000000001</v>
      </c>
    </row>
    <row r="4021" x14ac:dyDescent="0.2">
      <c r="A4021" s="4">
        <v>42538</v>
      </c>
      <c r="B4021" s="2">
        <v>16.4583333333341</v>
      </c>
      <c r="C4021" s="5">
        <v>954.28</v>
      </c>
      <c r="D4021" s="1">
        <v>22.26</v>
      </c>
      <c r="E4021" s="43">
        <f>((Dimensionado!$B$4-20)*C4021/800)+D4021</f>
        <v>52.081249999999997</v>
      </c>
    </row>
    <row r="4022" x14ac:dyDescent="0.2">
      <c r="A4022" s="4">
        <v>42538</v>
      </c>
      <c r="B4022" s="2">
        <v>16.500000000000799</v>
      </c>
      <c r="C4022" s="5">
        <v>1011.35</v>
      </c>
      <c r="D4022" s="1">
        <v>23.67</v>
      </c>
      <c r="E4022" s="43">
        <f>((Dimensionado!$B$4-20)*C4022/800)+D4022</f>
        <v>55.274687499999999</v>
      </c>
    </row>
    <row r="4023" x14ac:dyDescent="0.2">
      <c r="A4023" s="4">
        <v>42538</v>
      </c>
      <c r="B4023" s="2">
        <v>16.5416666666674</v>
      </c>
      <c r="C4023" s="5">
        <v>970.26</v>
      </c>
      <c r="D4023" s="1">
        <v>24.54</v>
      </c>
      <c r="E4023" s="43">
        <f>((Dimensionado!$B$4-20)*C4023/800)+D4023</f>
        <v>54.860624999999999</v>
      </c>
    </row>
    <row r="4024" x14ac:dyDescent="0.2">
      <c r="A4024" s="4">
        <v>42538</v>
      </c>
      <c r="B4024" s="2">
        <v>16.5833333333341</v>
      </c>
      <c r="C4024" s="5">
        <v>882.44</v>
      </c>
      <c r="D4024" s="1">
        <v>25.41</v>
      </c>
      <c r="E4024" s="43">
        <f>((Dimensionado!$B$4-20)*C4024/800)+D4024</f>
        <v>52.986249999999998</v>
      </c>
    </row>
    <row r="4025" x14ac:dyDescent="0.2">
      <c r="A4025" s="4">
        <v>42538</v>
      </c>
      <c r="B4025" s="2">
        <v>16.625000000000799</v>
      </c>
      <c r="C4025" s="5">
        <v>740.89</v>
      </c>
      <c r="D4025" s="1">
        <v>26.28</v>
      </c>
      <c r="E4025" s="43">
        <f>((Dimensionado!$B$4-20)*C4025/800)+D4025</f>
        <v>49.432812499999997</v>
      </c>
    </row>
    <row r="4026" x14ac:dyDescent="0.2">
      <c r="A4026" s="4">
        <v>42538</v>
      </c>
      <c r="B4026" s="2">
        <v>16.6666666666674</v>
      </c>
      <c r="C4026" s="5">
        <v>533.12</v>
      </c>
      <c r="D4026" s="1">
        <v>25.95</v>
      </c>
      <c r="E4026" s="43">
        <f>((Dimensionado!$B$4-20)*C4026/800)+D4026</f>
        <v>42.61</v>
      </c>
    </row>
    <row r="4027" x14ac:dyDescent="0.2">
      <c r="A4027" s="4">
        <v>42538</v>
      </c>
      <c r="B4027" s="2">
        <v>16.7083333333341</v>
      </c>
      <c r="C4027" s="5">
        <v>316.10000000000002</v>
      </c>
      <c r="D4027" s="1">
        <v>25.62</v>
      </c>
      <c r="E4027" s="43">
        <f>((Dimensionado!$B$4-20)*C4027/800)+D4027</f>
        <v>35.498125000000002</v>
      </c>
    </row>
    <row r="4028" x14ac:dyDescent="0.2">
      <c r="A4028" s="4">
        <v>42538</v>
      </c>
      <c r="B4028" s="2">
        <v>16.750000000000799</v>
      </c>
      <c r="C4028" s="5">
        <v>102.74</v>
      </c>
      <c r="D4028" s="1">
        <v>25.29</v>
      </c>
      <c r="E4028" s="43">
        <f>((Dimensionado!$B$4-20)*C4028/800)+D4028</f>
        <v>28.500624999999999</v>
      </c>
    </row>
    <row r="4029" x14ac:dyDescent="0.2">
      <c r="A4029" s="4">
        <v>42538</v>
      </c>
      <c r="B4029" s="2">
        <v>16.7916666666674</v>
      </c>
      <c r="C4029" s="5">
        <v>27.12</v>
      </c>
      <c r="D4029" s="1">
        <v>23.95</v>
      </c>
      <c r="E4029" s="43">
        <f>((Dimensionado!$B$4-20)*C4029/800)+D4029</f>
        <v>24.797499999999999</v>
      </c>
    </row>
    <row r="4030" x14ac:dyDescent="0.2">
      <c r="A4030" s="4">
        <v>42538</v>
      </c>
      <c r="B4030" s="2">
        <v>16.8333333333341</v>
      </c>
      <c r="C4030" s="5">
        <v>0</v>
      </c>
      <c r="D4030" s="1">
        <v>22.6</v>
      </c>
      <c r="E4030" s="43">
        <f>((Dimensionado!$B$4-20)*C4030/800)+D4030</f>
        <v>22.6</v>
      </c>
    </row>
    <row r="4031" x14ac:dyDescent="0.2">
      <c r="A4031" s="4">
        <v>42538</v>
      </c>
      <c r="B4031" s="2">
        <v>16.875000000000799</v>
      </c>
      <c r="C4031" s="5">
        <v>0</v>
      </c>
      <c r="D4031" s="1">
        <v>21.26</v>
      </c>
      <c r="E4031" s="43">
        <f>((Dimensionado!$B$4-20)*C4031/800)+D4031</f>
        <v>21.26</v>
      </c>
    </row>
    <row r="4032" x14ac:dyDescent="0.2">
      <c r="A4032" s="4">
        <v>42538</v>
      </c>
      <c r="B4032" s="2">
        <v>16.9166666666674</v>
      </c>
      <c r="C4032" s="5">
        <v>0</v>
      </c>
      <c r="D4032" s="1">
        <v>20.309999999999999</v>
      </c>
      <c r="E4032" s="43">
        <f>((Dimensionado!$B$4-20)*C4032/800)+D4032</f>
        <v>20.309999999999999</v>
      </c>
    </row>
    <row r="4033" x14ac:dyDescent="0.2">
      <c r="A4033" s="4">
        <v>42538</v>
      </c>
      <c r="B4033" s="2">
        <v>16.9583333333341</v>
      </c>
      <c r="C4033" s="5">
        <v>0</v>
      </c>
      <c r="D4033" s="1">
        <v>19.36</v>
      </c>
      <c r="E4033" s="43">
        <f>((Dimensionado!$B$4-20)*C4033/800)+D4033</f>
        <v>19.36</v>
      </c>
    </row>
    <row r="4034" x14ac:dyDescent="0.2">
      <c r="A4034" s="4">
        <v>42539</v>
      </c>
      <c r="B4034" s="2">
        <v>17.000000000000799</v>
      </c>
      <c r="C4034" s="5">
        <v>0</v>
      </c>
      <c r="D4034" s="1">
        <v>18.420000000000002</v>
      </c>
      <c r="E4034" s="43">
        <f>((Dimensionado!$B$4-20)*C4034/800)+D4034</f>
        <v>18.420000000000002</v>
      </c>
    </row>
    <row r="4035" x14ac:dyDescent="0.2">
      <c r="A4035" s="4">
        <v>42539</v>
      </c>
      <c r="B4035" s="2">
        <v>17.0416666666674</v>
      </c>
      <c r="C4035" s="5">
        <v>0</v>
      </c>
      <c r="D4035" s="1">
        <v>17.510000000000002</v>
      </c>
      <c r="E4035" s="43">
        <f>((Dimensionado!$B$4-20)*C4035/800)+D4035</f>
        <v>17.510000000000002</v>
      </c>
    </row>
    <row r="4036" x14ac:dyDescent="0.2">
      <c r="A4036" s="4">
        <v>42539</v>
      </c>
      <c r="B4036" s="2">
        <v>17.0833333333341</v>
      </c>
      <c r="C4036" s="5">
        <v>0</v>
      </c>
      <c r="D4036" s="1">
        <v>16.600000000000001</v>
      </c>
      <c r="E4036" s="43">
        <f>((Dimensionado!$B$4-20)*C4036/800)+D4036</f>
        <v>16.600000000000001</v>
      </c>
    </row>
    <row r="4037" x14ac:dyDescent="0.2">
      <c r="A4037" s="4">
        <v>42539</v>
      </c>
      <c r="B4037" s="2">
        <v>17.125000000000799</v>
      </c>
      <c r="C4037" s="5">
        <v>0</v>
      </c>
      <c r="D4037" s="1">
        <v>15.69</v>
      </c>
      <c r="E4037" s="43">
        <f>((Dimensionado!$B$4-20)*C4037/800)+D4037</f>
        <v>15.69</v>
      </c>
    </row>
    <row r="4038" x14ac:dyDescent="0.2">
      <c r="A4038" s="4">
        <v>42539</v>
      </c>
      <c r="B4038" s="2">
        <v>17.1666666666674</v>
      </c>
      <c r="C4038" s="5">
        <v>0</v>
      </c>
      <c r="D4038" s="1">
        <v>15.43</v>
      </c>
      <c r="E4038" s="43">
        <f>((Dimensionado!$B$4-20)*C4038/800)+D4038</f>
        <v>15.43</v>
      </c>
    </row>
    <row r="4039" x14ac:dyDescent="0.2">
      <c r="A4039" s="4">
        <v>42539</v>
      </c>
      <c r="B4039" s="2">
        <v>17.2083333333341</v>
      </c>
      <c r="C4039" s="5">
        <v>9.94</v>
      </c>
      <c r="D4039" s="1">
        <v>15.18</v>
      </c>
      <c r="E4039" s="43">
        <f>((Dimensionado!$B$4-20)*C4039/800)+D4039</f>
        <v>15.490625</v>
      </c>
    </row>
    <row r="4040" x14ac:dyDescent="0.2">
      <c r="A4040" s="4">
        <v>42539</v>
      </c>
      <c r="B4040" s="2">
        <v>17.250000000000799</v>
      </c>
      <c r="C4040" s="5">
        <v>60.34</v>
      </c>
      <c r="D4040" s="1">
        <v>14.93</v>
      </c>
      <c r="E4040" s="43">
        <f>((Dimensionado!$B$4-20)*C4040/800)+D4040</f>
        <v>16.815625000000001</v>
      </c>
    </row>
    <row r="4041" x14ac:dyDescent="0.2">
      <c r="A4041" s="4">
        <v>42539</v>
      </c>
      <c r="B4041" s="2">
        <v>17.2916666666674</v>
      </c>
      <c r="C4041" s="5">
        <v>253.24</v>
      </c>
      <c r="D4041" s="1">
        <v>17.38</v>
      </c>
      <c r="E4041" s="43">
        <f>((Dimensionado!$B$4-20)*C4041/800)+D4041</f>
        <v>25.293749999999999</v>
      </c>
    </row>
    <row r="4042" x14ac:dyDescent="0.2">
      <c r="A4042" s="4">
        <v>42539</v>
      </c>
      <c r="B4042" s="2">
        <v>17.3333333333341</v>
      </c>
      <c r="C4042" s="5">
        <v>475.41</v>
      </c>
      <c r="D4042" s="1">
        <v>19.829999999999998</v>
      </c>
      <c r="E4042" s="43">
        <f>((Dimensionado!$B$4-20)*C4042/800)+D4042</f>
        <v>34.686562500000001</v>
      </c>
    </row>
    <row r="4043" x14ac:dyDescent="0.2">
      <c r="A4043" s="4">
        <v>42539</v>
      </c>
      <c r="B4043" s="2">
        <v>17.375000000000799</v>
      </c>
      <c r="C4043" s="5">
        <v>680.99</v>
      </c>
      <c r="D4043" s="1">
        <v>22.29</v>
      </c>
      <c r="E4043" s="43">
        <f>((Dimensionado!$B$4-20)*C4043/800)+D4043</f>
        <v>43.570937499999999</v>
      </c>
    </row>
    <row r="4044" x14ac:dyDescent="0.2">
      <c r="A4044" s="4">
        <v>42539</v>
      </c>
      <c r="B4044" s="2">
        <v>17.4166666666674</v>
      </c>
      <c r="C4044" s="5">
        <v>850.47</v>
      </c>
      <c r="D4044" s="1">
        <v>23.58</v>
      </c>
      <c r="E4044" s="43">
        <f>((Dimensionado!$B$4-20)*C4044/800)+D4044</f>
        <v>50.157187499999999</v>
      </c>
    </row>
    <row r="4045" x14ac:dyDescent="0.2">
      <c r="A4045" s="4">
        <v>42539</v>
      </c>
      <c r="B4045" s="2">
        <v>17.4583333333341</v>
      </c>
      <c r="C4045" s="5">
        <v>963.6</v>
      </c>
      <c r="D4045" s="1">
        <v>24.87</v>
      </c>
      <c r="E4045" s="43">
        <f>((Dimensionado!$B$4-20)*C4045/800)+D4045</f>
        <v>54.982500000000002</v>
      </c>
    </row>
    <row r="4046" x14ac:dyDescent="0.2">
      <c r="A4046" s="4">
        <v>42539</v>
      </c>
      <c r="B4046" s="2">
        <v>17.500000000000799</v>
      </c>
      <c r="C4046" s="5">
        <v>1005.24</v>
      </c>
      <c r="D4046" s="1">
        <v>26.17</v>
      </c>
      <c r="E4046" s="43">
        <f>((Dimensionado!$B$4-20)*C4046/800)+D4046</f>
        <v>57.583750000000002</v>
      </c>
    </row>
    <row r="4047" x14ac:dyDescent="0.2">
      <c r="A4047" s="4">
        <v>42539</v>
      </c>
      <c r="B4047" s="2">
        <v>17.5416666666674</v>
      </c>
      <c r="C4047" s="5">
        <v>933.2</v>
      </c>
      <c r="D4047" s="1">
        <v>26.93</v>
      </c>
      <c r="E4047" s="43">
        <f>((Dimensionado!$B$4-20)*C4047/800)+D4047</f>
        <v>56.092500000000001</v>
      </c>
    </row>
    <row r="4048" x14ac:dyDescent="0.2">
      <c r="A4048" s="4">
        <v>42539</v>
      </c>
      <c r="B4048" s="2">
        <v>17.5833333333341</v>
      </c>
      <c r="C4048" s="5">
        <v>882.28</v>
      </c>
      <c r="D4048" s="1">
        <v>27.69</v>
      </c>
      <c r="E4048" s="43">
        <f>((Dimensionado!$B$4-20)*C4048/800)+D4048</f>
        <v>55.261250000000004</v>
      </c>
    </row>
    <row r="4049" x14ac:dyDescent="0.2">
      <c r="A4049" s="4">
        <v>42539</v>
      </c>
      <c r="B4049" s="2">
        <v>17.625000000000799</v>
      </c>
      <c r="C4049" s="5">
        <v>722.7</v>
      </c>
      <c r="D4049" s="1">
        <v>28.45</v>
      </c>
      <c r="E4049" s="43">
        <f>((Dimensionado!$B$4-20)*C4049/800)+D4049</f>
        <v>51.034374999999997</v>
      </c>
    </row>
    <row r="4050" x14ac:dyDescent="0.2">
      <c r="A4050" s="4">
        <v>42539</v>
      </c>
      <c r="B4050" s="2">
        <v>17.6666666666674</v>
      </c>
      <c r="C4050" s="5">
        <v>538.17999999999995</v>
      </c>
      <c r="D4050" s="1">
        <v>28.3</v>
      </c>
      <c r="E4050" s="43">
        <f>((Dimensionado!$B$4-20)*C4050/800)+D4050</f>
        <v>45.118124999999999</v>
      </c>
    </row>
    <row r="4051" x14ac:dyDescent="0.2">
      <c r="A4051" s="4">
        <v>42539</v>
      </c>
      <c r="B4051" s="2">
        <v>17.7083333333341</v>
      </c>
      <c r="C4051" s="5">
        <v>317.75</v>
      </c>
      <c r="D4051" s="1">
        <v>28.14</v>
      </c>
      <c r="E4051" s="43">
        <f>((Dimensionado!$B$4-20)*C4051/800)+D4051</f>
        <v>38.069687500000001</v>
      </c>
    </row>
    <row r="4052" x14ac:dyDescent="0.2">
      <c r="A4052" s="4">
        <v>42539</v>
      </c>
      <c r="B4052" s="2">
        <v>17.750000000000799</v>
      </c>
      <c r="C4052" s="5">
        <v>106.8</v>
      </c>
      <c r="D4052" s="1">
        <v>27.99</v>
      </c>
      <c r="E4052" s="43">
        <f>((Dimensionado!$B$4-20)*C4052/800)+D4052</f>
        <v>31.327499999999997</v>
      </c>
    </row>
    <row r="4053" x14ac:dyDescent="0.2">
      <c r="A4053" s="4">
        <v>42539</v>
      </c>
      <c r="B4053" s="2">
        <v>17.7916666666674</v>
      </c>
      <c r="C4053" s="5">
        <v>26.21</v>
      </c>
      <c r="D4053" s="1">
        <v>26.47</v>
      </c>
      <c r="E4053" s="43">
        <f>((Dimensionado!$B$4-20)*C4053/800)+D4053</f>
        <v>27.2890625</v>
      </c>
    </row>
    <row r="4054" x14ac:dyDescent="0.2">
      <c r="A4054" s="4">
        <v>42539</v>
      </c>
      <c r="B4054" s="2">
        <v>17.8333333333341</v>
      </c>
      <c r="C4054" s="5">
        <v>0</v>
      </c>
      <c r="D4054" s="1">
        <v>24.94</v>
      </c>
      <c r="E4054" s="43">
        <f>((Dimensionado!$B$4-20)*C4054/800)+D4054</f>
        <v>24.94</v>
      </c>
    </row>
    <row r="4055" x14ac:dyDescent="0.2">
      <c r="A4055" s="4">
        <v>42539</v>
      </c>
      <c r="B4055" s="2">
        <v>17.875000000000799</v>
      </c>
      <c r="C4055" s="5">
        <v>0</v>
      </c>
      <c r="D4055" s="1">
        <v>23.42</v>
      </c>
      <c r="E4055" s="43">
        <f>((Dimensionado!$B$4-20)*C4055/800)+D4055</f>
        <v>23.42</v>
      </c>
    </row>
    <row r="4056" x14ac:dyDescent="0.2">
      <c r="A4056" s="4">
        <v>42539</v>
      </c>
      <c r="B4056" s="2">
        <v>17.9166666666674</v>
      </c>
      <c r="C4056" s="5">
        <v>0</v>
      </c>
      <c r="D4056" s="1">
        <v>22.28</v>
      </c>
      <c r="E4056" s="43">
        <f>((Dimensionado!$B$4-20)*C4056/800)+D4056</f>
        <v>22.28</v>
      </c>
    </row>
    <row r="4057" x14ac:dyDescent="0.2">
      <c r="A4057" s="4">
        <v>42539</v>
      </c>
      <c r="B4057" s="2">
        <v>17.9583333333341</v>
      </c>
      <c r="C4057" s="5">
        <v>0</v>
      </c>
      <c r="D4057" s="1">
        <v>21.13</v>
      </c>
      <c r="E4057" s="43">
        <f>((Dimensionado!$B$4-20)*C4057/800)+D4057</f>
        <v>21.13</v>
      </c>
    </row>
    <row r="4058" x14ac:dyDescent="0.2">
      <c r="A4058" s="4">
        <v>42540</v>
      </c>
      <c r="B4058" s="2">
        <v>18.000000000000799</v>
      </c>
      <c r="C4058" s="5">
        <v>0</v>
      </c>
      <c r="D4058" s="1">
        <v>19.989999999999998</v>
      </c>
      <c r="E4058" s="43">
        <f>((Dimensionado!$B$4-20)*C4058/800)+D4058</f>
        <v>19.989999999999998</v>
      </c>
    </row>
    <row r="4059" x14ac:dyDescent="0.2">
      <c r="A4059" s="4">
        <v>42540</v>
      </c>
      <c r="B4059" s="2">
        <v>18.0416666666674</v>
      </c>
      <c r="C4059" s="5">
        <v>0</v>
      </c>
      <c r="D4059" s="1">
        <v>19.02</v>
      </c>
      <c r="E4059" s="43">
        <f>((Dimensionado!$B$4-20)*C4059/800)+D4059</f>
        <v>19.02</v>
      </c>
    </row>
    <row r="4060" x14ac:dyDescent="0.2">
      <c r="A4060" s="4">
        <v>42540</v>
      </c>
      <c r="B4060" s="2">
        <v>18.0833333333341</v>
      </c>
      <c r="C4060" s="5">
        <v>0</v>
      </c>
      <c r="D4060" s="1">
        <v>18.059999999999999</v>
      </c>
      <c r="E4060" s="43">
        <f>((Dimensionado!$B$4-20)*C4060/800)+D4060</f>
        <v>18.059999999999999</v>
      </c>
    </row>
    <row r="4061" x14ac:dyDescent="0.2">
      <c r="A4061" s="4">
        <v>42540</v>
      </c>
      <c r="B4061" s="2">
        <v>18.125000000000799</v>
      </c>
      <c r="C4061" s="5">
        <v>0</v>
      </c>
      <c r="D4061" s="1">
        <v>17.100000000000001</v>
      </c>
      <c r="E4061" s="43">
        <f>((Dimensionado!$B$4-20)*C4061/800)+D4061</f>
        <v>17.100000000000001</v>
      </c>
    </row>
    <row r="4062" x14ac:dyDescent="0.2">
      <c r="A4062" s="4">
        <v>42540</v>
      </c>
      <c r="B4062" s="2">
        <v>18.1666666666674</v>
      </c>
      <c r="C4062" s="5">
        <v>0</v>
      </c>
      <c r="D4062" s="1">
        <v>16.95</v>
      </c>
      <c r="E4062" s="43">
        <f>((Dimensionado!$B$4-20)*C4062/800)+D4062</f>
        <v>16.95</v>
      </c>
    </row>
    <row r="4063" x14ac:dyDescent="0.2">
      <c r="A4063" s="4">
        <v>42540</v>
      </c>
      <c r="B4063" s="2">
        <v>18.2083333333341</v>
      </c>
      <c r="C4063" s="5">
        <v>0</v>
      </c>
      <c r="D4063" s="1">
        <v>16.8</v>
      </c>
      <c r="E4063" s="43">
        <f>((Dimensionado!$B$4-20)*C4063/800)+D4063</f>
        <v>16.8</v>
      </c>
    </row>
    <row r="4064" x14ac:dyDescent="0.2">
      <c r="A4064" s="4">
        <v>42540</v>
      </c>
      <c r="B4064" s="2">
        <v>18.250000000000799</v>
      </c>
      <c r="C4064" s="5">
        <v>59.96</v>
      </c>
      <c r="D4064" s="1">
        <v>16.66</v>
      </c>
      <c r="E4064" s="43">
        <f>((Dimensionado!$B$4-20)*C4064/800)+D4064</f>
        <v>18.533750000000001</v>
      </c>
    </row>
    <row r="4065" x14ac:dyDescent="0.2">
      <c r="A4065" s="4">
        <v>42540</v>
      </c>
      <c r="B4065" s="2">
        <v>18.2916666666674</v>
      </c>
      <c r="C4065" s="5">
        <v>253.11</v>
      </c>
      <c r="D4065" s="1">
        <v>18.68</v>
      </c>
      <c r="E4065" s="43">
        <f>((Dimensionado!$B$4-20)*C4065/800)+D4065</f>
        <v>26.5896875</v>
      </c>
    </row>
    <row r="4066" x14ac:dyDescent="0.2">
      <c r="A4066" s="4">
        <v>42540</v>
      </c>
      <c r="B4066" s="2">
        <v>18.3333333333341</v>
      </c>
      <c r="C4066" s="5">
        <v>461.13</v>
      </c>
      <c r="D4066" s="1">
        <v>20.7</v>
      </c>
      <c r="E4066" s="43">
        <f>((Dimensionado!$B$4-20)*C4066/800)+D4066</f>
        <v>35.110312499999999</v>
      </c>
    </row>
    <row r="4067" x14ac:dyDescent="0.2">
      <c r="A4067" s="4">
        <v>42540</v>
      </c>
      <c r="B4067" s="2">
        <v>18.375000000000799</v>
      </c>
      <c r="C4067" s="5">
        <v>677.46</v>
      </c>
      <c r="D4067" s="1">
        <v>22.72</v>
      </c>
      <c r="E4067" s="43">
        <f>((Dimensionado!$B$4-20)*C4067/800)+D4067</f>
        <v>43.890625</v>
      </c>
    </row>
    <row r="4068" x14ac:dyDescent="0.2">
      <c r="A4068" s="4">
        <v>42540</v>
      </c>
      <c r="B4068" s="2">
        <v>18.4166666666674</v>
      </c>
      <c r="C4068" s="5">
        <v>845.67</v>
      </c>
      <c r="D4068" s="1">
        <v>24.13</v>
      </c>
      <c r="E4068" s="43">
        <f>((Dimensionado!$B$4-20)*C4068/800)+D4068</f>
        <v>50.557187499999998</v>
      </c>
    </row>
    <row r="4069" x14ac:dyDescent="0.2">
      <c r="A4069" s="4">
        <v>42540</v>
      </c>
      <c r="B4069" s="2">
        <v>18.4583333333341</v>
      </c>
      <c r="C4069" s="5">
        <v>958.61</v>
      </c>
      <c r="D4069" s="1">
        <v>25.55</v>
      </c>
      <c r="E4069" s="43">
        <f>((Dimensionado!$B$4-20)*C4069/800)+D4069</f>
        <v>55.506562500000001</v>
      </c>
    </row>
    <row r="4070" x14ac:dyDescent="0.2">
      <c r="A4070" s="4">
        <v>42540</v>
      </c>
      <c r="B4070" s="2">
        <v>18.500000000000799</v>
      </c>
      <c r="C4070" s="5">
        <v>1005.06</v>
      </c>
      <c r="D4070" s="1">
        <v>26.97</v>
      </c>
      <c r="E4070" s="43">
        <f>((Dimensionado!$B$4-20)*C4070/800)+D4070</f>
        <v>58.378124999999997</v>
      </c>
    </row>
    <row r="4071" x14ac:dyDescent="0.2">
      <c r="A4071" s="4">
        <v>42540</v>
      </c>
      <c r="B4071" s="2">
        <v>18.5416666666674</v>
      </c>
      <c r="C4071" s="5">
        <v>980.7</v>
      </c>
      <c r="D4071" s="1">
        <v>27.81</v>
      </c>
      <c r="E4071" s="43">
        <f>((Dimensionado!$B$4-20)*C4071/800)+D4071</f>
        <v>58.456874999999997</v>
      </c>
    </row>
    <row r="4072" x14ac:dyDescent="0.2">
      <c r="A4072" s="4">
        <v>42540</v>
      </c>
      <c r="B4072" s="2">
        <v>18.5833333333341</v>
      </c>
      <c r="C4072" s="5">
        <v>887.92</v>
      </c>
      <c r="D4072" s="1">
        <v>28.66</v>
      </c>
      <c r="E4072" s="43">
        <f>((Dimensionado!$B$4-20)*C4072/800)+D4072</f>
        <v>56.407499999999999</v>
      </c>
    </row>
    <row r="4073" x14ac:dyDescent="0.2">
      <c r="A4073" s="4">
        <v>42540</v>
      </c>
      <c r="B4073" s="2">
        <v>18.625000000000799</v>
      </c>
      <c r="C4073" s="5">
        <v>730.52</v>
      </c>
      <c r="D4073" s="1">
        <v>29.51</v>
      </c>
      <c r="E4073" s="43">
        <f>((Dimensionado!$B$4-20)*C4073/800)+D4073</f>
        <v>52.338750000000005</v>
      </c>
    </row>
    <row r="4074" x14ac:dyDescent="0.2">
      <c r="A4074" s="4">
        <v>42540</v>
      </c>
      <c r="B4074" s="2">
        <v>18.6666666666674</v>
      </c>
      <c r="C4074" s="5">
        <v>534.09</v>
      </c>
      <c r="D4074" s="1">
        <v>29.39</v>
      </c>
      <c r="E4074" s="43">
        <f>((Dimensionado!$B$4-20)*C4074/800)+D4074</f>
        <v>46.080312500000005</v>
      </c>
    </row>
    <row r="4075" x14ac:dyDescent="0.2">
      <c r="A4075" s="4">
        <v>42540</v>
      </c>
      <c r="B4075" s="2">
        <v>18.7083333333341</v>
      </c>
      <c r="C4075" s="5">
        <v>317.47000000000003</v>
      </c>
      <c r="D4075" s="1">
        <v>29.27</v>
      </c>
      <c r="E4075" s="43">
        <f>((Dimensionado!$B$4-20)*C4075/800)+D4075</f>
        <v>39.190937500000004</v>
      </c>
    </row>
    <row r="4076" x14ac:dyDescent="0.2">
      <c r="A4076" s="4">
        <v>42540</v>
      </c>
      <c r="B4076" s="2">
        <v>18.750000000000799</v>
      </c>
      <c r="C4076" s="5">
        <v>102.96</v>
      </c>
      <c r="D4076" s="1">
        <v>29.15</v>
      </c>
      <c r="E4076" s="43">
        <f>((Dimensionado!$B$4-20)*C4076/800)+D4076</f>
        <v>32.3675</v>
      </c>
    </row>
    <row r="4077" x14ac:dyDescent="0.2">
      <c r="A4077" s="4">
        <v>42540</v>
      </c>
      <c r="B4077" s="2">
        <v>18.7916666666674</v>
      </c>
      <c r="C4077" s="5">
        <v>27.12</v>
      </c>
      <c r="D4077" s="1">
        <v>27.46</v>
      </c>
      <c r="E4077" s="43">
        <f>((Dimensionado!$B$4-20)*C4077/800)+D4077</f>
        <v>28.307500000000001</v>
      </c>
    </row>
    <row r="4078" x14ac:dyDescent="0.2">
      <c r="A4078" s="4">
        <v>42540</v>
      </c>
      <c r="B4078" s="2">
        <v>18.8333333333341</v>
      </c>
      <c r="C4078" s="5">
        <v>0</v>
      </c>
      <c r="D4078" s="1">
        <v>25.78</v>
      </c>
      <c r="E4078" s="43">
        <f>((Dimensionado!$B$4-20)*C4078/800)+D4078</f>
        <v>25.78</v>
      </c>
    </row>
    <row r="4079" x14ac:dyDescent="0.2">
      <c r="A4079" s="4">
        <v>42540</v>
      </c>
      <c r="B4079" s="2">
        <v>18.875000000000799</v>
      </c>
      <c r="C4079" s="5">
        <v>0</v>
      </c>
      <c r="D4079" s="1">
        <v>24.09</v>
      </c>
      <c r="E4079" s="43">
        <f>((Dimensionado!$B$4-20)*C4079/800)+D4079</f>
        <v>24.09</v>
      </c>
    </row>
    <row r="4080" x14ac:dyDescent="0.2">
      <c r="A4080" s="4">
        <v>42540</v>
      </c>
      <c r="B4080" s="2">
        <v>18.9166666666674</v>
      </c>
      <c r="C4080" s="5">
        <v>0</v>
      </c>
      <c r="D4080" s="1">
        <v>22.88</v>
      </c>
      <c r="E4080" s="43">
        <f>((Dimensionado!$B$4-20)*C4080/800)+D4080</f>
        <v>22.88</v>
      </c>
    </row>
    <row r="4081" x14ac:dyDescent="0.2">
      <c r="A4081" s="4">
        <v>42540</v>
      </c>
      <c r="B4081" s="2">
        <v>18.9583333333341</v>
      </c>
      <c r="C4081" s="5">
        <v>0</v>
      </c>
      <c r="D4081" s="1">
        <v>21.67</v>
      </c>
      <c r="E4081" s="43">
        <f>((Dimensionado!$B$4-20)*C4081/800)+D4081</f>
        <v>21.67</v>
      </c>
    </row>
    <row r="4082" x14ac:dyDescent="0.2">
      <c r="A4082" s="4">
        <v>42541</v>
      </c>
      <c r="B4082" s="2">
        <v>19.000000000000799</v>
      </c>
      <c r="C4082" s="5">
        <v>0</v>
      </c>
      <c r="D4082" s="1">
        <v>20.47</v>
      </c>
      <c r="E4082" s="43">
        <f>((Dimensionado!$B$4-20)*C4082/800)+D4082</f>
        <v>20.47</v>
      </c>
    </row>
    <row r="4083" x14ac:dyDescent="0.2">
      <c r="A4083" s="4">
        <v>42541</v>
      </c>
      <c r="B4083" s="2">
        <v>19.0416666666674</v>
      </c>
      <c r="C4083" s="5">
        <v>0</v>
      </c>
      <c r="D4083" s="1">
        <v>19.63</v>
      </c>
      <c r="E4083" s="43">
        <f>((Dimensionado!$B$4-20)*C4083/800)+D4083</f>
        <v>19.63</v>
      </c>
    </row>
    <row r="4084" x14ac:dyDescent="0.2">
      <c r="A4084" s="4">
        <v>42541</v>
      </c>
      <c r="B4084" s="2">
        <v>19.0833333333341</v>
      </c>
      <c r="C4084" s="5">
        <v>0</v>
      </c>
      <c r="D4084" s="1">
        <v>18.8</v>
      </c>
      <c r="E4084" s="43">
        <f>((Dimensionado!$B$4-20)*C4084/800)+D4084</f>
        <v>18.8</v>
      </c>
    </row>
    <row r="4085" x14ac:dyDescent="0.2">
      <c r="A4085" s="4">
        <v>42541</v>
      </c>
      <c r="B4085" s="2">
        <v>19.125000000000799</v>
      </c>
      <c r="C4085" s="5">
        <v>0</v>
      </c>
      <c r="D4085" s="1">
        <v>17.97</v>
      </c>
      <c r="E4085" s="43">
        <f>((Dimensionado!$B$4-20)*C4085/800)+D4085</f>
        <v>17.97</v>
      </c>
    </row>
    <row r="4086" x14ac:dyDescent="0.2">
      <c r="A4086" s="4">
        <v>42541</v>
      </c>
      <c r="B4086" s="2">
        <v>19.1666666666674</v>
      </c>
      <c r="C4086" s="5">
        <v>0</v>
      </c>
      <c r="D4086" s="1">
        <v>17.760000000000002</v>
      </c>
      <c r="E4086" s="43">
        <f>((Dimensionado!$B$4-20)*C4086/800)+D4086</f>
        <v>17.760000000000002</v>
      </c>
    </row>
    <row r="4087" x14ac:dyDescent="0.2">
      <c r="A4087" s="4">
        <v>42541</v>
      </c>
      <c r="B4087" s="2">
        <v>19.2083333333341</v>
      </c>
      <c r="C4087" s="5">
        <v>0</v>
      </c>
      <c r="D4087" s="1">
        <v>17.55</v>
      </c>
      <c r="E4087" s="43">
        <f>((Dimensionado!$B$4-20)*C4087/800)+D4087</f>
        <v>17.55</v>
      </c>
    </row>
    <row r="4088" x14ac:dyDescent="0.2">
      <c r="A4088" s="4">
        <v>42541</v>
      </c>
      <c r="B4088" s="2">
        <v>19.250000000000799</v>
      </c>
      <c r="C4088" s="5">
        <v>59.5</v>
      </c>
      <c r="D4088" s="1">
        <v>17.34</v>
      </c>
      <c r="E4088" s="43">
        <f>((Dimensionado!$B$4-20)*C4088/800)+D4088</f>
        <v>19.199375</v>
      </c>
    </row>
    <row r="4089" x14ac:dyDescent="0.2">
      <c r="A4089" s="4">
        <v>42541</v>
      </c>
      <c r="B4089" s="2">
        <v>19.2916666666674</v>
      </c>
      <c r="C4089" s="5">
        <v>252.55</v>
      </c>
      <c r="D4089" s="1">
        <v>19.78</v>
      </c>
      <c r="E4089" s="43">
        <f>((Dimensionado!$B$4-20)*C4089/800)+D4089</f>
        <v>27.6721875</v>
      </c>
    </row>
    <row r="4090" x14ac:dyDescent="0.2">
      <c r="A4090" s="4">
        <v>42541</v>
      </c>
      <c r="B4090" s="2">
        <v>19.3333333333341</v>
      </c>
      <c r="C4090" s="5">
        <v>473.96</v>
      </c>
      <c r="D4090" s="1">
        <v>22.23</v>
      </c>
      <c r="E4090" s="43">
        <f>((Dimensionado!$B$4-20)*C4090/800)+D4090</f>
        <v>37.041249999999998</v>
      </c>
    </row>
    <row r="4091" x14ac:dyDescent="0.2">
      <c r="A4091" s="4">
        <v>42541</v>
      </c>
      <c r="B4091" s="2">
        <v>19.375000000000799</v>
      </c>
      <c r="C4091" s="5">
        <v>679.54</v>
      </c>
      <c r="D4091" s="1">
        <v>24.68</v>
      </c>
      <c r="E4091" s="43">
        <f>((Dimensionado!$B$4-20)*C4091/800)+D4091</f>
        <v>45.915624999999999</v>
      </c>
    </row>
    <row r="4092" x14ac:dyDescent="0.2">
      <c r="A4092" s="4">
        <v>42541</v>
      </c>
      <c r="B4092" s="2">
        <v>19.4166666666674</v>
      </c>
      <c r="C4092" s="5">
        <v>849.05</v>
      </c>
      <c r="D4092" s="1">
        <v>26.05</v>
      </c>
      <c r="E4092" s="43">
        <f>((Dimensionado!$B$4-20)*C4092/800)+D4092</f>
        <v>52.582812500000003</v>
      </c>
    </row>
    <row r="4093" x14ac:dyDescent="0.2">
      <c r="A4093" s="4">
        <v>42541</v>
      </c>
      <c r="B4093" s="2">
        <v>19.4583333333341</v>
      </c>
      <c r="C4093" s="5">
        <v>963.22</v>
      </c>
      <c r="D4093" s="1">
        <v>27.42</v>
      </c>
      <c r="E4093" s="43">
        <f>((Dimensionado!$B$4-20)*C4093/800)+D4093</f>
        <v>57.520625000000003</v>
      </c>
    </row>
    <row r="4094" x14ac:dyDescent="0.2">
      <c r="A4094" s="4">
        <v>42541</v>
      </c>
      <c r="B4094" s="2">
        <v>19.500000000000799</v>
      </c>
      <c r="C4094" s="5">
        <v>1015.68</v>
      </c>
      <c r="D4094" s="1">
        <v>28.8</v>
      </c>
      <c r="E4094" s="43">
        <f>((Dimensionado!$B$4-20)*C4094/800)+D4094</f>
        <v>60.54</v>
      </c>
    </row>
    <row r="4095" x14ac:dyDescent="0.2">
      <c r="A4095" s="4">
        <v>42541</v>
      </c>
      <c r="B4095" s="2">
        <v>19.5416666666674</v>
      </c>
      <c r="C4095" s="5">
        <v>985.44</v>
      </c>
      <c r="D4095" s="1">
        <v>29.57</v>
      </c>
      <c r="E4095" s="43">
        <f>((Dimensionado!$B$4-20)*C4095/800)+D4095</f>
        <v>60.365000000000002</v>
      </c>
    </row>
    <row r="4096" x14ac:dyDescent="0.2">
      <c r="A4096" s="4">
        <v>42541</v>
      </c>
      <c r="B4096" s="2">
        <v>19.5833333333341</v>
      </c>
      <c r="C4096" s="5">
        <v>892.58</v>
      </c>
      <c r="D4096" s="1">
        <v>30.35</v>
      </c>
      <c r="E4096" s="43">
        <f>((Dimensionado!$B$4-20)*C4096/800)+D4096</f>
        <v>58.243125000000006</v>
      </c>
    </row>
    <row r="4097" x14ac:dyDescent="0.2">
      <c r="A4097" s="4">
        <v>42541</v>
      </c>
      <c r="B4097" s="2">
        <v>19.625000000000799</v>
      </c>
      <c r="C4097" s="5">
        <v>738.36</v>
      </c>
      <c r="D4097" s="1">
        <v>31.13</v>
      </c>
      <c r="E4097" s="43">
        <f>((Dimensionado!$B$4-20)*C4097/800)+D4097</f>
        <v>54.203749999999999</v>
      </c>
    </row>
    <row r="4098" x14ac:dyDescent="0.2">
      <c r="A4098" s="4">
        <v>42541</v>
      </c>
      <c r="B4098" s="2">
        <v>19.6666666666674</v>
      </c>
      <c r="C4098" s="5">
        <v>540.1</v>
      </c>
      <c r="D4098" s="1">
        <v>30.83</v>
      </c>
      <c r="E4098" s="43">
        <f>((Dimensionado!$B$4-20)*C4098/800)+D4098</f>
        <v>47.708124999999995</v>
      </c>
    </row>
    <row r="4099" x14ac:dyDescent="0.2">
      <c r="A4099" s="4">
        <v>42541</v>
      </c>
      <c r="B4099" s="2">
        <v>19.7083333333341</v>
      </c>
      <c r="C4099" s="5">
        <v>319.77</v>
      </c>
      <c r="D4099" s="1">
        <v>30.52</v>
      </c>
      <c r="E4099" s="43">
        <f>((Dimensionado!$B$4-20)*C4099/800)+D4099</f>
        <v>40.512812499999995</v>
      </c>
    </row>
    <row r="4100" x14ac:dyDescent="0.2">
      <c r="A4100" s="4">
        <v>42541</v>
      </c>
      <c r="B4100" s="2">
        <v>19.750000000000799</v>
      </c>
      <c r="C4100" s="5">
        <v>107.89</v>
      </c>
      <c r="D4100" s="1">
        <v>30.22</v>
      </c>
      <c r="E4100" s="43">
        <f>((Dimensionado!$B$4-20)*C4100/800)+D4100</f>
        <v>33.591562500000002</v>
      </c>
    </row>
    <row r="4101" x14ac:dyDescent="0.2">
      <c r="A4101" s="4">
        <v>42541</v>
      </c>
      <c r="B4101" s="2">
        <v>19.7916666666674</v>
      </c>
      <c r="C4101" s="5">
        <v>26.21</v>
      </c>
      <c r="D4101" s="1">
        <v>28.56</v>
      </c>
      <c r="E4101" s="43">
        <f>((Dimensionado!$B$4-20)*C4101/800)+D4101</f>
        <v>29.3790625</v>
      </c>
    </row>
    <row r="4102" x14ac:dyDescent="0.2">
      <c r="A4102" s="4">
        <v>42541</v>
      </c>
      <c r="B4102" s="2">
        <v>19.8333333333341</v>
      </c>
      <c r="C4102" s="5">
        <v>0</v>
      </c>
      <c r="D4102" s="1">
        <v>26.91</v>
      </c>
      <c r="E4102" s="43">
        <f>((Dimensionado!$B$4-20)*C4102/800)+D4102</f>
        <v>26.91</v>
      </c>
    </row>
    <row r="4103" x14ac:dyDescent="0.2">
      <c r="A4103" s="4">
        <v>42541</v>
      </c>
      <c r="B4103" s="2">
        <v>19.875000000000799</v>
      </c>
      <c r="C4103" s="5">
        <v>0</v>
      </c>
      <c r="D4103" s="1">
        <v>25.25</v>
      </c>
      <c r="E4103" s="43">
        <f>((Dimensionado!$B$4-20)*C4103/800)+D4103</f>
        <v>25.25</v>
      </c>
    </row>
    <row r="4104" x14ac:dyDescent="0.2">
      <c r="A4104" s="4">
        <v>42541</v>
      </c>
      <c r="B4104" s="2">
        <v>19.9166666666674</v>
      </c>
      <c r="C4104" s="5">
        <v>0</v>
      </c>
      <c r="D4104" s="1">
        <v>24.2</v>
      </c>
      <c r="E4104" s="43">
        <f>((Dimensionado!$B$4-20)*C4104/800)+D4104</f>
        <v>24.2</v>
      </c>
    </row>
    <row r="4105" x14ac:dyDescent="0.2">
      <c r="A4105" s="4">
        <v>42541</v>
      </c>
      <c r="B4105" s="2">
        <v>19.9583333333341</v>
      </c>
      <c r="C4105" s="5">
        <v>0</v>
      </c>
      <c r="D4105" s="1">
        <v>23.14</v>
      </c>
      <c r="E4105" s="43">
        <f>((Dimensionado!$B$4-20)*C4105/800)+D4105</f>
        <v>23.14</v>
      </c>
    </row>
    <row r="4106" x14ac:dyDescent="0.2">
      <c r="A4106" s="4">
        <v>42542</v>
      </c>
      <c r="B4106" s="2">
        <v>20.000000000000799</v>
      </c>
      <c r="C4106" s="5">
        <v>0</v>
      </c>
      <c r="D4106" s="1">
        <v>22.09</v>
      </c>
      <c r="E4106" s="43">
        <f>((Dimensionado!$B$4-20)*C4106/800)+D4106</f>
        <v>22.09</v>
      </c>
    </row>
    <row r="4107" x14ac:dyDescent="0.2">
      <c r="A4107" s="4">
        <v>42542</v>
      </c>
      <c r="B4107" s="2">
        <v>20.0416666666674</v>
      </c>
      <c r="C4107" s="5">
        <v>0</v>
      </c>
      <c r="D4107" s="1">
        <v>21.26</v>
      </c>
      <c r="E4107" s="43">
        <f>((Dimensionado!$B$4-20)*C4107/800)+D4107</f>
        <v>21.26</v>
      </c>
    </row>
    <row r="4108" x14ac:dyDescent="0.2">
      <c r="A4108" s="4">
        <v>42542</v>
      </c>
      <c r="B4108" s="2">
        <v>20.0833333333341</v>
      </c>
      <c r="C4108" s="5">
        <v>0</v>
      </c>
      <c r="D4108" s="1">
        <v>20.440000000000001</v>
      </c>
      <c r="E4108" s="43">
        <f>((Dimensionado!$B$4-20)*C4108/800)+D4108</f>
        <v>20.440000000000001</v>
      </c>
    </row>
    <row r="4109" x14ac:dyDescent="0.2">
      <c r="A4109" s="4">
        <v>42542</v>
      </c>
      <c r="B4109" s="2">
        <v>20.125000000000799</v>
      </c>
      <c r="C4109" s="5">
        <v>0</v>
      </c>
      <c r="D4109" s="1">
        <v>19.62</v>
      </c>
      <c r="E4109" s="43">
        <f>((Dimensionado!$B$4-20)*C4109/800)+D4109</f>
        <v>19.62</v>
      </c>
    </row>
    <row r="4110" x14ac:dyDescent="0.2">
      <c r="A4110" s="4">
        <v>42542</v>
      </c>
      <c r="B4110" s="2">
        <v>20.1666666666674</v>
      </c>
      <c r="C4110" s="5">
        <v>0</v>
      </c>
      <c r="D4110" s="1">
        <v>19.420000000000002</v>
      </c>
      <c r="E4110" s="43">
        <f>((Dimensionado!$B$4-20)*C4110/800)+D4110</f>
        <v>19.420000000000002</v>
      </c>
    </row>
    <row r="4111" x14ac:dyDescent="0.2">
      <c r="A4111" s="4">
        <v>42542</v>
      </c>
      <c r="B4111" s="2">
        <v>20.2083333333341</v>
      </c>
      <c r="C4111" s="5">
        <v>0</v>
      </c>
      <c r="D4111" s="1">
        <v>19.22</v>
      </c>
      <c r="E4111" s="43">
        <f>((Dimensionado!$B$4-20)*C4111/800)+D4111</f>
        <v>19.22</v>
      </c>
    </row>
    <row r="4112" x14ac:dyDescent="0.2">
      <c r="A4112" s="4">
        <v>42542</v>
      </c>
      <c r="B4112" s="2">
        <v>20.250000000000799</v>
      </c>
      <c r="C4112" s="5">
        <v>59.1</v>
      </c>
      <c r="D4112" s="1">
        <v>19.02</v>
      </c>
      <c r="E4112" s="43">
        <f>((Dimensionado!$B$4-20)*C4112/800)+D4112</f>
        <v>20.866875</v>
      </c>
    </row>
    <row r="4113" x14ac:dyDescent="0.2">
      <c r="A4113" s="4">
        <v>42542</v>
      </c>
      <c r="B4113" s="2">
        <v>20.2916666666674</v>
      </c>
      <c r="C4113" s="5">
        <v>251.36</v>
      </c>
      <c r="D4113" s="1">
        <v>21.01</v>
      </c>
      <c r="E4113" s="43">
        <f>((Dimensionado!$B$4-20)*C4113/800)+D4113</f>
        <v>28.865000000000002</v>
      </c>
    </row>
    <row r="4114" x14ac:dyDescent="0.2">
      <c r="A4114" s="4">
        <v>42542</v>
      </c>
      <c r="B4114" s="2">
        <v>20.3333333333341</v>
      </c>
      <c r="C4114" s="5">
        <v>472.89</v>
      </c>
      <c r="D4114" s="1">
        <v>23</v>
      </c>
      <c r="E4114" s="43">
        <f>((Dimensionado!$B$4-20)*C4114/800)+D4114</f>
        <v>37.777812499999996</v>
      </c>
    </row>
    <row r="4115" x14ac:dyDescent="0.2">
      <c r="A4115" s="4">
        <v>42542</v>
      </c>
      <c r="B4115" s="2">
        <v>20.375000000000799</v>
      </c>
      <c r="C4115" s="5">
        <v>678.37</v>
      </c>
      <c r="D4115" s="1">
        <v>24.99</v>
      </c>
      <c r="E4115" s="43">
        <f>((Dimensionado!$B$4-20)*C4115/800)+D4115</f>
        <v>46.189062499999999</v>
      </c>
    </row>
    <row r="4116" x14ac:dyDescent="0.2">
      <c r="A4116" s="4">
        <v>42542</v>
      </c>
      <c r="B4116" s="2">
        <v>20.4166666666674</v>
      </c>
      <c r="C4116" s="5">
        <v>844.36</v>
      </c>
      <c r="D4116" s="1">
        <v>26.6</v>
      </c>
      <c r="E4116" s="43">
        <f>((Dimensionado!$B$4-20)*C4116/800)+D4116</f>
        <v>52.986249999999998</v>
      </c>
    </row>
    <row r="4117" x14ac:dyDescent="0.2">
      <c r="A4117" s="4">
        <v>42542</v>
      </c>
      <c r="B4117" s="2">
        <v>20.4583333333341</v>
      </c>
      <c r="C4117" s="5">
        <v>957.36</v>
      </c>
      <c r="D4117" s="1">
        <v>28.22</v>
      </c>
      <c r="E4117" s="43">
        <f>((Dimensionado!$B$4-20)*C4117/800)+D4117</f>
        <v>58.137500000000003</v>
      </c>
    </row>
    <row r="4118" x14ac:dyDescent="0.2">
      <c r="A4118" s="4">
        <v>42542</v>
      </c>
      <c r="B4118" s="2">
        <v>20.500000000000799</v>
      </c>
      <c r="C4118" s="5">
        <v>1009.76</v>
      </c>
      <c r="D4118" s="1">
        <v>29.84</v>
      </c>
      <c r="E4118" s="43">
        <f>((Dimensionado!$B$4-20)*C4118/800)+D4118</f>
        <v>61.394999999999996</v>
      </c>
    </row>
    <row r="4119" x14ac:dyDescent="0.2">
      <c r="A4119" s="4">
        <v>42542</v>
      </c>
      <c r="B4119" s="2">
        <v>20.5416666666674</v>
      </c>
      <c r="C4119" s="5">
        <v>986.46</v>
      </c>
      <c r="D4119" s="1">
        <v>30.38</v>
      </c>
      <c r="E4119" s="43">
        <f>((Dimensionado!$B$4-20)*C4119/800)+D4119</f>
        <v>61.206874999999997</v>
      </c>
    </row>
    <row r="4120" x14ac:dyDescent="0.2">
      <c r="A4120" s="4">
        <v>42542</v>
      </c>
      <c r="B4120" s="2">
        <v>20.5833333333341</v>
      </c>
      <c r="C4120" s="5">
        <v>928.56</v>
      </c>
      <c r="D4120" s="1">
        <v>30.92</v>
      </c>
      <c r="E4120" s="43">
        <f>((Dimensionado!$B$4-20)*C4120/800)+D4120</f>
        <v>59.9375</v>
      </c>
    </row>
    <row r="4121" x14ac:dyDescent="0.2">
      <c r="A4121" s="4">
        <v>42542</v>
      </c>
      <c r="B4121" s="2">
        <v>20.625000000000799</v>
      </c>
      <c r="C4121" s="5">
        <v>749.62</v>
      </c>
      <c r="D4121" s="1">
        <v>31.46</v>
      </c>
      <c r="E4121" s="43">
        <f>((Dimensionado!$B$4-20)*C4121/800)+D4121</f>
        <v>54.885625000000005</v>
      </c>
    </row>
    <row r="4122" x14ac:dyDescent="0.2">
      <c r="A4122" s="4">
        <v>42542</v>
      </c>
      <c r="B4122" s="2">
        <v>20.6666666666674</v>
      </c>
      <c r="C4122" s="5">
        <v>538.22</v>
      </c>
      <c r="D4122" s="1">
        <v>30.86</v>
      </c>
      <c r="E4122" s="43">
        <f>((Dimensionado!$B$4-20)*C4122/800)+D4122</f>
        <v>47.679375</v>
      </c>
    </row>
    <row r="4123" x14ac:dyDescent="0.2">
      <c r="A4123" s="4">
        <v>42542</v>
      </c>
      <c r="B4123" s="2">
        <v>20.7083333333341</v>
      </c>
      <c r="C4123" s="5">
        <v>321.97000000000003</v>
      </c>
      <c r="D4123" s="1">
        <v>30.26</v>
      </c>
      <c r="E4123" s="43">
        <f>((Dimensionado!$B$4-20)*C4123/800)+D4123</f>
        <v>40.321562499999999</v>
      </c>
    </row>
    <row r="4124" x14ac:dyDescent="0.2">
      <c r="A4124" s="4">
        <v>42542</v>
      </c>
      <c r="B4124" s="2">
        <v>20.750000000000799</v>
      </c>
      <c r="C4124" s="5">
        <v>109.42</v>
      </c>
      <c r="D4124" s="1">
        <v>29.66</v>
      </c>
      <c r="E4124" s="43">
        <f>((Dimensionado!$B$4-20)*C4124/800)+D4124</f>
        <v>33.079374999999999</v>
      </c>
    </row>
    <row r="4125" x14ac:dyDescent="0.2">
      <c r="A4125" s="4">
        <v>42542</v>
      </c>
      <c r="B4125" s="2">
        <v>20.7916666666674</v>
      </c>
      <c r="C4125" s="5">
        <v>27.12</v>
      </c>
      <c r="D4125" s="1">
        <v>27.99</v>
      </c>
      <c r="E4125" s="43">
        <f>((Dimensionado!$B$4-20)*C4125/800)+D4125</f>
        <v>28.837499999999999</v>
      </c>
    </row>
    <row r="4126" x14ac:dyDescent="0.2">
      <c r="A4126" s="4">
        <v>42542</v>
      </c>
      <c r="B4126" s="2">
        <v>20.8333333333341</v>
      </c>
      <c r="C4126" s="5">
        <v>0</v>
      </c>
      <c r="D4126" s="1">
        <v>26.32</v>
      </c>
      <c r="E4126" s="43">
        <f>((Dimensionado!$B$4-20)*C4126/800)+D4126</f>
        <v>26.32</v>
      </c>
    </row>
    <row r="4127" x14ac:dyDescent="0.2">
      <c r="A4127" s="4">
        <v>42542</v>
      </c>
      <c r="B4127" s="2">
        <v>20.875000000000799</v>
      </c>
      <c r="C4127" s="5">
        <v>0</v>
      </c>
      <c r="D4127" s="1">
        <v>24.65</v>
      </c>
      <c r="E4127" s="43">
        <f>((Dimensionado!$B$4-20)*C4127/800)+D4127</f>
        <v>24.65</v>
      </c>
    </row>
    <row r="4128" x14ac:dyDescent="0.2">
      <c r="A4128" s="4">
        <v>42542</v>
      </c>
      <c r="B4128" s="2">
        <v>20.9166666666674</v>
      </c>
      <c r="C4128" s="5">
        <v>0</v>
      </c>
      <c r="D4128" s="1">
        <v>23.69</v>
      </c>
      <c r="E4128" s="43">
        <f>((Dimensionado!$B$4-20)*C4128/800)+D4128</f>
        <v>23.69</v>
      </c>
    </row>
    <row r="4129" x14ac:dyDescent="0.2">
      <c r="A4129" s="4">
        <v>42542</v>
      </c>
      <c r="B4129" s="2">
        <v>20.9583333333341</v>
      </c>
      <c r="C4129" s="5">
        <v>0</v>
      </c>
      <c r="D4129" s="1">
        <v>22.73</v>
      </c>
      <c r="E4129" s="43">
        <f>((Dimensionado!$B$4-20)*C4129/800)+D4129</f>
        <v>22.73</v>
      </c>
    </row>
    <row r="4130" x14ac:dyDescent="0.2">
      <c r="A4130" s="4">
        <v>42543</v>
      </c>
      <c r="B4130" s="2">
        <v>21.000000000000799</v>
      </c>
      <c r="C4130" s="5">
        <v>0</v>
      </c>
      <c r="D4130" s="1">
        <v>21.77</v>
      </c>
      <c r="E4130" s="43">
        <f>((Dimensionado!$B$4-20)*C4130/800)+D4130</f>
        <v>21.77</v>
      </c>
    </row>
    <row r="4131" x14ac:dyDescent="0.2">
      <c r="A4131" s="4">
        <v>42543</v>
      </c>
      <c r="B4131" s="2">
        <v>21.0416666666674</v>
      </c>
      <c r="C4131" s="5">
        <v>0</v>
      </c>
      <c r="D4131" s="1">
        <v>21.07</v>
      </c>
      <c r="E4131" s="43">
        <f>((Dimensionado!$B$4-20)*C4131/800)+D4131</f>
        <v>21.07</v>
      </c>
    </row>
    <row r="4132" x14ac:dyDescent="0.2">
      <c r="A4132" s="4">
        <v>42543</v>
      </c>
      <c r="B4132" s="2">
        <v>21.0833333333341</v>
      </c>
      <c r="C4132" s="5">
        <v>0</v>
      </c>
      <c r="D4132" s="1">
        <v>20.38</v>
      </c>
      <c r="E4132" s="43">
        <f>((Dimensionado!$B$4-20)*C4132/800)+D4132</f>
        <v>20.38</v>
      </c>
    </row>
    <row r="4133" x14ac:dyDescent="0.2">
      <c r="A4133" s="4">
        <v>42543</v>
      </c>
      <c r="B4133" s="2">
        <v>21.125000000000799</v>
      </c>
      <c r="C4133" s="5">
        <v>0</v>
      </c>
      <c r="D4133" s="1">
        <v>19.690000000000001</v>
      </c>
      <c r="E4133" s="43">
        <f>((Dimensionado!$B$4-20)*C4133/800)+D4133</f>
        <v>19.690000000000001</v>
      </c>
    </row>
    <row r="4134" x14ac:dyDescent="0.2">
      <c r="A4134" s="4">
        <v>42543</v>
      </c>
      <c r="B4134" s="2">
        <v>21.1666666666674</v>
      </c>
      <c r="C4134" s="5">
        <v>0</v>
      </c>
      <c r="D4134" s="1">
        <v>19.45</v>
      </c>
      <c r="E4134" s="43">
        <f>((Dimensionado!$B$4-20)*C4134/800)+D4134</f>
        <v>19.45</v>
      </c>
    </row>
    <row r="4135" x14ac:dyDescent="0.2">
      <c r="A4135" s="4">
        <v>42543</v>
      </c>
      <c r="B4135" s="2">
        <v>21.2083333333341</v>
      </c>
      <c r="C4135" s="5">
        <v>0</v>
      </c>
      <c r="D4135" s="1">
        <v>19.21</v>
      </c>
      <c r="E4135" s="43">
        <f>((Dimensionado!$B$4-20)*C4135/800)+D4135</f>
        <v>19.21</v>
      </c>
    </row>
    <row r="4136" x14ac:dyDescent="0.2">
      <c r="A4136" s="4">
        <v>42543</v>
      </c>
      <c r="B4136" s="2">
        <v>21.250000000000799</v>
      </c>
      <c r="C4136" s="5">
        <v>58.78</v>
      </c>
      <c r="D4136" s="1">
        <v>18.98</v>
      </c>
      <c r="E4136" s="43">
        <f>((Dimensionado!$B$4-20)*C4136/800)+D4136</f>
        <v>20.816875</v>
      </c>
    </row>
    <row r="4137" x14ac:dyDescent="0.2">
      <c r="A4137" s="4">
        <v>42543</v>
      </c>
      <c r="B4137" s="2">
        <v>21.2916666666674</v>
      </c>
      <c r="C4137" s="5">
        <v>250.91</v>
      </c>
      <c r="D4137" s="1">
        <v>21.21</v>
      </c>
      <c r="E4137" s="43">
        <f>((Dimensionado!$B$4-20)*C4137/800)+D4137</f>
        <v>29.0509375</v>
      </c>
    </row>
    <row r="4138" x14ac:dyDescent="0.2">
      <c r="A4138" s="4">
        <v>42543</v>
      </c>
      <c r="B4138" s="2">
        <v>21.3333333333341</v>
      </c>
      <c r="C4138" s="5">
        <v>470.01</v>
      </c>
      <c r="D4138" s="1">
        <v>23.44</v>
      </c>
      <c r="E4138" s="43">
        <f>((Dimensionado!$B$4-20)*C4138/800)+D4138</f>
        <v>38.127812500000005</v>
      </c>
    </row>
    <row r="4139" x14ac:dyDescent="0.2">
      <c r="A4139" s="4">
        <v>42543</v>
      </c>
      <c r="B4139" s="2">
        <v>21.375000000000799</v>
      </c>
      <c r="C4139" s="5">
        <v>671.81</v>
      </c>
      <c r="D4139" s="1">
        <v>25.67</v>
      </c>
      <c r="E4139" s="43">
        <f>((Dimensionado!$B$4-20)*C4139/800)+D4139</f>
        <v>46.6640625</v>
      </c>
    </row>
    <row r="4140" x14ac:dyDescent="0.2">
      <c r="A4140" s="4">
        <v>42543</v>
      </c>
      <c r="B4140" s="2">
        <v>21.4166666666674</v>
      </c>
      <c r="C4140" s="5">
        <v>838.72</v>
      </c>
      <c r="D4140" s="1">
        <v>27.49</v>
      </c>
      <c r="E4140" s="43">
        <f>((Dimensionado!$B$4-20)*C4140/800)+D4140</f>
        <v>53.7</v>
      </c>
    </row>
    <row r="4141" x14ac:dyDescent="0.2">
      <c r="A4141" s="4">
        <v>42543</v>
      </c>
      <c r="B4141" s="2">
        <v>21.4583333333341</v>
      </c>
      <c r="C4141" s="5">
        <v>946.69</v>
      </c>
      <c r="D4141" s="1">
        <v>29.31</v>
      </c>
      <c r="E4141" s="43">
        <f>((Dimensionado!$B$4-20)*C4141/800)+D4141</f>
        <v>58.894062500000004</v>
      </c>
    </row>
    <row r="4142" x14ac:dyDescent="0.2">
      <c r="A4142" s="4">
        <v>42543</v>
      </c>
      <c r="B4142" s="2">
        <v>21.500000000000799</v>
      </c>
      <c r="C4142" s="5">
        <v>999</v>
      </c>
      <c r="D4142" s="1">
        <v>31.14</v>
      </c>
      <c r="E4142" s="43">
        <f>((Dimensionado!$B$4-20)*C4142/800)+D4142</f>
        <v>62.358750000000001</v>
      </c>
    </row>
    <row r="4143" x14ac:dyDescent="0.2">
      <c r="A4143" s="4">
        <v>42543</v>
      </c>
      <c r="B4143" s="2">
        <v>21.5416666666674</v>
      </c>
      <c r="C4143" s="5">
        <v>975.82</v>
      </c>
      <c r="D4143" s="1">
        <v>31.59</v>
      </c>
      <c r="E4143" s="43">
        <f>((Dimensionado!$B$4-20)*C4143/800)+D4143</f>
        <v>62.084375000000001</v>
      </c>
    </row>
    <row r="4144" x14ac:dyDescent="0.2">
      <c r="A4144" s="4">
        <v>42543</v>
      </c>
      <c r="B4144" s="2">
        <v>21.5833333333341</v>
      </c>
      <c r="C4144" s="5">
        <v>884.32</v>
      </c>
      <c r="D4144" s="1">
        <v>32.049999999999997</v>
      </c>
      <c r="E4144" s="43">
        <f>((Dimensionado!$B$4-20)*C4144/800)+D4144</f>
        <v>59.685000000000002</v>
      </c>
    </row>
    <row r="4145" x14ac:dyDescent="0.2">
      <c r="A4145" s="4">
        <v>42543</v>
      </c>
      <c r="B4145" s="2">
        <v>21.625000000000799</v>
      </c>
      <c r="C4145" s="5">
        <v>736.14</v>
      </c>
      <c r="D4145" s="1">
        <v>32.51</v>
      </c>
      <c r="E4145" s="43">
        <f>((Dimensionado!$B$4-20)*C4145/800)+D4145</f>
        <v>55.514375000000001</v>
      </c>
    </row>
    <row r="4146" x14ac:dyDescent="0.2">
      <c r="A4146" s="4">
        <v>42543</v>
      </c>
      <c r="B4146" s="2">
        <v>21.6666666666674</v>
      </c>
      <c r="C4146" s="5">
        <v>536.29999999999995</v>
      </c>
      <c r="D4146" s="1">
        <v>31.97</v>
      </c>
      <c r="E4146" s="43">
        <f>((Dimensionado!$B$4-20)*C4146/800)+D4146</f>
        <v>48.729374999999997</v>
      </c>
    </row>
    <row r="4147" x14ac:dyDescent="0.2">
      <c r="A4147" s="4">
        <v>42543</v>
      </c>
      <c r="B4147" s="2">
        <v>21.7083333333341</v>
      </c>
      <c r="C4147" s="5">
        <v>319.64</v>
      </c>
      <c r="D4147" s="1">
        <v>31.42</v>
      </c>
      <c r="E4147" s="43">
        <f>((Dimensionado!$B$4-20)*C4147/800)+D4147</f>
        <v>41.408749999999998</v>
      </c>
    </row>
    <row r="4148" x14ac:dyDescent="0.2">
      <c r="A4148" s="4">
        <v>42543</v>
      </c>
      <c r="B4148" s="2">
        <v>21.750000000000799</v>
      </c>
      <c r="C4148" s="5">
        <v>110.2</v>
      </c>
      <c r="D4148" s="1">
        <v>30.88</v>
      </c>
      <c r="E4148" s="43">
        <f>((Dimensionado!$B$4-20)*C4148/800)+D4148</f>
        <v>34.323749999999997</v>
      </c>
    </row>
    <row r="4149" x14ac:dyDescent="0.2">
      <c r="A4149" s="4">
        <v>42543</v>
      </c>
      <c r="B4149" s="2">
        <v>21.7916666666674</v>
      </c>
      <c r="C4149" s="5">
        <v>27.12</v>
      </c>
      <c r="D4149" s="1">
        <v>29.16</v>
      </c>
      <c r="E4149" s="43">
        <f>((Dimensionado!$B$4-20)*C4149/800)+D4149</f>
        <v>30.0075</v>
      </c>
    </row>
    <row r="4150" x14ac:dyDescent="0.2">
      <c r="A4150" s="4">
        <v>42543</v>
      </c>
      <c r="B4150" s="2">
        <v>21.8333333333341</v>
      </c>
      <c r="C4150" s="5">
        <v>0</v>
      </c>
      <c r="D4150" s="1">
        <v>27.43</v>
      </c>
      <c r="E4150" s="43">
        <f>((Dimensionado!$B$4-20)*C4150/800)+D4150</f>
        <v>27.43</v>
      </c>
    </row>
    <row r="4151" x14ac:dyDescent="0.2">
      <c r="A4151" s="4">
        <v>42543</v>
      </c>
      <c r="B4151" s="2">
        <v>21.875000000000799</v>
      </c>
      <c r="C4151" s="5">
        <v>0</v>
      </c>
      <c r="D4151" s="1">
        <v>25.71</v>
      </c>
      <c r="E4151" s="43">
        <f>((Dimensionado!$B$4-20)*C4151/800)+D4151</f>
        <v>25.71</v>
      </c>
    </row>
    <row r="4152" x14ac:dyDescent="0.2">
      <c r="A4152" s="4">
        <v>42543</v>
      </c>
      <c r="B4152" s="2">
        <v>21.9166666666674</v>
      </c>
      <c r="C4152" s="5">
        <v>0</v>
      </c>
      <c r="D4152" s="1">
        <v>24.61</v>
      </c>
      <c r="E4152" s="43">
        <f>((Dimensionado!$B$4-20)*C4152/800)+D4152</f>
        <v>24.61</v>
      </c>
    </row>
    <row r="4153" x14ac:dyDescent="0.2">
      <c r="A4153" s="4">
        <v>42543</v>
      </c>
      <c r="B4153" s="2">
        <v>21.9583333333341</v>
      </c>
      <c r="C4153" s="5">
        <v>0</v>
      </c>
      <c r="D4153" s="1">
        <v>23.51</v>
      </c>
      <c r="E4153" s="43">
        <f>((Dimensionado!$B$4-20)*C4153/800)+D4153</f>
        <v>23.51</v>
      </c>
    </row>
    <row r="4154" x14ac:dyDescent="0.2">
      <c r="A4154" s="4">
        <v>42544</v>
      </c>
      <c r="B4154" s="2">
        <v>22.000000000000799</v>
      </c>
      <c r="C4154" s="5">
        <v>0</v>
      </c>
      <c r="D4154" s="1">
        <v>22.42</v>
      </c>
      <c r="E4154" s="43">
        <f>((Dimensionado!$B$4-20)*C4154/800)+D4154</f>
        <v>22.42</v>
      </c>
    </row>
    <row r="4155" x14ac:dyDescent="0.2">
      <c r="A4155" s="4">
        <v>42544</v>
      </c>
      <c r="B4155" s="2">
        <v>22.0416666666674</v>
      </c>
      <c r="C4155" s="5">
        <v>0</v>
      </c>
      <c r="D4155" s="1">
        <v>21.51</v>
      </c>
      <c r="E4155" s="43">
        <f>((Dimensionado!$B$4-20)*C4155/800)+D4155</f>
        <v>21.51</v>
      </c>
    </row>
    <row r="4156" x14ac:dyDescent="0.2">
      <c r="A4156" s="4">
        <v>42544</v>
      </c>
      <c r="B4156" s="2">
        <v>22.0833333333341</v>
      </c>
      <c r="C4156" s="5">
        <v>0</v>
      </c>
      <c r="D4156" s="1">
        <v>20.61</v>
      </c>
      <c r="E4156" s="43">
        <f>((Dimensionado!$B$4-20)*C4156/800)+D4156</f>
        <v>20.61</v>
      </c>
    </row>
    <row r="4157" x14ac:dyDescent="0.2">
      <c r="A4157" s="4">
        <v>42544</v>
      </c>
      <c r="B4157" s="2">
        <v>22.125000000000799</v>
      </c>
      <c r="C4157" s="5">
        <v>0</v>
      </c>
      <c r="D4157" s="1">
        <v>19.71</v>
      </c>
      <c r="E4157" s="43">
        <f>((Dimensionado!$B$4-20)*C4157/800)+D4157</f>
        <v>19.71</v>
      </c>
    </row>
    <row r="4158" x14ac:dyDescent="0.2">
      <c r="A4158" s="4">
        <v>42544</v>
      </c>
      <c r="B4158" s="2">
        <v>22.1666666666674</v>
      </c>
      <c r="C4158" s="5">
        <v>0</v>
      </c>
      <c r="D4158" s="1">
        <v>19.309999999999999</v>
      </c>
      <c r="E4158" s="43">
        <f>((Dimensionado!$B$4-20)*C4158/800)+D4158</f>
        <v>19.309999999999999</v>
      </c>
    </row>
    <row r="4159" x14ac:dyDescent="0.2">
      <c r="A4159" s="4">
        <v>42544</v>
      </c>
      <c r="B4159" s="2">
        <v>22.2083333333341</v>
      </c>
      <c r="C4159" s="5">
        <v>0</v>
      </c>
      <c r="D4159" s="1">
        <v>18.920000000000002</v>
      </c>
      <c r="E4159" s="43">
        <f>((Dimensionado!$B$4-20)*C4159/800)+D4159</f>
        <v>18.920000000000002</v>
      </c>
    </row>
    <row r="4160" x14ac:dyDescent="0.2">
      <c r="A4160" s="4">
        <v>42544</v>
      </c>
      <c r="B4160" s="2">
        <v>22.250000000000799</v>
      </c>
      <c r="C4160" s="5">
        <v>59.18</v>
      </c>
      <c r="D4160" s="1">
        <v>18.53</v>
      </c>
      <c r="E4160" s="43">
        <f>((Dimensionado!$B$4-20)*C4160/800)+D4160</f>
        <v>20.379375</v>
      </c>
    </row>
    <row r="4161" x14ac:dyDescent="0.2">
      <c r="A4161" s="4">
        <v>42544</v>
      </c>
      <c r="B4161" s="2">
        <v>22.2916666666674</v>
      </c>
      <c r="C4161" s="5">
        <v>249.39</v>
      </c>
      <c r="D4161" s="1">
        <v>21.07</v>
      </c>
      <c r="E4161" s="43">
        <f>((Dimensionado!$B$4-20)*C4161/800)+D4161</f>
        <v>28.8634375</v>
      </c>
    </row>
    <row r="4162" x14ac:dyDescent="0.2">
      <c r="A4162" s="4">
        <v>42544</v>
      </c>
      <c r="B4162" s="2">
        <v>22.3333333333341</v>
      </c>
      <c r="C4162" s="5">
        <v>469.83</v>
      </c>
      <c r="D4162" s="1">
        <v>23.62</v>
      </c>
      <c r="E4162" s="43">
        <f>((Dimensionado!$B$4-20)*C4162/800)+D4162</f>
        <v>38.302187500000002</v>
      </c>
    </row>
    <row r="4163" x14ac:dyDescent="0.2">
      <c r="A4163" s="4">
        <v>42544</v>
      </c>
      <c r="B4163" s="2">
        <v>22.375000000000799</v>
      </c>
      <c r="C4163" s="5">
        <v>670.74</v>
      </c>
      <c r="D4163" s="1">
        <v>26.17</v>
      </c>
      <c r="E4163" s="43">
        <f>((Dimensionado!$B$4-20)*C4163/800)+D4163</f>
        <v>47.130625000000002</v>
      </c>
    </row>
    <row r="4164" x14ac:dyDescent="0.2">
      <c r="A4164" s="4">
        <v>42544</v>
      </c>
      <c r="B4164" s="2">
        <v>22.4166666666674</v>
      </c>
      <c r="C4164" s="5">
        <v>846.81</v>
      </c>
      <c r="D4164" s="1">
        <v>28.01</v>
      </c>
      <c r="E4164" s="43">
        <f>((Dimensionado!$B$4-20)*C4164/800)+D4164</f>
        <v>54.472812500000003</v>
      </c>
    </row>
    <row r="4165" x14ac:dyDescent="0.2">
      <c r="A4165" s="4">
        <v>42544</v>
      </c>
      <c r="B4165" s="2">
        <v>22.4583333333341</v>
      </c>
      <c r="C4165" s="5">
        <v>962.1</v>
      </c>
      <c r="D4165" s="1">
        <v>29.86</v>
      </c>
      <c r="E4165" s="43">
        <f>((Dimensionado!$B$4-20)*C4165/800)+D4165</f>
        <v>59.925624999999997</v>
      </c>
    </row>
    <row r="4166" x14ac:dyDescent="0.2">
      <c r="A4166" s="4">
        <v>42544</v>
      </c>
      <c r="B4166" s="2">
        <v>22.500000000000799</v>
      </c>
      <c r="C4166" s="5">
        <v>1003.96</v>
      </c>
      <c r="D4166" s="1">
        <v>31.71</v>
      </c>
      <c r="E4166" s="43">
        <f>((Dimensionado!$B$4-20)*C4166/800)+D4166</f>
        <v>63.083750000000002</v>
      </c>
    </row>
    <row r="4167" x14ac:dyDescent="0.2">
      <c r="A4167" s="4">
        <v>42544</v>
      </c>
      <c r="B4167" s="2">
        <v>22.5416666666674</v>
      </c>
      <c r="C4167" s="5">
        <v>986.62</v>
      </c>
      <c r="D4167" s="1">
        <v>32.53</v>
      </c>
      <c r="E4167" s="43">
        <f>((Dimensionado!$B$4-20)*C4167/800)+D4167</f>
        <v>63.361874999999998</v>
      </c>
    </row>
    <row r="4168" x14ac:dyDescent="0.2">
      <c r="A4168" s="4">
        <v>42544</v>
      </c>
      <c r="B4168" s="2">
        <v>22.5833333333341</v>
      </c>
      <c r="C4168" s="5">
        <v>884.47</v>
      </c>
      <c r="D4168" s="1">
        <v>33.35</v>
      </c>
      <c r="E4168" s="43">
        <f>((Dimensionado!$B$4-20)*C4168/800)+D4168</f>
        <v>60.989687500000002</v>
      </c>
    </row>
    <row r="4169" x14ac:dyDescent="0.2">
      <c r="A4169" s="4">
        <v>42544</v>
      </c>
      <c r="B4169" s="2">
        <v>22.625000000000799</v>
      </c>
      <c r="C4169" s="5">
        <v>732.93</v>
      </c>
      <c r="D4169" s="1">
        <v>34.17</v>
      </c>
      <c r="E4169" s="43">
        <f>((Dimensionado!$B$4-20)*C4169/800)+D4169</f>
        <v>57.074062499999997</v>
      </c>
    </row>
    <row r="4170" x14ac:dyDescent="0.2">
      <c r="A4170" s="4">
        <v>42544</v>
      </c>
      <c r="B4170" s="2">
        <v>22.6666666666674</v>
      </c>
      <c r="C4170" s="5">
        <v>534.41</v>
      </c>
      <c r="D4170" s="1">
        <v>33.799999999999997</v>
      </c>
      <c r="E4170" s="43">
        <f>((Dimensionado!$B$4-20)*C4170/800)+D4170</f>
        <v>50.500312499999993</v>
      </c>
    </row>
    <row r="4171" x14ac:dyDescent="0.2">
      <c r="A4171" s="4">
        <v>42544</v>
      </c>
      <c r="B4171" s="2">
        <v>22.7083333333341</v>
      </c>
      <c r="C4171" s="5">
        <v>315.63</v>
      </c>
      <c r="D4171" s="1">
        <v>33.42</v>
      </c>
      <c r="E4171" s="43">
        <f>((Dimensionado!$B$4-20)*C4171/800)+D4171</f>
        <v>43.283437500000005</v>
      </c>
    </row>
    <row r="4172" x14ac:dyDescent="0.2">
      <c r="A4172" s="4">
        <v>42544</v>
      </c>
      <c r="B4172" s="2">
        <v>22.750000000000799</v>
      </c>
      <c r="C4172" s="5">
        <v>115.31</v>
      </c>
      <c r="D4172" s="1">
        <v>33.04</v>
      </c>
      <c r="E4172" s="43">
        <f>((Dimensionado!$B$4-20)*C4172/800)+D4172</f>
        <v>36.643437499999997</v>
      </c>
    </row>
    <row r="4173" x14ac:dyDescent="0.2">
      <c r="A4173" s="4">
        <v>42544</v>
      </c>
      <c r="B4173" s="2">
        <v>22.7916666666674</v>
      </c>
      <c r="C4173" s="5">
        <v>28.92</v>
      </c>
      <c r="D4173" s="1">
        <v>31.13</v>
      </c>
      <c r="E4173" s="43">
        <f>((Dimensionado!$B$4-20)*C4173/800)+D4173</f>
        <v>32.033749999999998</v>
      </c>
    </row>
    <row r="4174" x14ac:dyDescent="0.2">
      <c r="A4174" s="4">
        <v>42544</v>
      </c>
      <c r="B4174" s="2">
        <v>22.8333333333341</v>
      </c>
      <c r="C4174" s="5">
        <v>0</v>
      </c>
      <c r="D4174" s="1">
        <v>29.23</v>
      </c>
      <c r="E4174" s="43">
        <f>((Dimensionado!$B$4-20)*C4174/800)+D4174</f>
        <v>29.23</v>
      </c>
    </row>
    <row r="4175" x14ac:dyDescent="0.2">
      <c r="A4175" s="4">
        <v>42544</v>
      </c>
      <c r="B4175" s="2">
        <v>22.875000000000799</v>
      </c>
      <c r="C4175" s="5">
        <v>0</v>
      </c>
      <c r="D4175" s="1">
        <v>27.32</v>
      </c>
      <c r="E4175" s="43">
        <f>((Dimensionado!$B$4-20)*C4175/800)+D4175</f>
        <v>27.32</v>
      </c>
    </row>
    <row r="4176" x14ac:dyDescent="0.2">
      <c r="A4176" s="4">
        <v>42544</v>
      </c>
      <c r="B4176" s="2">
        <v>22.9166666666674</v>
      </c>
      <c r="C4176" s="5">
        <v>0</v>
      </c>
      <c r="D4176" s="1">
        <v>25.99</v>
      </c>
      <c r="E4176" s="43">
        <f>((Dimensionado!$B$4-20)*C4176/800)+D4176</f>
        <v>25.99</v>
      </c>
    </row>
    <row r="4177" x14ac:dyDescent="0.2">
      <c r="A4177" s="4">
        <v>42544</v>
      </c>
      <c r="B4177" s="2">
        <v>22.9583333333341</v>
      </c>
      <c r="C4177" s="5">
        <v>0</v>
      </c>
      <c r="D4177" s="1">
        <v>24.65</v>
      </c>
      <c r="E4177" s="43">
        <f>((Dimensionado!$B$4-20)*C4177/800)+D4177</f>
        <v>24.65</v>
      </c>
    </row>
    <row r="4178" x14ac:dyDescent="0.2">
      <c r="A4178" s="4">
        <v>42545</v>
      </c>
      <c r="B4178" s="2">
        <v>23.000000000000799</v>
      </c>
      <c r="C4178" s="5">
        <v>0</v>
      </c>
      <c r="D4178" s="1">
        <v>23.32</v>
      </c>
      <c r="E4178" s="43">
        <f>((Dimensionado!$B$4-20)*C4178/800)+D4178</f>
        <v>23.32</v>
      </c>
    </row>
    <row r="4179" x14ac:dyDescent="0.2">
      <c r="A4179" s="4">
        <v>42545</v>
      </c>
      <c r="B4179" s="2">
        <v>23.0416666666674</v>
      </c>
      <c r="C4179" s="5">
        <v>0</v>
      </c>
      <c r="D4179" s="1">
        <v>22.44</v>
      </c>
      <c r="E4179" s="43">
        <f>((Dimensionado!$B$4-20)*C4179/800)+D4179</f>
        <v>22.44</v>
      </c>
    </row>
    <row r="4180" x14ac:dyDescent="0.2">
      <c r="A4180" s="4">
        <v>42545</v>
      </c>
      <c r="B4180" s="2">
        <v>23.0833333333341</v>
      </c>
      <c r="C4180" s="5">
        <v>0</v>
      </c>
      <c r="D4180" s="1">
        <v>21.57</v>
      </c>
      <c r="E4180" s="43">
        <f>((Dimensionado!$B$4-20)*C4180/800)+D4180</f>
        <v>21.57</v>
      </c>
    </row>
    <row r="4181" x14ac:dyDescent="0.2">
      <c r="A4181" s="4">
        <v>42545</v>
      </c>
      <c r="B4181" s="2">
        <v>23.125000000000799</v>
      </c>
      <c r="C4181" s="5">
        <v>0</v>
      </c>
      <c r="D4181" s="1">
        <v>20.7</v>
      </c>
      <c r="E4181" s="43">
        <f>((Dimensionado!$B$4-20)*C4181/800)+D4181</f>
        <v>20.7</v>
      </c>
    </row>
    <row r="4182" x14ac:dyDescent="0.2">
      <c r="A4182" s="4">
        <v>42545</v>
      </c>
      <c r="B4182" s="2">
        <v>23.1666666666674</v>
      </c>
      <c r="C4182" s="5">
        <v>0</v>
      </c>
      <c r="D4182" s="1">
        <v>20.53</v>
      </c>
      <c r="E4182" s="43">
        <f>((Dimensionado!$B$4-20)*C4182/800)+D4182</f>
        <v>20.53</v>
      </c>
    </row>
    <row r="4183" x14ac:dyDescent="0.2">
      <c r="A4183" s="4">
        <v>42545</v>
      </c>
      <c r="B4183" s="2">
        <v>23.2083333333341</v>
      </c>
      <c r="C4183" s="5">
        <v>0</v>
      </c>
      <c r="D4183" s="1">
        <v>20.36</v>
      </c>
      <c r="E4183" s="43">
        <f>((Dimensionado!$B$4-20)*C4183/800)+D4183</f>
        <v>20.36</v>
      </c>
    </row>
    <row r="4184" x14ac:dyDescent="0.2">
      <c r="A4184" s="4">
        <v>42545</v>
      </c>
      <c r="B4184" s="2">
        <v>23.250000000000799</v>
      </c>
      <c r="C4184" s="5">
        <v>64.459999999999994</v>
      </c>
      <c r="D4184" s="1">
        <v>20.2</v>
      </c>
      <c r="E4184" s="43">
        <f>((Dimensionado!$B$4-20)*C4184/800)+D4184</f>
        <v>22.214375</v>
      </c>
    </row>
    <row r="4185" x14ac:dyDescent="0.2">
      <c r="A4185" s="4">
        <v>42545</v>
      </c>
      <c r="B4185" s="2">
        <v>23.2916666666674</v>
      </c>
      <c r="C4185" s="5">
        <v>246.64</v>
      </c>
      <c r="D4185" s="1">
        <v>23.03</v>
      </c>
      <c r="E4185" s="43">
        <f>((Dimensionado!$B$4-20)*C4185/800)+D4185</f>
        <v>30.737500000000001</v>
      </c>
    </row>
    <row r="4186" x14ac:dyDescent="0.2">
      <c r="A4186" s="4">
        <v>42545</v>
      </c>
      <c r="B4186" s="2">
        <v>23.3333333333341</v>
      </c>
      <c r="C4186" s="5">
        <v>465.22</v>
      </c>
      <c r="D4186" s="1">
        <v>25.87</v>
      </c>
      <c r="E4186" s="43">
        <f>((Dimensionado!$B$4-20)*C4186/800)+D4186</f>
        <v>40.408124999999998</v>
      </c>
    </row>
    <row r="4187" x14ac:dyDescent="0.2">
      <c r="A4187" s="4">
        <v>42545</v>
      </c>
      <c r="B4187" s="2">
        <v>23.375000000000799</v>
      </c>
      <c r="C4187" s="5">
        <v>669.78</v>
      </c>
      <c r="D4187" s="1">
        <v>28.71</v>
      </c>
      <c r="E4187" s="43">
        <f>((Dimensionado!$B$4-20)*C4187/800)+D4187</f>
        <v>49.640625</v>
      </c>
    </row>
    <row r="4188" x14ac:dyDescent="0.2">
      <c r="A4188" s="4">
        <v>42545</v>
      </c>
      <c r="B4188" s="2">
        <v>23.4166666666674</v>
      </c>
      <c r="C4188" s="5">
        <v>837.74</v>
      </c>
      <c r="D4188" s="1">
        <v>30.37</v>
      </c>
      <c r="E4188" s="43">
        <f>((Dimensionado!$B$4-20)*C4188/800)+D4188</f>
        <v>56.549374999999998</v>
      </c>
    </row>
    <row r="4189" x14ac:dyDescent="0.2">
      <c r="A4189" s="4">
        <v>42545</v>
      </c>
      <c r="B4189" s="2">
        <v>23.4583333333341</v>
      </c>
      <c r="C4189" s="5">
        <v>961.18</v>
      </c>
      <c r="D4189" s="1">
        <v>32.04</v>
      </c>
      <c r="E4189" s="43">
        <f>((Dimensionado!$B$4-20)*C4189/800)+D4189</f>
        <v>62.076875000000001</v>
      </c>
    </row>
    <row r="4190" x14ac:dyDescent="0.2">
      <c r="A4190" s="4">
        <v>42545</v>
      </c>
      <c r="B4190" s="2">
        <v>23.500000000000799</v>
      </c>
      <c r="C4190" s="5">
        <v>999.19</v>
      </c>
      <c r="D4190" s="1">
        <v>33.71</v>
      </c>
      <c r="E4190" s="43">
        <f>((Dimensionado!$B$4-20)*C4190/800)+D4190</f>
        <v>64.934687499999995</v>
      </c>
    </row>
    <row r="4191" x14ac:dyDescent="0.2">
      <c r="A4191" s="4">
        <v>42545</v>
      </c>
      <c r="B4191" s="2">
        <v>23.5416666666674</v>
      </c>
      <c r="C4191" s="5">
        <v>980.95</v>
      </c>
      <c r="D4191" s="1">
        <v>34.39</v>
      </c>
      <c r="E4191" s="43">
        <f>((Dimensionado!$B$4-20)*C4191/800)+D4191</f>
        <v>65.044687500000009</v>
      </c>
    </row>
    <row r="4192" x14ac:dyDescent="0.2">
      <c r="A4192" s="4">
        <v>42545</v>
      </c>
      <c r="B4192" s="2">
        <v>23.5833333333341</v>
      </c>
      <c r="C4192" s="5">
        <v>842.36</v>
      </c>
      <c r="D4192" s="1">
        <v>35.07</v>
      </c>
      <c r="E4192" s="43">
        <f>((Dimensionado!$B$4-20)*C4192/800)+D4192</f>
        <v>61.393749999999997</v>
      </c>
    </row>
    <row r="4193" x14ac:dyDescent="0.2">
      <c r="A4193" s="4">
        <v>42545</v>
      </c>
      <c r="B4193" s="2">
        <v>23.625000000000799</v>
      </c>
      <c r="C4193" s="5">
        <v>617.01</v>
      </c>
      <c r="D4193" s="1">
        <v>35.75</v>
      </c>
      <c r="E4193" s="43">
        <f>((Dimensionado!$B$4-20)*C4193/800)+D4193</f>
        <v>55.0315625</v>
      </c>
    </row>
    <row r="4194" x14ac:dyDescent="0.2">
      <c r="A4194" s="4">
        <v>42545</v>
      </c>
      <c r="B4194" s="2">
        <v>23.6666666666674</v>
      </c>
      <c r="C4194" s="5">
        <v>495.93</v>
      </c>
      <c r="D4194" s="1">
        <v>35.06</v>
      </c>
      <c r="E4194" s="43">
        <f>((Dimensionado!$B$4-20)*C4194/800)+D4194</f>
        <v>50.557812500000004</v>
      </c>
    </row>
    <row r="4195" x14ac:dyDescent="0.2">
      <c r="A4195" s="4">
        <v>42545</v>
      </c>
      <c r="B4195" s="2">
        <v>23.7083333333341</v>
      </c>
      <c r="C4195" s="5">
        <v>315.20999999999998</v>
      </c>
      <c r="D4195" s="1">
        <v>34.36</v>
      </c>
      <c r="E4195" s="43">
        <f>((Dimensionado!$B$4-20)*C4195/800)+D4195</f>
        <v>44.210312500000001</v>
      </c>
    </row>
    <row r="4196" x14ac:dyDescent="0.2">
      <c r="A4196" s="4">
        <v>42545</v>
      </c>
      <c r="B4196" s="2">
        <v>23.750000000000799</v>
      </c>
      <c r="C4196" s="5">
        <v>117.54</v>
      </c>
      <c r="D4196" s="1">
        <v>33.67</v>
      </c>
      <c r="E4196" s="43">
        <f>((Dimensionado!$B$4-20)*C4196/800)+D4196</f>
        <v>37.343125000000001</v>
      </c>
    </row>
    <row r="4197" x14ac:dyDescent="0.2">
      <c r="A4197" s="4">
        <v>42545</v>
      </c>
      <c r="B4197" s="2">
        <v>23.7916666666674</v>
      </c>
      <c r="C4197" s="5">
        <v>25.31</v>
      </c>
      <c r="D4197" s="1">
        <v>31.94</v>
      </c>
      <c r="E4197" s="43">
        <f>((Dimensionado!$B$4-20)*C4197/800)+D4197</f>
        <v>32.730937500000003</v>
      </c>
    </row>
    <row r="4198" x14ac:dyDescent="0.2">
      <c r="A4198" s="4">
        <v>42545</v>
      </c>
      <c r="B4198" s="2">
        <v>23.8333333333341</v>
      </c>
      <c r="C4198" s="5">
        <v>0</v>
      </c>
      <c r="D4198" s="1">
        <v>30.2</v>
      </c>
      <c r="E4198" s="43">
        <f>((Dimensionado!$B$4-20)*C4198/800)+D4198</f>
        <v>30.2</v>
      </c>
    </row>
    <row r="4199" x14ac:dyDescent="0.2">
      <c r="A4199" s="4">
        <v>42545</v>
      </c>
      <c r="B4199" s="2">
        <v>23.875000000000799</v>
      </c>
      <c r="C4199" s="5">
        <v>0</v>
      </c>
      <c r="D4199" s="1">
        <v>28.47</v>
      </c>
      <c r="E4199" s="43">
        <f>((Dimensionado!$B$4-20)*C4199/800)+D4199</f>
        <v>28.47</v>
      </c>
    </row>
    <row r="4200" x14ac:dyDescent="0.2">
      <c r="A4200" s="4">
        <v>42545</v>
      </c>
      <c r="B4200" s="2">
        <v>23.9166666666674</v>
      </c>
      <c r="C4200" s="5">
        <v>0</v>
      </c>
      <c r="D4200" s="1">
        <v>27.23</v>
      </c>
      <c r="E4200" s="43">
        <f>((Dimensionado!$B$4-20)*C4200/800)+D4200</f>
        <v>27.23</v>
      </c>
    </row>
    <row r="4201" x14ac:dyDescent="0.2">
      <c r="A4201" s="4">
        <v>42545</v>
      </c>
      <c r="B4201" s="2">
        <v>23.9583333333341</v>
      </c>
      <c r="C4201" s="5">
        <v>0</v>
      </c>
      <c r="D4201" s="1">
        <v>25.98</v>
      </c>
      <c r="E4201" s="43">
        <f>((Dimensionado!$B$4-20)*C4201/800)+D4201</f>
        <v>25.98</v>
      </c>
    </row>
    <row r="4202" x14ac:dyDescent="0.2">
      <c r="A4202" s="4">
        <v>42546</v>
      </c>
      <c r="B4202" s="2">
        <v>24.000000000000799</v>
      </c>
      <c r="C4202" s="5">
        <v>0</v>
      </c>
      <c r="D4202" s="1">
        <v>24.74</v>
      </c>
      <c r="E4202" s="43">
        <f>((Dimensionado!$B$4-20)*C4202/800)+D4202</f>
        <v>24.74</v>
      </c>
    </row>
    <row r="4203" x14ac:dyDescent="0.2">
      <c r="A4203" s="4">
        <v>42546</v>
      </c>
      <c r="B4203" s="2">
        <v>24.0416666666674</v>
      </c>
      <c r="C4203" s="5">
        <v>0</v>
      </c>
      <c r="D4203" s="1">
        <v>23.72</v>
      </c>
      <c r="E4203" s="43">
        <f>((Dimensionado!$B$4-20)*C4203/800)+D4203</f>
        <v>23.72</v>
      </c>
    </row>
    <row r="4204" x14ac:dyDescent="0.2">
      <c r="A4204" s="4">
        <v>42546</v>
      </c>
      <c r="B4204" s="2">
        <v>24.0833333333341</v>
      </c>
      <c r="C4204" s="5">
        <v>0</v>
      </c>
      <c r="D4204" s="1">
        <v>22.71</v>
      </c>
      <c r="E4204" s="43">
        <f>((Dimensionado!$B$4-20)*C4204/800)+D4204</f>
        <v>22.71</v>
      </c>
    </row>
    <row r="4205" x14ac:dyDescent="0.2">
      <c r="A4205" s="4">
        <v>42546</v>
      </c>
      <c r="B4205" s="2">
        <v>24.125000000000799</v>
      </c>
      <c r="C4205" s="5">
        <v>0</v>
      </c>
      <c r="D4205" s="1">
        <v>21.7</v>
      </c>
      <c r="E4205" s="43">
        <f>((Dimensionado!$B$4-20)*C4205/800)+D4205</f>
        <v>21.7</v>
      </c>
    </row>
    <row r="4206" x14ac:dyDescent="0.2">
      <c r="A4206" s="4">
        <v>42546</v>
      </c>
      <c r="B4206" s="2">
        <v>24.1666666666674</v>
      </c>
      <c r="C4206" s="5">
        <v>0</v>
      </c>
      <c r="D4206" s="1">
        <v>21.66</v>
      </c>
      <c r="E4206" s="43">
        <f>((Dimensionado!$B$4-20)*C4206/800)+D4206</f>
        <v>21.66</v>
      </c>
    </row>
    <row r="4207" x14ac:dyDescent="0.2">
      <c r="A4207" s="4">
        <v>42546</v>
      </c>
      <c r="B4207" s="2">
        <v>24.2083333333341</v>
      </c>
      <c r="C4207" s="5">
        <v>0</v>
      </c>
      <c r="D4207" s="1">
        <v>21.62</v>
      </c>
      <c r="E4207" s="43">
        <f>((Dimensionado!$B$4-20)*C4207/800)+D4207</f>
        <v>21.62</v>
      </c>
    </row>
    <row r="4208" x14ac:dyDescent="0.2">
      <c r="A4208" s="4">
        <v>42546</v>
      </c>
      <c r="B4208" s="2">
        <v>24.250000000000799</v>
      </c>
      <c r="C4208" s="5">
        <v>61.27</v>
      </c>
      <c r="D4208" s="1">
        <v>21.59</v>
      </c>
      <c r="E4208" s="43">
        <f>((Dimensionado!$B$4-20)*C4208/800)+D4208</f>
        <v>23.504687499999999</v>
      </c>
    </row>
    <row r="4209" x14ac:dyDescent="0.2">
      <c r="A4209" s="4">
        <v>42546</v>
      </c>
      <c r="B4209" s="2">
        <v>24.2916666666674</v>
      </c>
      <c r="C4209" s="5">
        <v>240.27</v>
      </c>
      <c r="D4209" s="1">
        <v>24</v>
      </c>
      <c r="E4209" s="43">
        <f>((Dimensionado!$B$4-20)*C4209/800)+D4209</f>
        <v>31.508437499999999</v>
      </c>
    </row>
    <row r="4210" x14ac:dyDescent="0.2">
      <c r="A4210" s="4">
        <v>42546</v>
      </c>
      <c r="B4210" s="2">
        <v>24.3333333333341</v>
      </c>
      <c r="C4210" s="5">
        <v>452.81</v>
      </c>
      <c r="D4210" s="1">
        <v>26.41</v>
      </c>
      <c r="E4210" s="43">
        <f>((Dimensionado!$B$4-20)*C4210/800)+D4210</f>
        <v>40.560312500000002</v>
      </c>
    </row>
    <row r="4211" x14ac:dyDescent="0.2">
      <c r="A4211" s="4">
        <v>42546</v>
      </c>
      <c r="B4211" s="2">
        <v>24.375000000000799</v>
      </c>
      <c r="C4211" s="5">
        <v>581.34</v>
      </c>
      <c r="D4211" s="1">
        <v>28.83</v>
      </c>
      <c r="E4211" s="43">
        <f>((Dimensionado!$B$4-20)*C4211/800)+D4211</f>
        <v>46.996875000000003</v>
      </c>
    </row>
    <row r="4212" x14ac:dyDescent="0.2">
      <c r="A4212" s="4">
        <v>42546</v>
      </c>
      <c r="B4212" s="2">
        <v>24.4166666666674</v>
      </c>
      <c r="C4212" s="5">
        <v>738.36</v>
      </c>
      <c r="D4212" s="1">
        <v>30.29</v>
      </c>
      <c r="E4212" s="43">
        <f>((Dimensionado!$B$4-20)*C4212/800)+D4212</f>
        <v>53.363749999999996</v>
      </c>
    </row>
    <row r="4213" x14ac:dyDescent="0.2">
      <c r="A4213" s="4">
        <v>42546</v>
      </c>
      <c r="B4213" s="2">
        <v>24.4583333333341</v>
      </c>
      <c r="C4213" s="5">
        <v>920.47</v>
      </c>
      <c r="D4213" s="1">
        <v>31.75</v>
      </c>
      <c r="E4213" s="43">
        <f>((Dimensionado!$B$4-20)*C4213/800)+D4213</f>
        <v>60.514687500000001</v>
      </c>
    </row>
    <row r="4214" x14ac:dyDescent="0.2">
      <c r="A4214" s="4">
        <v>42546</v>
      </c>
      <c r="B4214" s="2">
        <v>24.500000000000799</v>
      </c>
      <c r="C4214" s="5">
        <v>993.45</v>
      </c>
      <c r="D4214" s="1">
        <v>33.21</v>
      </c>
      <c r="E4214" s="43">
        <f>((Dimensionado!$B$4-20)*C4214/800)+D4214</f>
        <v>64.255312500000002</v>
      </c>
    </row>
    <row r="4215" x14ac:dyDescent="0.2">
      <c r="A4215" s="4">
        <v>42546</v>
      </c>
      <c r="B4215" s="2">
        <v>24.5416666666674</v>
      </c>
      <c r="C4215" s="5">
        <v>923.33</v>
      </c>
      <c r="D4215" s="1">
        <v>33.75</v>
      </c>
      <c r="E4215" s="43">
        <f>((Dimensionado!$B$4-20)*C4215/800)+D4215</f>
        <v>62.604062499999998</v>
      </c>
    </row>
    <row r="4216" x14ac:dyDescent="0.2">
      <c r="A4216" s="4">
        <v>42546</v>
      </c>
      <c r="B4216" s="2">
        <v>24.5833333333341</v>
      </c>
      <c r="C4216" s="5">
        <v>798.6</v>
      </c>
      <c r="D4216" s="1">
        <v>34.299999999999997</v>
      </c>
      <c r="E4216" s="43">
        <f>((Dimensionado!$B$4-20)*C4216/800)+D4216</f>
        <v>59.256249999999994</v>
      </c>
    </row>
    <row r="4217" x14ac:dyDescent="0.2">
      <c r="A4217" s="4">
        <v>42546</v>
      </c>
      <c r="B4217" s="2">
        <v>24.625000000000799</v>
      </c>
      <c r="C4217" s="5">
        <v>726.51</v>
      </c>
      <c r="D4217" s="1">
        <v>34.85</v>
      </c>
      <c r="E4217" s="43">
        <f>((Dimensionado!$B$4-20)*C4217/800)+D4217</f>
        <v>57.553437500000001</v>
      </c>
    </row>
    <row r="4218" x14ac:dyDescent="0.2">
      <c r="A4218" s="4">
        <v>42546</v>
      </c>
      <c r="B4218" s="2">
        <v>24.6666666666674</v>
      </c>
      <c r="C4218" s="5">
        <v>546.12</v>
      </c>
      <c r="D4218" s="1">
        <v>34.19</v>
      </c>
      <c r="E4218" s="43">
        <f>((Dimensionado!$B$4-20)*C4218/800)+D4218</f>
        <v>51.256249999999994</v>
      </c>
    </row>
    <row r="4219" x14ac:dyDescent="0.2">
      <c r="A4219" s="4">
        <v>42546</v>
      </c>
      <c r="B4219" s="2">
        <v>24.7083333333341</v>
      </c>
      <c r="C4219" s="5">
        <v>278.39</v>
      </c>
      <c r="D4219" s="1">
        <v>33.53</v>
      </c>
      <c r="E4219" s="43">
        <f>((Dimensionado!$B$4-20)*C4219/800)+D4219</f>
        <v>42.229687499999997</v>
      </c>
    </row>
    <row r="4220" x14ac:dyDescent="0.2">
      <c r="A4220" s="4">
        <v>42546</v>
      </c>
      <c r="B4220" s="2">
        <v>24.750000000000799</v>
      </c>
      <c r="C4220" s="5">
        <v>105.7</v>
      </c>
      <c r="D4220" s="1">
        <v>32.869999999999997</v>
      </c>
      <c r="E4220" s="43">
        <f>((Dimensionado!$B$4-20)*C4220/800)+D4220</f>
        <v>36.173124999999999</v>
      </c>
    </row>
    <row r="4221" x14ac:dyDescent="0.2">
      <c r="A4221" s="4">
        <v>42546</v>
      </c>
      <c r="B4221" s="2">
        <v>24.7916666666674</v>
      </c>
      <c r="C4221" s="5">
        <v>29.83</v>
      </c>
      <c r="D4221" s="1">
        <v>31.29</v>
      </c>
      <c r="E4221" s="43">
        <f>((Dimensionado!$B$4-20)*C4221/800)+D4221</f>
        <v>32.222187499999997</v>
      </c>
    </row>
    <row r="4222" x14ac:dyDescent="0.2">
      <c r="A4222" s="4">
        <v>42546</v>
      </c>
      <c r="B4222" s="2">
        <v>24.8333333333341</v>
      </c>
      <c r="C4222" s="5">
        <v>0</v>
      </c>
      <c r="D4222" s="1">
        <v>29.72</v>
      </c>
      <c r="E4222" s="43">
        <f>((Dimensionado!$B$4-20)*C4222/800)+D4222</f>
        <v>29.72</v>
      </c>
    </row>
    <row r="4223" x14ac:dyDescent="0.2">
      <c r="A4223" s="4">
        <v>42546</v>
      </c>
      <c r="B4223" s="2">
        <v>24.875000000000799</v>
      </c>
      <c r="C4223" s="5">
        <v>0</v>
      </c>
      <c r="D4223" s="1">
        <v>28.14</v>
      </c>
      <c r="E4223" s="43">
        <f>((Dimensionado!$B$4-20)*C4223/800)+D4223</f>
        <v>28.14</v>
      </c>
    </row>
    <row r="4224" x14ac:dyDescent="0.2">
      <c r="A4224" s="4">
        <v>42546</v>
      </c>
      <c r="B4224" s="2">
        <v>24.9166666666674</v>
      </c>
      <c r="C4224" s="5">
        <v>0</v>
      </c>
      <c r="D4224" s="1">
        <v>26.95</v>
      </c>
      <c r="E4224" s="43">
        <f>((Dimensionado!$B$4-20)*C4224/800)+D4224</f>
        <v>26.95</v>
      </c>
    </row>
    <row r="4225" x14ac:dyDescent="0.2">
      <c r="A4225" s="4">
        <v>42546</v>
      </c>
      <c r="B4225" s="2">
        <v>24.9583333333341</v>
      </c>
      <c r="C4225" s="5">
        <v>0</v>
      </c>
      <c r="D4225" s="1">
        <v>25.75</v>
      </c>
      <c r="E4225" s="43">
        <f>((Dimensionado!$B$4-20)*C4225/800)+D4225</f>
        <v>25.75</v>
      </c>
    </row>
    <row r="4226" x14ac:dyDescent="0.2">
      <c r="A4226" s="4">
        <v>42547</v>
      </c>
      <c r="B4226" s="2">
        <v>25.000000000000799</v>
      </c>
      <c r="C4226" s="5">
        <v>0</v>
      </c>
      <c r="D4226" s="1">
        <v>24.56</v>
      </c>
      <c r="E4226" s="43">
        <f>((Dimensionado!$B$4-20)*C4226/800)+D4226</f>
        <v>24.56</v>
      </c>
    </row>
    <row r="4227" x14ac:dyDescent="0.2">
      <c r="A4227" s="4">
        <v>42547</v>
      </c>
      <c r="B4227" s="2">
        <v>25.0416666666674</v>
      </c>
      <c r="C4227" s="5">
        <v>0</v>
      </c>
      <c r="D4227" s="1">
        <v>23.76</v>
      </c>
      <c r="E4227" s="43">
        <f>((Dimensionado!$B$4-20)*C4227/800)+D4227</f>
        <v>23.76</v>
      </c>
    </row>
    <row r="4228" x14ac:dyDescent="0.2">
      <c r="A4228" s="4">
        <v>42547</v>
      </c>
      <c r="B4228" s="2">
        <v>25.0833333333341</v>
      </c>
      <c r="C4228" s="5">
        <v>0</v>
      </c>
      <c r="D4228" s="1">
        <v>22.96</v>
      </c>
      <c r="E4228" s="43">
        <f>((Dimensionado!$B$4-20)*C4228/800)+D4228</f>
        <v>22.96</v>
      </c>
    </row>
    <row r="4229" x14ac:dyDescent="0.2">
      <c r="A4229" s="4">
        <v>42547</v>
      </c>
      <c r="B4229" s="2">
        <v>25.125000000000799</v>
      </c>
      <c r="C4229" s="5">
        <v>0</v>
      </c>
      <c r="D4229" s="1">
        <v>22.17</v>
      </c>
      <c r="E4229" s="43">
        <f>((Dimensionado!$B$4-20)*C4229/800)+D4229</f>
        <v>22.17</v>
      </c>
    </row>
    <row r="4230" x14ac:dyDescent="0.2">
      <c r="A4230" s="4">
        <v>42547</v>
      </c>
      <c r="B4230" s="2">
        <v>25.1666666666674</v>
      </c>
      <c r="C4230" s="5">
        <v>0</v>
      </c>
      <c r="D4230" s="1">
        <v>21.94</v>
      </c>
      <c r="E4230" s="43">
        <f>((Dimensionado!$B$4-20)*C4230/800)+D4230</f>
        <v>21.94</v>
      </c>
    </row>
    <row r="4231" x14ac:dyDescent="0.2">
      <c r="A4231" s="4">
        <v>42547</v>
      </c>
      <c r="B4231" s="2">
        <v>25.2083333333341</v>
      </c>
      <c r="C4231" s="5">
        <v>0</v>
      </c>
      <c r="D4231" s="1">
        <v>21.71</v>
      </c>
      <c r="E4231" s="43">
        <f>((Dimensionado!$B$4-20)*C4231/800)+D4231</f>
        <v>21.71</v>
      </c>
    </row>
    <row r="4232" x14ac:dyDescent="0.2">
      <c r="A4232" s="4">
        <v>42547</v>
      </c>
      <c r="B4232" s="2">
        <v>25.250000000000799</v>
      </c>
      <c r="C4232" s="5">
        <v>58.1</v>
      </c>
      <c r="D4232" s="1">
        <v>21.48</v>
      </c>
      <c r="E4232" s="43">
        <f>((Dimensionado!$B$4-20)*C4232/800)+D4232</f>
        <v>23.295625000000001</v>
      </c>
    </row>
    <row r="4233" x14ac:dyDescent="0.2">
      <c r="A4233" s="4">
        <v>42547</v>
      </c>
      <c r="B4233" s="2">
        <v>25.2916666666674</v>
      </c>
      <c r="C4233" s="5">
        <v>246.29</v>
      </c>
      <c r="D4233" s="1">
        <v>22.7</v>
      </c>
      <c r="E4233" s="43">
        <f>((Dimensionado!$B$4-20)*C4233/800)+D4233</f>
        <v>30.396562499999998</v>
      </c>
    </row>
    <row r="4234" x14ac:dyDescent="0.2">
      <c r="A4234" s="4">
        <v>42547</v>
      </c>
      <c r="B4234" s="2">
        <v>25.3333333333341</v>
      </c>
      <c r="C4234" s="5">
        <v>467.12</v>
      </c>
      <c r="D4234" s="1">
        <v>23.92</v>
      </c>
      <c r="E4234" s="43">
        <f>((Dimensionado!$B$4-20)*C4234/800)+D4234</f>
        <v>38.517499999999998</v>
      </c>
    </row>
    <row r="4235" x14ac:dyDescent="0.2">
      <c r="A4235" s="4">
        <v>42547</v>
      </c>
      <c r="B4235" s="2">
        <v>25.375000000000799</v>
      </c>
      <c r="C4235" s="5">
        <v>667.95</v>
      </c>
      <c r="D4235" s="1">
        <v>25.15</v>
      </c>
      <c r="E4235" s="43">
        <f>((Dimensionado!$B$4-20)*C4235/800)+D4235</f>
        <v>46.0234375</v>
      </c>
    </row>
    <row r="4236" x14ac:dyDescent="0.2">
      <c r="A4236" s="4">
        <v>42547</v>
      </c>
      <c r="B4236" s="2">
        <v>25.4166666666674</v>
      </c>
      <c r="C4236" s="5">
        <v>836.98</v>
      </c>
      <c r="D4236" s="1">
        <v>25.7</v>
      </c>
      <c r="E4236" s="43">
        <f>((Dimensionado!$B$4-20)*C4236/800)+D4236</f>
        <v>51.855625000000003</v>
      </c>
    </row>
    <row r="4237" x14ac:dyDescent="0.2">
      <c r="A4237" s="4">
        <v>42547</v>
      </c>
      <c r="B4237" s="2">
        <v>25.4583333333341</v>
      </c>
      <c r="C4237" s="5">
        <v>950.93</v>
      </c>
      <c r="D4237" s="1">
        <v>26.26</v>
      </c>
      <c r="E4237" s="43">
        <f>((Dimensionado!$B$4-20)*C4237/800)+D4237</f>
        <v>55.9765625</v>
      </c>
    </row>
    <row r="4238" x14ac:dyDescent="0.2">
      <c r="A4238" s="4">
        <v>42547</v>
      </c>
      <c r="B4238" s="2">
        <v>25.500000000000799</v>
      </c>
      <c r="C4238" s="5">
        <v>993.69</v>
      </c>
      <c r="D4238" s="1">
        <v>26.82</v>
      </c>
      <c r="E4238" s="43">
        <f>((Dimensionado!$B$4-20)*C4238/800)+D4238</f>
        <v>57.872812500000002</v>
      </c>
    </row>
    <row r="4239" x14ac:dyDescent="0.2">
      <c r="A4239" s="4">
        <v>42547</v>
      </c>
      <c r="B4239" s="2">
        <v>25.5416666666674</v>
      </c>
      <c r="C4239" s="5">
        <v>944.86</v>
      </c>
      <c r="D4239" s="1">
        <v>27.76</v>
      </c>
      <c r="E4239" s="43">
        <f>((Dimensionado!$B$4-20)*C4239/800)+D4239</f>
        <v>57.286875000000002</v>
      </c>
    </row>
    <row r="4240" x14ac:dyDescent="0.2">
      <c r="A4240" s="4">
        <v>42547</v>
      </c>
      <c r="B4240" s="2">
        <v>25.5833333333341</v>
      </c>
      <c r="C4240" s="5">
        <v>870.98</v>
      </c>
      <c r="D4240" s="1">
        <v>28.71</v>
      </c>
      <c r="E4240" s="43">
        <f>((Dimensionado!$B$4-20)*C4240/800)+D4240</f>
        <v>55.928125000000001</v>
      </c>
    </row>
    <row r="4241" x14ac:dyDescent="0.2">
      <c r="A4241" s="4">
        <v>42547</v>
      </c>
      <c r="B4241" s="2">
        <v>25.625000000000799</v>
      </c>
      <c r="C4241" s="5">
        <v>629.96</v>
      </c>
      <c r="D4241" s="1">
        <v>29.65</v>
      </c>
      <c r="E4241" s="43">
        <f>((Dimensionado!$B$4-20)*C4241/800)+D4241</f>
        <v>49.33625</v>
      </c>
    </row>
    <row r="4242" x14ac:dyDescent="0.2">
      <c r="A4242" s="4">
        <v>42547</v>
      </c>
      <c r="B4242" s="2">
        <v>25.6666666666674</v>
      </c>
      <c r="C4242" s="5">
        <v>522.47</v>
      </c>
      <c r="D4242" s="1">
        <v>29.13</v>
      </c>
      <c r="E4242" s="43">
        <f>((Dimensionado!$B$4-20)*C4242/800)+D4242</f>
        <v>45.457187500000003</v>
      </c>
    </row>
    <row r="4243" x14ac:dyDescent="0.2">
      <c r="A4243" s="4">
        <v>42547</v>
      </c>
      <c r="B4243" s="2">
        <v>25.7083333333341</v>
      </c>
      <c r="C4243" s="5">
        <v>295.91000000000003</v>
      </c>
      <c r="D4243" s="1">
        <v>28.6</v>
      </c>
      <c r="E4243" s="43">
        <f>((Dimensionado!$B$4-20)*C4243/800)+D4243</f>
        <v>37.847187500000004</v>
      </c>
    </row>
    <row r="4244" x14ac:dyDescent="0.2">
      <c r="A4244" s="4">
        <v>42547</v>
      </c>
      <c r="B4244" s="2">
        <v>25.750000000000799</v>
      </c>
      <c r="C4244" s="5">
        <v>113.67</v>
      </c>
      <c r="D4244" s="1">
        <v>28.07</v>
      </c>
      <c r="E4244" s="43">
        <f>((Dimensionado!$B$4-20)*C4244/800)+D4244</f>
        <v>31.622187499999999</v>
      </c>
    </row>
    <row r="4245" x14ac:dyDescent="0.2">
      <c r="A4245" s="4">
        <v>42547</v>
      </c>
      <c r="B4245" s="2">
        <v>25.7916666666674</v>
      </c>
      <c r="C4245" s="5">
        <v>28.02</v>
      </c>
      <c r="D4245" s="1">
        <v>26.85</v>
      </c>
      <c r="E4245" s="43">
        <f>((Dimensionado!$B$4-20)*C4245/800)+D4245</f>
        <v>27.725625000000001</v>
      </c>
    </row>
    <row r="4246" x14ac:dyDescent="0.2">
      <c r="A4246" s="4">
        <v>42547</v>
      </c>
      <c r="B4246" s="2">
        <v>25.8333333333341</v>
      </c>
      <c r="C4246" s="5">
        <v>0</v>
      </c>
      <c r="D4246" s="1">
        <v>25.63</v>
      </c>
      <c r="E4246" s="43">
        <f>((Dimensionado!$B$4-20)*C4246/800)+D4246</f>
        <v>25.63</v>
      </c>
    </row>
    <row r="4247" x14ac:dyDescent="0.2">
      <c r="A4247" s="4">
        <v>42547</v>
      </c>
      <c r="B4247" s="2">
        <v>25.875000000000799</v>
      </c>
      <c r="C4247" s="5">
        <v>0</v>
      </c>
      <c r="D4247" s="1">
        <v>24.41</v>
      </c>
      <c r="E4247" s="43">
        <f>((Dimensionado!$B$4-20)*C4247/800)+D4247</f>
        <v>24.41</v>
      </c>
    </row>
    <row r="4248" x14ac:dyDescent="0.2">
      <c r="A4248" s="4">
        <v>42547</v>
      </c>
      <c r="B4248" s="2">
        <v>25.9166666666674</v>
      </c>
      <c r="C4248" s="5">
        <v>0</v>
      </c>
      <c r="D4248" s="1">
        <v>23.67</v>
      </c>
      <c r="E4248" s="43">
        <f>((Dimensionado!$B$4-20)*C4248/800)+D4248</f>
        <v>23.67</v>
      </c>
    </row>
    <row r="4249" x14ac:dyDescent="0.2">
      <c r="A4249" s="4">
        <v>42547</v>
      </c>
      <c r="B4249" s="2">
        <v>25.9583333333341</v>
      </c>
      <c r="C4249" s="5">
        <v>0</v>
      </c>
      <c r="D4249" s="1">
        <v>22.93</v>
      </c>
      <c r="E4249" s="43">
        <f>((Dimensionado!$B$4-20)*C4249/800)+D4249</f>
        <v>22.93</v>
      </c>
    </row>
    <row r="4250" x14ac:dyDescent="0.2">
      <c r="A4250" s="4">
        <v>42548</v>
      </c>
      <c r="B4250" s="2">
        <v>26.000000000000799</v>
      </c>
      <c r="C4250" s="5">
        <v>0</v>
      </c>
      <c r="D4250" s="1">
        <v>22.19</v>
      </c>
      <c r="E4250" s="43">
        <f>((Dimensionado!$B$4-20)*C4250/800)+D4250</f>
        <v>22.19</v>
      </c>
    </row>
    <row r="4251" x14ac:dyDescent="0.2">
      <c r="A4251" s="4">
        <v>42548</v>
      </c>
      <c r="B4251" s="2">
        <v>26.0416666666674</v>
      </c>
      <c r="C4251" s="5">
        <v>0</v>
      </c>
      <c r="D4251" s="1">
        <v>21.54</v>
      </c>
      <c r="E4251" s="43">
        <f>((Dimensionado!$B$4-20)*C4251/800)+D4251</f>
        <v>21.54</v>
      </c>
    </row>
    <row r="4252" x14ac:dyDescent="0.2">
      <c r="A4252" s="4">
        <v>42548</v>
      </c>
      <c r="B4252" s="2">
        <v>26.0833333333341</v>
      </c>
      <c r="C4252" s="5">
        <v>0</v>
      </c>
      <c r="D4252" s="1">
        <v>20.9</v>
      </c>
      <c r="E4252" s="43">
        <f>((Dimensionado!$B$4-20)*C4252/800)+D4252</f>
        <v>20.9</v>
      </c>
    </row>
    <row r="4253" x14ac:dyDescent="0.2">
      <c r="A4253" s="4">
        <v>42548</v>
      </c>
      <c r="B4253" s="2">
        <v>26.125000000000799</v>
      </c>
      <c r="C4253" s="5">
        <v>0</v>
      </c>
      <c r="D4253" s="1">
        <v>20.260000000000002</v>
      </c>
      <c r="E4253" s="43">
        <f>((Dimensionado!$B$4-20)*C4253/800)+D4253</f>
        <v>20.260000000000002</v>
      </c>
    </row>
    <row r="4254" x14ac:dyDescent="0.2">
      <c r="A4254" s="4">
        <v>42548</v>
      </c>
      <c r="B4254" s="2">
        <v>26.1666666666674</v>
      </c>
      <c r="C4254" s="5">
        <v>0</v>
      </c>
      <c r="D4254" s="1">
        <v>20.170000000000002</v>
      </c>
      <c r="E4254" s="43">
        <f>((Dimensionado!$B$4-20)*C4254/800)+D4254</f>
        <v>20.170000000000002</v>
      </c>
    </row>
    <row r="4255" x14ac:dyDescent="0.2">
      <c r="A4255" s="4">
        <v>42548</v>
      </c>
      <c r="B4255" s="2">
        <v>26.2083333333341</v>
      </c>
      <c r="C4255" s="5">
        <v>0</v>
      </c>
      <c r="D4255" s="1">
        <v>20.079999999999998</v>
      </c>
      <c r="E4255" s="43">
        <f>((Dimensionado!$B$4-20)*C4255/800)+D4255</f>
        <v>20.079999999999998</v>
      </c>
    </row>
    <row r="4256" x14ac:dyDescent="0.2">
      <c r="A4256" s="4">
        <v>42548</v>
      </c>
      <c r="B4256" s="2">
        <v>26.250000000000799</v>
      </c>
      <c r="C4256" s="5">
        <v>66.78</v>
      </c>
      <c r="D4256" s="1">
        <v>19.989999999999998</v>
      </c>
      <c r="E4256" s="43">
        <f>((Dimensionado!$B$4-20)*C4256/800)+D4256</f>
        <v>22.076874999999998</v>
      </c>
    </row>
    <row r="4257" x14ac:dyDescent="0.2">
      <c r="A4257" s="4">
        <v>42548</v>
      </c>
      <c r="B4257" s="2">
        <v>26.2916666666674</v>
      </c>
      <c r="C4257" s="5">
        <v>241.97</v>
      </c>
      <c r="D4257" s="1">
        <v>21.98</v>
      </c>
      <c r="E4257" s="43">
        <f>((Dimensionado!$B$4-20)*C4257/800)+D4257</f>
        <v>29.541562500000001</v>
      </c>
    </row>
    <row r="4258" x14ac:dyDescent="0.2">
      <c r="A4258" s="4">
        <v>42548</v>
      </c>
      <c r="B4258" s="2">
        <v>26.3333333333341</v>
      </c>
      <c r="C4258" s="5">
        <v>456.93</v>
      </c>
      <c r="D4258" s="1">
        <v>23.98</v>
      </c>
      <c r="E4258" s="43">
        <f>((Dimensionado!$B$4-20)*C4258/800)+D4258</f>
        <v>38.259062499999999</v>
      </c>
    </row>
    <row r="4259" x14ac:dyDescent="0.2">
      <c r="A4259" s="4">
        <v>42548</v>
      </c>
      <c r="B4259" s="2">
        <v>26.375000000000799</v>
      </c>
      <c r="C4259" s="5">
        <v>657.33</v>
      </c>
      <c r="D4259" s="1">
        <v>25.98</v>
      </c>
      <c r="E4259" s="43">
        <f>((Dimensionado!$B$4-20)*C4259/800)+D4259</f>
        <v>46.521562500000002</v>
      </c>
    </row>
    <row r="4260" x14ac:dyDescent="0.2">
      <c r="A4260" s="4">
        <v>42548</v>
      </c>
      <c r="B4260" s="2">
        <v>26.4166666666674</v>
      </c>
      <c r="C4260" s="5">
        <v>826.94</v>
      </c>
      <c r="D4260" s="1">
        <v>27.66</v>
      </c>
      <c r="E4260" s="43">
        <f>((Dimensionado!$B$4-20)*C4260/800)+D4260</f>
        <v>53.501874999999998</v>
      </c>
    </row>
    <row r="4261" x14ac:dyDescent="0.2">
      <c r="A4261" s="4">
        <v>42548</v>
      </c>
      <c r="B4261" s="2">
        <v>26.4583333333341</v>
      </c>
      <c r="C4261" s="5">
        <v>940.52</v>
      </c>
      <c r="D4261" s="1">
        <v>29.34</v>
      </c>
      <c r="E4261" s="43">
        <f>((Dimensionado!$B$4-20)*C4261/800)+D4261</f>
        <v>58.731250000000003</v>
      </c>
    </row>
    <row r="4262" x14ac:dyDescent="0.2">
      <c r="A4262" s="4">
        <v>42548</v>
      </c>
      <c r="B4262" s="2">
        <v>26.500000000000799</v>
      </c>
      <c r="C4262" s="5">
        <v>992.96</v>
      </c>
      <c r="D4262" s="1">
        <v>31.03</v>
      </c>
      <c r="E4262" s="43">
        <f>((Dimensionado!$B$4-20)*C4262/800)+D4262</f>
        <v>62.06</v>
      </c>
    </row>
    <row r="4263" x14ac:dyDescent="0.2">
      <c r="A4263" s="4">
        <v>42548</v>
      </c>
      <c r="B4263" s="2">
        <v>26.5416666666674</v>
      </c>
      <c r="C4263" s="5">
        <v>949.18</v>
      </c>
      <c r="D4263" s="1">
        <v>31.48</v>
      </c>
      <c r="E4263" s="43">
        <f>((Dimensionado!$B$4-20)*C4263/800)+D4263</f>
        <v>61.141874999999999</v>
      </c>
    </row>
    <row r="4264" x14ac:dyDescent="0.2">
      <c r="A4264" s="4">
        <v>42548</v>
      </c>
      <c r="B4264" s="2">
        <v>26.5833333333341</v>
      </c>
      <c r="C4264" s="5">
        <v>778.63</v>
      </c>
      <c r="D4264" s="1">
        <v>31.93</v>
      </c>
      <c r="E4264" s="43">
        <f>((Dimensionado!$B$4-20)*C4264/800)+D4264</f>
        <v>56.262187499999996</v>
      </c>
    </row>
    <row r="4265" x14ac:dyDescent="0.2">
      <c r="A4265" s="4">
        <v>42548</v>
      </c>
      <c r="B4265" s="2">
        <v>26.625000000000799</v>
      </c>
      <c r="C4265" s="5">
        <v>547.74</v>
      </c>
      <c r="D4265" s="1">
        <v>32.380000000000003</v>
      </c>
      <c r="E4265" s="43">
        <f>((Dimensionado!$B$4-20)*C4265/800)+D4265</f>
        <v>49.496875000000003</v>
      </c>
    </row>
    <row r="4266" x14ac:dyDescent="0.2">
      <c r="A4266" s="4">
        <v>42548</v>
      </c>
      <c r="B4266" s="2">
        <v>26.6666666666674</v>
      </c>
      <c r="C4266" s="5">
        <v>476.16</v>
      </c>
      <c r="D4266" s="1">
        <v>31.74</v>
      </c>
      <c r="E4266" s="43">
        <f>((Dimensionado!$B$4-20)*C4266/800)+D4266</f>
        <v>46.62</v>
      </c>
    </row>
    <row r="4267" x14ac:dyDescent="0.2">
      <c r="A4267" s="4">
        <v>42548</v>
      </c>
      <c r="B4267" s="2">
        <v>26.7083333333341</v>
      </c>
      <c r="C4267" s="5">
        <v>321.43</v>
      </c>
      <c r="D4267" s="1">
        <v>31.09</v>
      </c>
      <c r="E4267" s="43">
        <f>((Dimensionado!$B$4-20)*C4267/800)+D4267</f>
        <v>41.134687499999998</v>
      </c>
    </row>
    <row r="4268" x14ac:dyDescent="0.2">
      <c r="A4268" s="4">
        <v>42548</v>
      </c>
      <c r="B4268" s="2">
        <v>26.750000000000799</v>
      </c>
      <c r="C4268" s="5">
        <v>99.98</v>
      </c>
      <c r="D4268" s="1">
        <v>30.45</v>
      </c>
      <c r="E4268" s="43">
        <f>((Dimensionado!$B$4-20)*C4268/800)+D4268</f>
        <v>33.574374999999996</v>
      </c>
    </row>
    <row r="4269" x14ac:dyDescent="0.2">
      <c r="A4269" s="4">
        <v>42548</v>
      </c>
      <c r="B4269" s="2">
        <v>26.7916666666674</v>
      </c>
      <c r="C4269" s="5">
        <v>29.83</v>
      </c>
      <c r="D4269" s="1">
        <v>29.33</v>
      </c>
      <c r="E4269" s="43">
        <f>((Dimensionado!$B$4-20)*C4269/800)+D4269</f>
        <v>30.2621875</v>
      </c>
    </row>
    <row r="4270" x14ac:dyDescent="0.2">
      <c r="A4270" s="4">
        <v>42548</v>
      </c>
      <c r="B4270" s="2">
        <v>26.8333333333341</v>
      </c>
      <c r="C4270" s="5">
        <v>0</v>
      </c>
      <c r="D4270" s="1">
        <v>28.21</v>
      </c>
      <c r="E4270" s="43">
        <f>((Dimensionado!$B$4-20)*C4270/800)+D4270</f>
        <v>28.21</v>
      </c>
    </row>
    <row r="4271" x14ac:dyDescent="0.2">
      <c r="A4271" s="4">
        <v>42548</v>
      </c>
      <c r="B4271" s="2">
        <v>26.875000000000799</v>
      </c>
      <c r="C4271" s="5">
        <v>0</v>
      </c>
      <c r="D4271" s="1">
        <v>27.09</v>
      </c>
      <c r="E4271" s="43">
        <f>((Dimensionado!$B$4-20)*C4271/800)+D4271</f>
        <v>27.09</v>
      </c>
    </row>
    <row r="4272" x14ac:dyDescent="0.2">
      <c r="A4272" s="4">
        <v>42548</v>
      </c>
      <c r="B4272" s="2">
        <v>26.9166666666674</v>
      </c>
      <c r="C4272" s="5">
        <v>0</v>
      </c>
      <c r="D4272" s="1">
        <v>26.42</v>
      </c>
      <c r="E4272" s="43">
        <f>((Dimensionado!$B$4-20)*C4272/800)+D4272</f>
        <v>26.42</v>
      </c>
    </row>
    <row r="4273" x14ac:dyDescent="0.2">
      <c r="A4273" s="4">
        <v>42548</v>
      </c>
      <c r="B4273" s="2">
        <v>26.9583333333341</v>
      </c>
      <c r="C4273" s="5">
        <v>0</v>
      </c>
      <c r="D4273" s="1">
        <v>25.75</v>
      </c>
      <c r="E4273" s="43">
        <f>((Dimensionado!$B$4-20)*C4273/800)+D4273</f>
        <v>25.75</v>
      </c>
    </row>
    <row r="4274" x14ac:dyDescent="0.2">
      <c r="A4274" s="4">
        <v>42549</v>
      </c>
      <c r="B4274" s="2">
        <v>27.000000000000799</v>
      </c>
      <c r="C4274" s="5">
        <v>0</v>
      </c>
      <c r="D4274" s="1">
        <v>25.08</v>
      </c>
      <c r="E4274" s="43">
        <f>((Dimensionado!$B$4-20)*C4274/800)+D4274</f>
        <v>25.08</v>
      </c>
    </row>
    <row r="4275" x14ac:dyDescent="0.2">
      <c r="A4275" s="4">
        <v>42549</v>
      </c>
      <c r="B4275" s="2">
        <v>27.0416666666674</v>
      </c>
      <c r="C4275" s="5">
        <v>0</v>
      </c>
      <c r="D4275" s="1">
        <v>24.47</v>
      </c>
      <c r="E4275" s="43">
        <f>((Dimensionado!$B$4-20)*C4275/800)+D4275</f>
        <v>24.47</v>
      </c>
    </row>
    <row r="4276" x14ac:dyDescent="0.2">
      <c r="A4276" s="4">
        <v>42549</v>
      </c>
      <c r="B4276" s="2">
        <v>27.0833333333341</v>
      </c>
      <c r="C4276" s="5">
        <v>0</v>
      </c>
      <c r="D4276" s="1">
        <v>23.87</v>
      </c>
      <c r="E4276" s="43">
        <f>((Dimensionado!$B$4-20)*C4276/800)+D4276</f>
        <v>23.87</v>
      </c>
    </row>
    <row r="4277" x14ac:dyDescent="0.2">
      <c r="A4277" s="4">
        <v>42549</v>
      </c>
      <c r="B4277" s="2">
        <v>27.125000000000799</v>
      </c>
      <c r="C4277" s="5">
        <v>0</v>
      </c>
      <c r="D4277" s="1">
        <v>23.27</v>
      </c>
      <c r="E4277" s="43">
        <f>((Dimensionado!$B$4-20)*C4277/800)+D4277</f>
        <v>23.27</v>
      </c>
    </row>
    <row r="4278" x14ac:dyDescent="0.2">
      <c r="A4278" s="4">
        <v>42549</v>
      </c>
      <c r="B4278" s="2">
        <v>27.1666666666674</v>
      </c>
      <c r="C4278" s="5">
        <v>0</v>
      </c>
      <c r="D4278" s="1">
        <v>23.09</v>
      </c>
      <c r="E4278" s="43">
        <f>((Dimensionado!$B$4-20)*C4278/800)+D4278</f>
        <v>23.09</v>
      </c>
    </row>
    <row r="4279" x14ac:dyDescent="0.2">
      <c r="A4279" s="4">
        <v>42549</v>
      </c>
      <c r="B4279" s="2">
        <v>27.2083333333341</v>
      </c>
      <c r="C4279" s="5">
        <v>0</v>
      </c>
      <c r="D4279" s="1">
        <v>22.92</v>
      </c>
      <c r="E4279" s="43">
        <f>((Dimensionado!$B$4-20)*C4279/800)+D4279</f>
        <v>22.92</v>
      </c>
    </row>
    <row r="4280" x14ac:dyDescent="0.2">
      <c r="A4280" s="4">
        <v>42549</v>
      </c>
      <c r="B4280" s="2">
        <v>27.250000000000799</v>
      </c>
      <c r="C4280" s="5">
        <v>78.89</v>
      </c>
      <c r="D4280" s="1">
        <v>22.75</v>
      </c>
      <c r="E4280" s="43">
        <f>((Dimensionado!$B$4-20)*C4280/800)+D4280</f>
        <v>25.2153125</v>
      </c>
    </row>
    <row r="4281" x14ac:dyDescent="0.2">
      <c r="A4281" s="4">
        <v>42549</v>
      </c>
      <c r="B4281" s="2">
        <v>27.2916666666674</v>
      </c>
      <c r="C4281" s="5">
        <v>215.26</v>
      </c>
      <c r="D4281" s="1">
        <v>24.61</v>
      </c>
      <c r="E4281" s="43">
        <f>((Dimensionado!$B$4-20)*C4281/800)+D4281</f>
        <v>31.336874999999999</v>
      </c>
    </row>
    <row r="4282" x14ac:dyDescent="0.2">
      <c r="A4282" s="4">
        <v>42549</v>
      </c>
      <c r="B4282" s="2">
        <v>27.3333333333341</v>
      </c>
      <c r="C4282" s="5">
        <v>424.51</v>
      </c>
      <c r="D4282" s="1">
        <v>26.48</v>
      </c>
      <c r="E4282" s="43">
        <f>((Dimensionado!$B$4-20)*C4282/800)+D4282</f>
        <v>39.745937499999997</v>
      </c>
    </row>
    <row r="4283" x14ac:dyDescent="0.2">
      <c r="A4283" s="4">
        <v>42549</v>
      </c>
      <c r="B4283" s="2">
        <v>27.375000000000799</v>
      </c>
      <c r="C4283" s="5">
        <v>640.74</v>
      </c>
      <c r="D4283" s="1">
        <v>28.35</v>
      </c>
      <c r="E4283" s="43">
        <f>((Dimensionado!$B$4-20)*C4283/800)+D4283</f>
        <v>48.373125000000002</v>
      </c>
    </row>
    <row r="4284" x14ac:dyDescent="0.2">
      <c r="A4284" s="4">
        <v>42549</v>
      </c>
      <c r="B4284" s="2">
        <v>27.4166666666674</v>
      </c>
      <c r="C4284" s="5">
        <v>813.24</v>
      </c>
      <c r="D4284" s="1">
        <v>29.69</v>
      </c>
      <c r="E4284" s="43">
        <f>((Dimensionado!$B$4-20)*C4284/800)+D4284</f>
        <v>55.103750000000005</v>
      </c>
    </row>
    <row r="4285" x14ac:dyDescent="0.2">
      <c r="A4285" s="4">
        <v>42549</v>
      </c>
      <c r="B4285" s="2">
        <v>27.4583333333341</v>
      </c>
      <c r="C4285" s="5">
        <v>756.86</v>
      </c>
      <c r="D4285" s="1">
        <v>31.03</v>
      </c>
      <c r="E4285" s="43">
        <f>((Dimensionado!$B$4-20)*C4285/800)+D4285</f>
        <v>54.681875000000005</v>
      </c>
    </row>
    <row r="4286" x14ac:dyDescent="0.2">
      <c r="A4286" s="4">
        <v>42549</v>
      </c>
      <c r="B4286" s="2">
        <v>27.500000000000799</v>
      </c>
      <c r="C4286" s="5">
        <v>632.59</v>
      </c>
      <c r="D4286" s="1">
        <v>32.380000000000003</v>
      </c>
      <c r="E4286" s="43">
        <f>((Dimensionado!$B$4-20)*C4286/800)+D4286</f>
        <v>52.1484375</v>
      </c>
    </row>
    <row r="4287" x14ac:dyDescent="0.2">
      <c r="A4287" s="4">
        <v>42549</v>
      </c>
      <c r="B4287" s="2">
        <v>27.5416666666674</v>
      </c>
      <c r="C4287" s="5">
        <v>653.71</v>
      </c>
      <c r="D4287" s="1">
        <v>32.65</v>
      </c>
      <c r="E4287" s="43">
        <f>((Dimensionado!$B$4-20)*C4287/800)+D4287</f>
        <v>53.0784375</v>
      </c>
    </row>
    <row r="4288" x14ac:dyDescent="0.2">
      <c r="A4288" s="4">
        <v>42549</v>
      </c>
      <c r="B4288" s="2">
        <v>27.5833333333341</v>
      </c>
      <c r="C4288" s="5">
        <v>278.94</v>
      </c>
      <c r="D4288" s="1">
        <v>32.92</v>
      </c>
      <c r="E4288" s="43">
        <f>((Dimensionado!$B$4-20)*C4288/800)+D4288</f>
        <v>41.636875000000003</v>
      </c>
    </row>
    <row r="4289" x14ac:dyDescent="0.2">
      <c r="A4289" s="4">
        <v>42549</v>
      </c>
      <c r="B4289" s="2">
        <v>27.625000000000799</v>
      </c>
      <c r="C4289" s="5">
        <v>259.11</v>
      </c>
      <c r="D4289" s="1">
        <v>33.19</v>
      </c>
      <c r="E4289" s="43">
        <f>((Dimensionado!$B$4-20)*C4289/800)+D4289</f>
        <v>41.287187500000002</v>
      </c>
    </row>
    <row r="4290" x14ac:dyDescent="0.2">
      <c r="A4290" s="4">
        <v>42549</v>
      </c>
      <c r="B4290" s="2">
        <v>27.6666666666674</v>
      </c>
      <c r="C4290" s="5">
        <v>276.79000000000002</v>
      </c>
      <c r="D4290" s="1">
        <v>32.78</v>
      </c>
      <c r="E4290" s="43">
        <f>((Dimensionado!$B$4-20)*C4290/800)+D4290</f>
        <v>41.4296875</v>
      </c>
    </row>
    <row r="4291" x14ac:dyDescent="0.2">
      <c r="A4291" s="4">
        <v>42549</v>
      </c>
      <c r="B4291" s="2">
        <v>27.7083333333341</v>
      </c>
      <c r="C4291" s="5">
        <v>123.83</v>
      </c>
      <c r="D4291" s="1">
        <v>32.36</v>
      </c>
      <c r="E4291" s="43">
        <f>((Dimensionado!$B$4-20)*C4291/800)+D4291</f>
        <v>36.229687499999997</v>
      </c>
    </row>
    <row r="4292" x14ac:dyDescent="0.2">
      <c r="A4292" s="4">
        <v>42549</v>
      </c>
      <c r="B4292" s="2">
        <v>27.750000000000799</v>
      </c>
      <c r="C4292" s="5">
        <v>18.91</v>
      </c>
      <c r="D4292" s="1">
        <v>31.95</v>
      </c>
      <c r="E4292" s="43">
        <f>((Dimensionado!$B$4-20)*C4292/800)+D4292</f>
        <v>32.540937499999998</v>
      </c>
    </row>
    <row r="4293" x14ac:dyDescent="0.2">
      <c r="A4293" s="4">
        <v>42549</v>
      </c>
      <c r="B4293" s="2">
        <v>27.7916666666674</v>
      </c>
      <c r="C4293" s="5">
        <v>12.65</v>
      </c>
      <c r="D4293" s="1">
        <v>30.97</v>
      </c>
      <c r="E4293" s="43">
        <f>((Dimensionado!$B$4-20)*C4293/800)+D4293</f>
        <v>31.365312499999998</v>
      </c>
    </row>
    <row r="4294" x14ac:dyDescent="0.2">
      <c r="A4294" s="4">
        <v>42549</v>
      </c>
      <c r="B4294" s="2">
        <v>27.8333333333341</v>
      </c>
      <c r="C4294" s="5">
        <v>0</v>
      </c>
      <c r="D4294" s="1">
        <v>29.98</v>
      </c>
      <c r="E4294" s="43">
        <f>((Dimensionado!$B$4-20)*C4294/800)+D4294</f>
        <v>29.98</v>
      </c>
    </row>
    <row r="4295" x14ac:dyDescent="0.2">
      <c r="A4295" s="4">
        <v>42549</v>
      </c>
      <c r="B4295" s="2">
        <v>27.875000000000799</v>
      </c>
      <c r="C4295" s="5">
        <v>0</v>
      </c>
      <c r="D4295" s="1">
        <v>29</v>
      </c>
      <c r="E4295" s="43">
        <f>((Dimensionado!$B$4-20)*C4295/800)+D4295</f>
        <v>29</v>
      </c>
    </row>
    <row r="4296" x14ac:dyDescent="0.2">
      <c r="A4296" s="4">
        <v>42549</v>
      </c>
      <c r="B4296" s="2">
        <v>27.9166666666674</v>
      </c>
      <c r="C4296" s="5">
        <v>0</v>
      </c>
      <c r="D4296" s="1">
        <v>27.67</v>
      </c>
      <c r="E4296" s="43">
        <f>((Dimensionado!$B$4-20)*C4296/800)+D4296</f>
        <v>27.67</v>
      </c>
    </row>
    <row r="4297" x14ac:dyDescent="0.2">
      <c r="A4297" s="4">
        <v>42549</v>
      </c>
      <c r="B4297" s="2">
        <v>27.9583333333341</v>
      </c>
      <c r="C4297" s="5">
        <v>0</v>
      </c>
      <c r="D4297" s="1">
        <v>26.34</v>
      </c>
      <c r="E4297" s="43">
        <f>((Dimensionado!$B$4-20)*C4297/800)+D4297</f>
        <v>26.34</v>
      </c>
    </row>
    <row r="4298" x14ac:dyDescent="0.2">
      <c r="A4298" s="4">
        <v>42550</v>
      </c>
      <c r="B4298" s="2">
        <v>28.000000000000799</v>
      </c>
      <c r="C4298" s="5">
        <v>0</v>
      </c>
      <c r="D4298" s="1">
        <v>25.01</v>
      </c>
      <c r="E4298" s="43">
        <f>((Dimensionado!$B$4-20)*C4298/800)+D4298</f>
        <v>25.01</v>
      </c>
    </row>
    <row r="4299" x14ac:dyDescent="0.2">
      <c r="A4299" s="4">
        <v>42550</v>
      </c>
      <c r="B4299" s="2">
        <v>28.0416666666674</v>
      </c>
      <c r="C4299" s="5">
        <v>0</v>
      </c>
      <c r="D4299" s="1">
        <v>23.98</v>
      </c>
      <c r="E4299" s="43">
        <f>((Dimensionado!$B$4-20)*C4299/800)+D4299</f>
        <v>23.98</v>
      </c>
    </row>
    <row r="4300" x14ac:dyDescent="0.2">
      <c r="A4300" s="4">
        <v>42550</v>
      </c>
      <c r="B4300" s="2">
        <v>28.0833333333341</v>
      </c>
      <c r="C4300" s="5">
        <v>0</v>
      </c>
      <c r="D4300" s="1">
        <v>22.95</v>
      </c>
      <c r="E4300" s="43">
        <f>((Dimensionado!$B$4-20)*C4300/800)+D4300</f>
        <v>22.95</v>
      </c>
    </row>
    <row r="4301" x14ac:dyDescent="0.2">
      <c r="A4301" s="4">
        <v>42550</v>
      </c>
      <c r="B4301" s="2">
        <v>28.125000000000799</v>
      </c>
      <c r="C4301" s="5">
        <v>0</v>
      </c>
      <c r="D4301" s="1">
        <v>21.93</v>
      </c>
      <c r="E4301" s="43">
        <f>((Dimensionado!$B$4-20)*C4301/800)+D4301</f>
        <v>21.93</v>
      </c>
    </row>
    <row r="4302" x14ac:dyDescent="0.2">
      <c r="A4302" s="4">
        <v>42550</v>
      </c>
      <c r="B4302" s="2">
        <v>28.1666666666674</v>
      </c>
      <c r="C4302" s="5">
        <v>0</v>
      </c>
      <c r="D4302" s="1">
        <v>21.86</v>
      </c>
      <c r="E4302" s="43">
        <f>((Dimensionado!$B$4-20)*C4302/800)+D4302</f>
        <v>21.86</v>
      </c>
    </row>
    <row r="4303" x14ac:dyDescent="0.2">
      <c r="A4303" s="4">
        <v>42550</v>
      </c>
      <c r="B4303" s="2">
        <v>28.2083333333341</v>
      </c>
      <c r="C4303" s="5">
        <v>0</v>
      </c>
      <c r="D4303" s="1">
        <v>21.79</v>
      </c>
      <c r="E4303" s="43">
        <f>((Dimensionado!$B$4-20)*C4303/800)+D4303</f>
        <v>21.79</v>
      </c>
    </row>
    <row r="4304" x14ac:dyDescent="0.2">
      <c r="A4304" s="4">
        <v>42550</v>
      </c>
      <c r="B4304" s="2">
        <v>28.250000000000799</v>
      </c>
      <c r="C4304" s="5">
        <v>65.33</v>
      </c>
      <c r="D4304" s="1">
        <v>21.72</v>
      </c>
      <c r="E4304" s="43">
        <f>((Dimensionado!$B$4-20)*C4304/800)+D4304</f>
        <v>23.7615625</v>
      </c>
    </row>
    <row r="4305" x14ac:dyDescent="0.2">
      <c r="A4305" s="4">
        <v>42550</v>
      </c>
      <c r="B4305" s="2">
        <v>28.2916666666674</v>
      </c>
      <c r="C4305" s="5">
        <v>241.66</v>
      </c>
      <c r="D4305" s="1">
        <v>23.85</v>
      </c>
      <c r="E4305" s="43">
        <f>((Dimensionado!$B$4-20)*C4305/800)+D4305</f>
        <v>31.401875</v>
      </c>
    </row>
    <row r="4306" x14ac:dyDescent="0.2">
      <c r="A4306" s="4">
        <v>42550</v>
      </c>
      <c r="B4306" s="2">
        <v>28.3333333333341</v>
      </c>
      <c r="C4306" s="5">
        <v>456.29</v>
      </c>
      <c r="D4306" s="1">
        <v>25.99</v>
      </c>
      <c r="E4306" s="43">
        <f>((Dimensionado!$B$4-20)*C4306/800)+D4306</f>
        <v>40.249062500000001</v>
      </c>
    </row>
    <row r="4307" x14ac:dyDescent="0.2">
      <c r="A4307" s="4">
        <v>42550</v>
      </c>
      <c r="B4307" s="2">
        <v>28.375000000000799</v>
      </c>
      <c r="C4307" s="5">
        <v>660.07</v>
      </c>
      <c r="D4307" s="1">
        <v>28.13</v>
      </c>
      <c r="E4307" s="43">
        <f>((Dimensionado!$B$4-20)*C4307/800)+D4307</f>
        <v>48.757187500000001</v>
      </c>
    </row>
    <row r="4308" x14ac:dyDescent="0.2">
      <c r="A4308" s="4">
        <v>42550</v>
      </c>
      <c r="B4308" s="2">
        <v>28.4166666666674</v>
      </c>
      <c r="C4308" s="5">
        <v>831.15</v>
      </c>
      <c r="D4308" s="1">
        <v>29.28</v>
      </c>
      <c r="E4308" s="43">
        <f>((Dimensionado!$B$4-20)*C4308/800)+D4308</f>
        <v>55.253437500000004</v>
      </c>
    </row>
    <row r="4309" x14ac:dyDescent="0.2">
      <c r="A4309" s="4">
        <v>42550</v>
      </c>
      <c r="B4309" s="2">
        <v>28.4583333333341</v>
      </c>
      <c r="C4309" s="5">
        <v>945.03</v>
      </c>
      <c r="D4309" s="1">
        <v>30.44</v>
      </c>
      <c r="E4309" s="43">
        <f>((Dimensionado!$B$4-20)*C4309/800)+D4309</f>
        <v>59.972187500000004</v>
      </c>
    </row>
    <row r="4310" x14ac:dyDescent="0.2">
      <c r="A4310" s="4">
        <v>42550</v>
      </c>
      <c r="B4310" s="2">
        <v>28.500000000000799</v>
      </c>
      <c r="C4310" s="5">
        <v>987.76</v>
      </c>
      <c r="D4310" s="1">
        <v>31.6</v>
      </c>
      <c r="E4310" s="43">
        <f>((Dimensionado!$B$4-20)*C4310/800)+D4310</f>
        <v>62.467500000000001</v>
      </c>
    </row>
    <row r="4311" x14ac:dyDescent="0.2">
      <c r="A4311" s="4">
        <v>42550</v>
      </c>
      <c r="B4311" s="2">
        <v>28.5416666666674</v>
      </c>
      <c r="C4311" s="5">
        <v>752.67</v>
      </c>
      <c r="D4311" s="1">
        <v>31.61</v>
      </c>
      <c r="E4311" s="43">
        <f>((Dimensionado!$B$4-20)*C4311/800)+D4311</f>
        <v>55.130937500000002</v>
      </c>
    </row>
    <row r="4312" x14ac:dyDescent="0.2">
      <c r="A4312" s="4">
        <v>42550</v>
      </c>
      <c r="B4312" s="2">
        <v>28.5833333333341</v>
      </c>
      <c r="C4312" s="5">
        <v>733.26</v>
      </c>
      <c r="D4312" s="1">
        <v>31.63</v>
      </c>
      <c r="E4312" s="43">
        <f>((Dimensionado!$B$4-20)*C4312/800)+D4312</f>
        <v>54.544375000000002</v>
      </c>
    </row>
    <row r="4313" x14ac:dyDescent="0.2">
      <c r="A4313" s="4">
        <v>42550</v>
      </c>
      <c r="B4313" s="2">
        <v>28.625000000000799</v>
      </c>
      <c r="C4313" s="5">
        <v>573.91</v>
      </c>
      <c r="D4313" s="1">
        <v>31.65</v>
      </c>
      <c r="E4313" s="43">
        <f>((Dimensionado!$B$4-20)*C4313/800)+D4313</f>
        <v>49.584687500000001</v>
      </c>
    </row>
    <row r="4314" x14ac:dyDescent="0.2">
      <c r="A4314" s="4">
        <v>42550</v>
      </c>
      <c r="B4314" s="2">
        <v>28.6666666666674</v>
      </c>
      <c r="C4314" s="5">
        <v>442.11</v>
      </c>
      <c r="D4314" s="1">
        <v>30.11</v>
      </c>
      <c r="E4314" s="43">
        <f>((Dimensionado!$B$4-20)*C4314/800)+D4314</f>
        <v>43.925937500000003</v>
      </c>
    </row>
    <row r="4315" x14ac:dyDescent="0.2">
      <c r="A4315" s="4">
        <v>42550</v>
      </c>
      <c r="B4315" s="2">
        <v>28.7083333333341</v>
      </c>
      <c r="C4315" s="5">
        <v>201.82</v>
      </c>
      <c r="D4315" s="1">
        <v>28.57</v>
      </c>
      <c r="E4315" s="43">
        <f>((Dimensionado!$B$4-20)*C4315/800)+D4315</f>
        <v>34.876874999999998</v>
      </c>
    </row>
    <row r="4316" x14ac:dyDescent="0.2">
      <c r="A4316" s="4">
        <v>42550</v>
      </c>
      <c r="B4316" s="2">
        <v>28.750000000000799</v>
      </c>
      <c r="C4316" s="5">
        <v>119.37</v>
      </c>
      <c r="D4316" s="1">
        <v>27.03</v>
      </c>
      <c r="E4316" s="43">
        <f>((Dimensionado!$B$4-20)*C4316/800)+D4316</f>
        <v>30.760312500000001</v>
      </c>
    </row>
    <row r="4317" x14ac:dyDescent="0.2">
      <c r="A4317" s="4">
        <v>42550</v>
      </c>
      <c r="B4317" s="2">
        <v>28.7916666666674</v>
      </c>
      <c r="C4317" s="5">
        <v>29.83</v>
      </c>
      <c r="D4317" s="1">
        <v>26.63</v>
      </c>
      <c r="E4317" s="43">
        <f>((Dimensionado!$B$4-20)*C4317/800)+D4317</f>
        <v>27.5621875</v>
      </c>
    </row>
    <row r="4318" x14ac:dyDescent="0.2">
      <c r="A4318" s="4">
        <v>42550</v>
      </c>
      <c r="B4318" s="2">
        <v>28.8333333333341</v>
      </c>
      <c r="C4318" s="5">
        <v>0</v>
      </c>
      <c r="D4318" s="1">
        <v>26.23</v>
      </c>
      <c r="E4318" s="43">
        <f>((Dimensionado!$B$4-20)*C4318/800)+D4318</f>
        <v>26.23</v>
      </c>
    </row>
    <row r="4319" x14ac:dyDescent="0.2">
      <c r="A4319" s="4">
        <v>42550</v>
      </c>
      <c r="B4319" s="2">
        <v>28.875000000000799</v>
      </c>
      <c r="C4319" s="5">
        <v>0</v>
      </c>
      <c r="D4319" s="1">
        <v>25.83</v>
      </c>
      <c r="E4319" s="43">
        <f>((Dimensionado!$B$4-20)*C4319/800)+D4319</f>
        <v>25.83</v>
      </c>
    </row>
    <row r="4320" x14ac:dyDescent="0.2">
      <c r="A4320" s="4">
        <v>42550</v>
      </c>
      <c r="B4320" s="2">
        <v>28.9166666666674</v>
      </c>
      <c r="C4320" s="5">
        <v>0</v>
      </c>
      <c r="D4320" s="1">
        <v>25.16</v>
      </c>
      <c r="E4320" s="43">
        <f>((Dimensionado!$B$4-20)*C4320/800)+D4320</f>
        <v>25.16</v>
      </c>
    </row>
    <row r="4321" x14ac:dyDescent="0.2">
      <c r="A4321" s="4">
        <v>42550</v>
      </c>
      <c r="B4321" s="2">
        <v>28.9583333333341</v>
      </c>
      <c r="C4321" s="5">
        <v>0</v>
      </c>
      <c r="D4321" s="1">
        <v>24.48</v>
      </c>
      <c r="E4321" s="43">
        <f>((Dimensionado!$B$4-20)*C4321/800)+D4321</f>
        <v>24.48</v>
      </c>
    </row>
    <row r="4322" x14ac:dyDescent="0.2">
      <c r="A4322" s="4">
        <v>42551</v>
      </c>
      <c r="B4322" s="2">
        <v>29.000000000000799</v>
      </c>
      <c r="C4322" s="5">
        <v>0</v>
      </c>
      <c r="D4322" s="1">
        <v>23.81</v>
      </c>
      <c r="E4322" s="43">
        <f>((Dimensionado!$B$4-20)*C4322/800)+D4322</f>
        <v>23.81</v>
      </c>
    </row>
    <row r="4323" x14ac:dyDescent="0.2">
      <c r="A4323" s="4">
        <v>42551</v>
      </c>
      <c r="B4323" s="2">
        <v>29.0416666666674</v>
      </c>
      <c r="C4323" s="5">
        <v>0</v>
      </c>
      <c r="D4323" s="1">
        <v>23.42</v>
      </c>
      <c r="E4323" s="43">
        <f>((Dimensionado!$B$4-20)*C4323/800)+D4323</f>
        <v>23.42</v>
      </c>
    </row>
    <row r="4324" x14ac:dyDescent="0.2">
      <c r="A4324" s="4">
        <v>42551</v>
      </c>
      <c r="B4324" s="2">
        <v>29.0833333333341</v>
      </c>
      <c r="C4324" s="5">
        <v>0</v>
      </c>
      <c r="D4324" s="1">
        <v>23.03</v>
      </c>
      <c r="E4324" s="43">
        <f>((Dimensionado!$B$4-20)*C4324/800)+D4324</f>
        <v>23.03</v>
      </c>
    </row>
    <row r="4325" x14ac:dyDescent="0.2">
      <c r="A4325" s="4">
        <v>42551</v>
      </c>
      <c r="B4325" s="2">
        <v>29.125000000000799</v>
      </c>
      <c r="C4325" s="5">
        <v>0</v>
      </c>
      <c r="D4325" s="1">
        <v>22.65</v>
      </c>
      <c r="E4325" s="43">
        <f>((Dimensionado!$B$4-20)*C4325/800)+D4325</f>
        <v>22.65</v>
      </c>
    </row>
    <row r="4326" x14ac:dyDescent="0.2">
      <c r="A4326" s="4">
        <v>42551</v>
      </c>
      <c r="B4326" s="2">
        <v>29.1666666666674</v>
      </c>
      <c r="C4326" s="5">
        <v>0</v>
      </c>
      <c r="D4326" s="1">
        <v>22.58</v>
      </c>
      <c r="E4326" s="43">
        <f>((Dimensionado!$B$4-20)*C4326/800)+D4326</f>
        <v>22.58</v>
      </c>
    </row>
    <row r="4327" x14ac:dyDescent="0.2">
      <c r="A4327" s="4">
        <v>42551</v>
      </c>
      <c r="B4327" s="2">
        <v>29.2083333333341</v>
      </c>
      <c r="C4327" s="5">
        <v>0</v>
      </c>
      <c r="D4327" s="1">
        <v>22.52</v>
      </c>
      <c r="E4327" s="43">
        <f>((Dimensionado!$B$4-20)*C4327/800)+D4327</f>
        <v>22.52</v>
      </c>
    </row>
    <row r="4328" x14ac:dyDescent="0.2">
      <c r="A4328" s="4">
        <v>42551</v>
      </c>
      <c r="B4328" s="2">
        <v>29.250000000000799</v>
      </c>
      <c r="C4328" s="5">
        <v>58.88</v>
      </c>
      <c r="D4328" s="1">
        <v>22.46</v>
      </c>
      <c r="E4328" s="43">
        <f>((Dimensionado!$B$4-20)*C4328/800)+D4328</f>
        <v>24.3</v>
      </c>
    </row>
    <row r="4329" x14ac:dyDescent="0.2">
      <c r="A4329" s="4">
        <v>42551</v>
      </c>
      <c r="B4329" s="2">
        <v>29.2916666666674</v>
      </c>
      <c r="C4329" s="5">
        <v>241.57</v>
      </c>
      <c r="D4329" s="1">
        <v>23.99</v>
      </c>
      <c r="E4329" s="43">
        <f>((Dimensionado!$B$4-20)*C4329/800)+D4329</f>
        <v>31.5390625</v>
      </c>
    </row>
    <row r="4330" x14ac:dyDescent="0.2">
      <c r="A4330" s="4">
        <v>42551</v>
      </c>
      <c r="B4330" s="2">
        <v>29.3333333333341</v>
      </c>
      <c r="C4330" s="5">
        <v>457.53</v>
      </c>
      <c r="D4330" s="1">
        <v>25.52</v>
      </c>
      <c r="E4330" s="43">
        <f>((Dimensionado!$B$4-20)*C4330/800)+D4330</f>
        <v>39.817812500000002</v>
      </c>
    </row>
    <row r="4331" x14ac:dyDescent="0.2">
      <c r="A4331" s="4">
        <v>42551</v>
      </c>
      <c r="B4331" s="2">
        <v>29.375000000000799</v>
      </c>
      <c r="C4331" s="5">
        <v>659.4</v>
      </c>
      <c r="D4331" s="1">
        <v>27.05</v>
      </c>
      <c r="E4331" s="43">
        <f>((Dimensionado!$B$4-20)*C4331/800)+D4331</f>
        <v>47.65625</v>
      </c>
    </row>
    <row r="4332" x14ac:dyDescent="0.2">
      <c r="A4332" s="4">
        <v>42551</v>
      </c>
      <c r="B4332" s="2">
        <v>29.4166666666674</v>
      </c>
      <c r="C4332" s="5">
        <v>825.86</v>
      </c>
      <c r="D4332" s="1">
        <v>28.13</v>
      </c>
      <c r="E4332" s="43">
        <f>((Dimensionado!$B$4-20)*C4332/800)+D4332</f>
        <v>53.938124999999999</v>
      </c>
    </row>
    <row r="4333" x14ac:dyDescent="0.2">
      <c r="A4333" s="4">
        <v>42551</v>
      </c>
      <c r="B4333" s="2">
        <v>29.4583333333341</v>
      </c>
      <c r="C4333" s="5">
        <v>939.58</v>
      </c>
      <c r="D4333" s="1">
        <v>29.21</v>
      </c>
      <c r="E4333" s="43">
        <f>((Dimensionado!$B$4-20)*C4333/800)+D4333</f>
        <v>58.571875000000006</v>
      </c>
    </row>
    <row r="4334" x14ac:dyDescent="0.2">
      <c r="A4334" s="4">
        <v>42551</v>
      </c>
      <c r="B4334" s="2">
        <v>29.500000000000799</v>
      </c>
      <c r="C4334" s="5">
        <v>993.18</v>
      </c>
      <c r="D4334" s="1">
        <v>30.3</v>
      </c>
      <c r="E4334" s="43">
        <f>((Dimensionado!$B$4-20)*C4334/800)+D4334</f>
        <v>61.336874999999999</v>
      </c>
    </row>
    <row r="4335" x14ac:dyDescent="0.2">
      <c r="A4335" s="4">
        <v>42551</v>
      </c>
      <c r="B4335" s="2">
        <v>29.5416666666674</v>
      </c>
      <c r="C4335" s="5">
        <v>966.42</v>
      </c>
      <c r="D4335" s="1">
        <v>30.86</v>
      </c>
      <c r="E4335" s="43">
        <f>((Dimensionado!$B$4-20)*C4335/800)+D4335</f>
        <v>61.060625000000002</v>
      </c>
    </row>
    <row r="4336" x14ac:dyDescent="0.2">
      <c r="A4336" s="4">
        <v>42551</v>
      </c>
      <c r="B4336" s="2">
        <v>29.5833333333341</v>
      </c>
      <c r="C4336" s="5">
        <v>877.53</v>
      </c>
      <c r="D4336" s="1">
        <v>31.43</v>
      </c>
      <c r="E4336" s="43">
        <f>((Dimensionado!$B$4-20)*C4336/800)+D4336</f>
        <v>58.852812499999999</v>
      </c>
    </row>
    <row r="4337" x14ac:dyDescent="0.2">
      <c r="A4337" s="4">
        <v>42551</v>
      </c>
      <c r="B4337" s="2">
        <v>29.625000000000799</v>
      </c>
      <c r="C4337" s="5">
        <v>733.15</v>
      </c>
      <c r="D4337" s="1">
        <v>32</v>
      </c>
      <c r="E4337" s="43">
        <f>((Dimensionado!$B$4-20)*C4337/800)+D4337</f>
        <v>54.910937500000003</v>
      </c>
    </row>
    <row r="4338" x14ac:dyDescent="0.2">
      <c r="A4338" s="4">
        <v>42551</v>
      </c>
      <c r="B4338" s="2">
        <v>29.6666666666674</v>
      </c>
      <c r="C4338" s="5">
        <v>536.91999999999996</v>
      </c>
      <c r="D4338" s="1">
        <v>31.48</v>
      </c>
      <c r="E4338" s="43">
        <f>((Dimensionado!$B$4-20)*C4338/800)+D4338</f>
        <v>48.258749999999999</v>
      </c>
    </row>
    <row r="4339" x14ac:dyDescent="0.2">
      <c r="A4339" s="4">
        <v>42551</v>
      </c>
      <c r="B4339" s="2">
        <v>29.7083333333341</v>
      </c>
      <c r="C4339" s="5">
        <v>321.25</v>
      </c>
      <c r="D4339" s="1">
        <v>30.95</v>
      </c>
      <c r="E4339" s="43">
        <f>((Dimensionado!$B$4-20)*C4339/800)+D4339</f>
        <v>40.989062500000003</v>
      </c>
    </row>
    <row r="4340" x14ac:dyDescent="0.2">
      <c r="A4340" s="4">
        <v>42551</v>
      </c>
      <c r="B4340" s="2">
        <v>29.750000000000799</v>
      </c>
      <c r="C4340" s="5">
        <v>116.36</v>
      </c>
      <c r="D4340" s="1">
        <v>30.42</v>
      </c>
      <c r="E4340" s="43">
        <f>((Dimensionado!$B$4-20)*C4340/800)+D4340</f>
        <v>34.056249999999999</v>
      </c>
    </row>
    <row r="4341" x14ac:dyDescent="0.2">
      <c r="A4341" s="4">
        <v>42551</v>
      </c>
      <c r="B4341" s="2">
        <v>29.7916666666674</v>
      </c>
      <c r="C4341" s="5">
        <v>28.92</v>
      </c>
      <c r="D4341" s="1">
        <v>29.32</v>
      </c>
      <c r="E4341" s="43">
        <f>((Dimensionado!$B$4-20)*C4341/800)+D4341</f>
        <v>30.223749999999999</v>
      </c>
    </row>
    <row r="4342" x14ac:dyDescent="0.2">
      <c r="A4342" s="4">
        <v>42551</v>
      </c>
      <c r="B4342" s="2">
        <v>29.8333333333341</v>
      </c>
      <c r="C4342" s="5">
        <v>0</v>
      </c>
      <c r="D4342" s="1">
        <v>28.23</v>
      </c>
      <c r="E4342" s="43">
        <f>((Dimensionado!$B$4-20)*C4342/800)+D4342</f>
        <v>28.23</v>
      </c>
    </row>
    <row r="4343" x14ac:dyDescent="0.2">
      <c r="A4343" s="4">
        <v>42551</v>
      </c>
      <c r="B4343" s="2">
        <v>29.875000000000799</v>
      </c>
      <c r="C4343" s="5">
        <v>0</v>
      </c>
      <c r="D4343" s="1">
        <v>27.13</v>
      </c>
      <c r="E4343" s="43">
        <f>((Dimensionado!$B$4-20)*C4343/800)+D4343</f>
        <v>27.13</v>
      </c>
    </row>
    <row r="4344" x14ac:dyDescent="0.2">
      <c r="A4344" s="4">
        <v>42551</v>
      </c>
      <c r="B4344" s="2">
        <v>29.9166666666674</v>
      </c>
      <c r="C4344" s="5">
        <v>0</v>
      </c>
      <c r="D4344" s="1">
        <v>26.28</v>
      </c>
      <c r="E4344" s="43">
        <f>((Dimensionado!$B$4-20)*C4344/800)+D4344</f>
        <v>26.28</v>
      </c>
    </row>
    <row r="4345" x14ac:dyDescent="0.2">
      <c r="A4345" s="4">
        <v>42551</v>
      </c>
      <c r="B4345" s="2">
        <v>29.9583333333341</v>
      </c>
      <c r="C4345" s="5">
        <v>0</v>
      </c>
      <c r="D4345" s="1">
        <v>25.42</v>
      </c>
      <c r="E4345" s="43">
        <f>((Dimensionado!$B$4-20)*C4345/800)+D4345</f>
        <v>25.42</v>
      </c>
    </row>
    <row r="4346" x14ac:dyDescent="0.2">
      <c r="A4346" s="4">
        <v>42552</v>
      </c>
      <c r="B4346" s="2">
        <v>0</v>
      </c>
      <c r="C4346" s="5">
        <v>0</v>
      </c>
      <c r="D4346" s="1">
        <v>24.57</v>
      </c>
      <c r="E4346" s="43">
        <f>((Dimensionado!$B$4-20)*C4346/800)+D4346</f>
        <v>24.57</v>
      </c>
    </row>
    <row r="4347" x14ac:dyDescent="0.2">
      <c r="A4347" s="4">
        <v>42552</v>
      </c>
      <c r="B4347" s="2">
        <v>4.1666666666666699E-2</v>
      </c>
      <c r="C4347" s="5">
        <v>0</v>
      </c>
      <c r="D4347" s="1">
        <v>24.41</v>
      </c>
      <c r="E4347" s="43">
        <f>((Dimensionado!$B$4-20)*C4347/800)+D4347</f>
        <v>24.41</v>
      </c>
    </row>
    <row r="4348" x14ac:dyDescent="0.2">
      <c r="A4348" s="4">
        <v>42552</v>
      </c>
      <c r="B4348" s="2">
        <v>8.3333333333333398E-2</v>
      </c>
      <c r="C4348" s="5">
        <v>0</v>
      </c>
      <c r="D4348" s="1">
        <v>24.25</v>
      </c>
      <c r="E4348" s="43">
        <f>((Dimensionado!$B$4-20)*C4348/800)+D4348</f>
        <v>24.25</v>
      </c>
    </row>
    <row r="4349" x14ac:dyDescent="0.2">
      <c r="A4349" s="4">
        <v>42552</v>
      </c>
      <c r="B4349" s="2">
        <v>0.125</v>
      </c>
      <c r="C4349" s="5">
        <v>0</v>
      </c>
      <c r="D4349" s="1">
        <v>24.09</v>
      </c>
      <c r="E4349" s="43">
        <f>((Dimensionado!$B$4-20)*C4349/800)+D4349</f>
        <v>24.09</v>
      </c>
    </row>
    <row r="4350" x14ac:dyDescent="0.2">
      <c r="A4350" s="4">
        <v>42552</v>
      </c>
      <c r="B4350" s="2">
        <v>0.16666666666666699</v>
      </c>
      <c r="C4350" s="5">
        <v>0</v>
      </c>
      <c r="D4350" s="1">
        <v>23.57</v>
      </c>
      <c r="E4350" s="43">
        <f>((Dimensionado!$B$4-20)*C4350/800)+D4350</f>
        <v>23.57</v>
      </c>
    </row>
    <row r="4351" x14ac:dyDescent="0.2">
      <c r="A4351" s="4">
        <v>42552</v>
      </c>
      <c r="B4351" s="2">
        <v>0.20833333333333301</v>
      </c>
      <c r="C4351" s="5">
        <v>0</v>
      </c>
      <c r="D4351" s="1">
        <v>23.05</v>
      </c>
      <c r="E4351" s="43">
        <f>((Dimensionado!$B$4-20)*C4351/800)+D4351</f>
        <v>23.05</v>
      </c>
    </row>
    <row r="4352" x14ac:dyDescent="0.2">
      <c r="A4352" s="4">
        <v>42552</v>
      </c>
      <c r="B4352" s="2">
        <v>0.25</v>
      </c>
      <c r="C4352" s="5">
        <v>49.18</v>
      </c>
      <c r="D4352" s="1">
        <v>22.54</v>
      </c>
      <c r="E4352" s="43">
        <f>((Dimensionado!$B$4-20)*C4352/800)+D4352</f>
        <v>24.076874999999998</v>
      </c>
    </row>
    <row r="4353" x14ac:dyDescent="0.2">
      <c r="A4353" s="4">
        <v>42552</v>
      </c>
      <c r="B4353" s="2">
        <v>0.29166666666666702</v>
      </c>
      <c r="C4353" s="5">
        <v>240.93</v>
      </c>
      <c r="D4353" s="1">
        <v>24.52</v>
      </c>
      <c r="E4353" s="43">
        <f>((Dimensionado!$B$4-20)*C4353/800)+D4353</f>
        <v>32.049062499999998</v>
      </c>
    </row>
    <row r="4354" x14ac:dyDescent="0.2">
      <c r="A4354" s="4">
        <v>42552</v>
      </c>
      <c r="B4354" s="2">
        <v>0.33333333333333398</v>
      </c>
      <c r="C4354" s="5">
        <v>461.21</v>
      </c>
      <c r="D4354" s="1">
        <v>26.5</v>
      </c>
      <c r="E4354" s="43">
        <f>((Dimensionado!$B$4-20)*C4354/800)+D4354</f>
        <v>40.912812500000001</v>
      </c>
    </row>
    <row r="4355" x14ac:dyDescent="0.2">
      <c r="A4355" s="4">
        <v>42552</v>
      </c>
      <c r="B4355" s="2">
        <v>0.375</v>
      </c>
      <c r="C4355" s="5">
        <v>670.11</v>
      </c>
      <c r="D4355" s="1">
        <v>28.49</v>
      </c>
      <c r="E4355" s="43">
        <f>((Dimensionado!$B$4-20)*C4355/800)+D4355</f>
        <v>49.430937499999999</v>
      </c>
    </row>
    <row r="4356" x14ac:dyDescent="0.2">
      <c r="A4356" s="4">
        <v>42552</v>
      </c>
      <c r="B4356" s="2">
        <v>0.41666666666666702</v>
      </c>
      <c r="C4356" s="5">
        <v>845.76</v>
      </c>
      <c r="D4356" s="1">
        <v>29.6</v>
      </c>
      <c r="E4356" s="43">
        <f>((Dimensionado!$B$4-20)*C4356/800)+D4356</f>
        <v>56.03</v>
      </c>
    </row>
    <row r="4357" x14ac:dyDescent="0.2">
      <c r="A4357" s="4">
        <v>42552</v>
      </c>
      <c r="B4357" s="2">
        <v>0.45833333333333398</v>
      </c>
      <c r="C4357" s="5">
        <v>962.74</v>
      </c>
      <c r="D4357" s="1">
        <v>30.72</v>
      </c>
      <c r="E4357" s="43">
        <f>((Dimensionado!$B$4-20)*C4357/800)+D4357</f>
        <v>60.805624999999999</v>
      </c>
    </row>
    <row r="4358" x14ac:dyDescent="0.2">
      <c r="A4358" s="4">
        <v>42552</v>
      </c>
      <c r="B4358" s="2">
        <v>0.5</v>
      </c>
      <c r="C4358" s="5">
        <v>1012.97</v>
      </c>
      <c r="D4358" s="1">
        <v>31.83</v>
      </c>
      <c r="E4358" s="43">
        <f>((Dimensionado!$B$4-20)*C4358/800)+D4358</f>
        <v>63.485312499999999</v>
      </c>
    </row>
    <row r="4359" x14ac:dyDescent="0.2">
      <c r="A4359" s="4">
        <v>42552</v>
      </c>
      <c r="B4359" s="2">
        <v>0.54166666666666696</v>
      </c>
      <c r="C4359" s="5">
        <v>996.9</v>
      </c>
      <c r="D4359" s="1">
        <v>32.520000000000003</v>
      </c>
      <c r="E4359" s="43">
        <f>((Dimensionado!$B$4-20)*C4359/800)+D4359</f>
        <v>63.673124999999999</v>
      </c>
    </row>
    <row r="4360" x14ac:dyDescent="0.2">
      <c r="A4360" s="4">
        <v>42552</v>
      </c>
      <c r="B4360" s="2">
        <v>0.58333333333333404</v>
      </c>
      <c r="C4360" s="5">
        <v>909.71</v>
      </c>
      <c r="D4360" s="1">
        <v>33.21</v>
      </c>
      <c r="E4360" s="43">
        <f>((Dimensionado!$B$4-20)*C4360/800)+D4360</f>
        <v>61.638437500000002</v>
      </c>
    </row>
    <row r="4361" x14ac:dyDescent="0.2">
      <c r="A4361" s="4">
        <v>42552</v>
      </c>
      <c r="B4361" s="2">
        <v>0.625</v>
      </c>
      <c r="C4361" s="5">
        <v>747.96</v>
      </c>
      <c r="D4361" s="1">
        <v>33.9</v>
      </c>
      <c r="E4361" s="43">
        <f>((Dimensionado!$B$4-20)*C4361/800)+D4361</f>
        <v>57.27375</v>
      </c>
    </row>
    <row r="4362" x14ac:dyDescent="0.2">
      <c r="A4362" s="4">
        <v>42552</v>
      </c>
      <c r="B4362" s="2">
        <v>0.66666666666666696</v>
      </c>
      <c r="C4362" s="5">
        <v>546</v>
      </c>
      <c r="D4362" s="1">
        <v>33.42</v>
      </c>
      <c r="E4362" s="43">
        <f>((Dimensionado!$B$4-20)*C4362/800)+D4362</f>
        <v>50.482500000000002</v>
      </c>
    </row>
    <row r="4363" x14ac:dyDescent="0.2">
      <c r="A4363" s="4">
        <v>42552</v>
      </c>
      <c r="B4363" s="2">
        <v>0.70833333333333404</v>
      </c>
      <c r="C4363" s="5">
        <v>325.69</v>
      </c>
      <c r="D4363" s="1">
        <v>32.94</v>
      </c>
      <c r="E4363" s="43">
        <f>((Dimensionado!$B$4-20)*C4363/800)+D4363</f>
        <v>43.117812499999999</v>
      </c>
    </row>
    <row r="4364" x14ac:dyDescent="0.2">
      <c r="A4364" s="4">
        <v>42552</v>
      </c>
      <c r="B4364" s="2">
        <v>0.750000000000001</v>
      </c>
      <c r="C4364" s="5">
        <v>111.22</v>
      </c>
      <c r="D4364" s="1">
        <v>32.46</v>
      </c>
      <c r="E4364" s="43">
        <f>((Dimensionado!$B$4-20)*C4364/800)+D4364</f>
        <v>35.935625000000002</v>
      </c>
    </row>
    <row r="4365" x14ac:dyDescent="0.2">
      <c r="A4365" s="4">
        <v>42552</v>
      </c>
      <c r="B4365" s="2">
        <v>0.79166666666666696</v>
      </c>
      <c r="C4365" s="5">
        <v>28.92</v>
      </c>
      <c r="D4365" s="1">
        <v>31.02</v>
      </c>
      <c r="E4365" s="43">
        <f>((Dimensionado!$B$4-20)*C4365/800)+D4365</f>
        <v>31.923749999999998</v>
      </c>
    </row>
    <row r="4366" x14ac:dyDescent="0.2">
      <c r="A4366" s="4">
        <v>42552</v>
      </c>
      <c r="B4366" s="2">
        <v>0.83333333333333404</v>
      </c>
      <c r="C4366" s="5">
        <v>0</v>
      </c>
      <c r="D4366" s="1">
        <v>29.59</v>
      </c>
      <c r="E4366" s="43">
        <f>((Dimensionado!$B$4-20)*C4366/800)+D4366</f>
        <v>29.59</v>
      </c>
    </row>
    <row r="4367" x14ac:dyDescent="0.2">
      <c r="A4367" s="4">
        <v>42552</v>
      </c>
      <c r="B4367" s="2">
        <v>0.875000000000001</v>
      </c>
      <c r="C4367" s="5">
        <v>0</v>
      </c>
      <c r="D4367" s="1">
        <v>28.16</v>
      </c>
      <c r="E4367" s="43">
        <f>((Dimensionado!$B$4-20)*C4367/800)+D4367</f>
        <v>28.16</v>
      </c>
    </row>
    <row r="4368" x14ac:dyDescent="0.2">
      <c r="A4368" s="4">
        <v>42552</v>
      </c>
      <c r="B4368" s="2">
        <v>0.91666666666666696</v>
      </c>
      <c r="C4368" s="5">
        <v>0</v>
      </c>
      <c r="D4368" s="1">
        <v>27.12</v>
      </c>
      <c r="E4368" s="43">
        <f>((Dimensionado!$B$4-20)*C4368/800)+D4368</f>
        <v>27.12</v>
      </c>
    </row>
    <row r="4369" x14ac:dyDescent="0.2">
      <c r="A4369" s="4">
        <v>42552</v>
      </c>
      <c r="B4369" s="2">
        <v>0.95833333333333404</v>
      </c>
      <c r="C4369" s="5">
        <v>0</v>
      </c>
      <c r="D4369" s="1">
        <v>26.08</v>
      </c>
      <c r="E4369" s="43">
        <f>((Dimensionado!$B$4-20)*C4369/800)+D4369</f>
        <v>26.08</v>
      </c>
    </row>
    <row r="4370" x14ac:dyDescent="0.2">
      <c r="A4370" s="4">
        <v>42553</v>
      </c>
      <c r="B4370" s="2">
        <v>1</v>
      </c>
      <c r="C4370" s="5">
        <v>0</v>
      </c>
      <c r="D4370" s="1">
        <v>25.04</v>
      </c>
      <c r="E4370" s="43">
        <f>((Dimensionado!$B$4-20)*C4370/800)+D4370</f>
        <v>25.04</v>
      </c>
    </row>
    <row r="4371" x14ac:dyDescent="0.2">
      <c r="A4371" s="4">
        <v>42553</v>
      </c>
      <c r="B4371" s="2">
        <v>1.0416666666666701</v>
      </c>
      <c r="C4371" s="5">
        <v>0</v>
      </c>
      <c r="D4371" s="1">
        <v>24.57</v>
      </c>
      <c r="E4371" s="43">
        <f>((Dimensionado!$B$4-20)*C4371/800)+D4371</f>
        <v>24.57</v>
      </c>
    </row>
    <row r="4372" x14ac:dyDescent="0.2">
      <c r="A4372" s="4">
        <v>42553</v>
      </c>
      <c r="B4372" s="2">
        <v>1.0833333333333299</v>
      </c>
      <c r="C4372" s="5">
        <v>0</v>
      </c>
      <c r="D4372" s="1">
        <v>24.1</v>
      </c>
      <c r="E4372" s="43">
        <f>((Dimensionado!$B$4-20)*C4372/800)+D4372</f>
        <v>24.1</v>
      </c>
    </row>
    <row r="4373" x14ac:dyDescent="0.2">
      <c r="A4373" s="4">
        <v>42553</v>
      </c>
      <c r="B4373" s="2">
        <v>1.125</v>
      </c>
      <c r="C4373" s="5">
        <v>0</v>
      </c>
      <c r="D4373" s="1">
        <v>23.64</v>
      </c>
      <c r="E4373" s="43">
        <f>((Dimensionado!$B$4-20)*C4373/800)+D4373</f>
        <v>23.64</v>
      </c>
    </row>
    <row r="4374" x14ac:dyDescent="0.2">
      <c r="A4374" s="4">
        <v>42553</v>
      </c>
      <c r="B4374" s="2">
        <v>1.1666666666666701</v>
      </c>
      <c r="C4374" s="5">
        <v>0</v>
      </c>
      <c r="D4374" s="1">
        <v>23.28</v>
      </c>
      <c r="E4374" s="43">
        <f>((Dimensionado!$B$4-20)*C4374/800)+D4374</f>
        <v>23.28</v>
      </c>
    </row>
    <row r="4375" x14ac:dyDescent="0.2">
      <c r="A4375" s="4">
        <v>42553</v>
      </c>
      <c r="B4375" s="2">
        <v>1.2083333333333299</v>
      </c>
      <c r="C4375" s="5">
        <v>0</v>
      </c>
      <c r="D4375" s="1">
        <v>22.92</v>
      </c>
      <c r="E4375" s="43">
        <f>((Dimensionado!$B$4-20)*C4375/800)+D4375</f>
        <v>22.92</v>
      </c>
    </row>
    <row r="4376" x14ac:dyDescent="0.2">
      <c r="A4376" s="4">
        <v>42553</v>
      </c>
      <c r="B4376" s="2">
        <v>1.25</v>
      </c>
      <c r="C4376" s="5">
        <v>46.12</v>
      </c>
      <c r="D4376" s="1">
        <v>22.57</v>
      </c>
      <c r="E4376" s="43">
        <f>((Dimensionado!$B$4-20)*C4376/800)+D4376</f>
        <v>24.01125</v>
      </c>
    </row>
    <row r="4377" x14ac:dyDescent="0.2">
      <c r="A4377" s="4">
        <v>42553</v>
      </c>
      <c r="B4377" s="2">
        <v>1.2916666666666701</v>
      </c>
      <c r="C4377" s="5">
        <v>240.92</v>
      </c>
      <c r="D4377" s="1">
        <v>24.93</v>
      </c>
      <c r="E4377" s="43">
        <f>((Dimensionado!$B$4-20)*C4377/800)+D4377</f>
        <v>32.458750000000002</v>
      </c>
    </row>
    <row r="4378" x14ac:dyDescent="0.2">
      <c r="A4378" s="4">
        <v>42553</v>
      </c>
      <c r="B4378" s="2">
        <v>1.3333333333333299</v>
      </c>
      <c r="C4378" s="5">
        <v>460.71</v>
      </c>
      <c r="D4378" s="1">
        <v>27.29</v>
      </c>
      <c r="E4378" s="43">
        <f>((Dimensionado!$B$4-20)*C4378/800)+D4378</f>
        <v>41.6871875</v>
      </c>
    </row>
    <row r="4379" x14ac:dyDescent="0.2">
      <c r="A4379" s="4">
        <v>42553</v>
      </c>
      <c r="B4379" s="2">
        <v>1.375</v>
      </c>
      <c r="C4379" s="5">
        <v>669.56</v>
      </c>
      <c r="D4379" s="1">
        <v>29.66</v>
      </c>
      <c r="E4379" s="43">
        <f>((Dimensionado!$B$4-20)*C4379/800)+D4379</f>
        <v>50.583749999999995</v>
      </c>
    </row>
    <row r="4380" x14ac:dyDescent="0.2">
      <c r="A4380" s="4">
        <v>42553</v>
      </c>
      <c r="B4380" s="2">
        <v>1.4166666666666701</v>
      </c>
      <c r="C4380" s="5">
        <v>841.73</v>
      </c>
      <c r="D4380" s="1">
        <v>31.02</v>
      </c>
      <c r="E4380" s="43">
        <f>((Dimensionado!$B$4-20)*C4380/800)+D4380</f>
        <v>57.324062499999997</v>
      </c>
    </row>
    <row r="4381" x14ac:dyDescent="0.2">
      <c r="A4381" s="4">
        <v>42553</v>
      </c>
      <c r="B4381" s="2">
        <v>1.4583333333333299</v>
      </c>
      <c r="C4381" s="5">
        <v>958.53</v>
      </c>
      <c r="D4381" s="1">
        <v>32.380000000000003</v>
      </c>
      <c r="E4381" s="43">
        <f>((Dimensionado!$B$4-20)*C4381/800)+D4381</f>
        <v>62.334062500000002</v>
      </c>
    </row>
    <row r="4382" x14ac:dyDescent="0.2">
      <c r="A4382" s="4">
        <v>42553</v>
      </c>
      <c r="B4382" s="2">
        <v>1.5</v>
      </c>
      <c r="C4382" s="5">
        <v>1013.61</v>
      </c>
      <c r="D4382" s="1">
        <v>33.74</v>
      </c>
      <c r="E4382" s="43">
        <f>((Dimensionado!$B$4-20)*C4382/800)+D4382</f>
        <v>65.415312499999999</v>
      </c>
    </row>
    <row r="4383" x14ac:dyDescent="0.2">
      <c r="A4383" s="4">
        <v>42553</v>
      </c>
      <c r="B4383" s="2">
        <v>1.5416666666666701</v>
      </c>
      <c r="C4383" s="5">
        <v>991.72</v>
      </c>
      <c r="D4383" s="1">
        <v>34.29</v>
      </c>
      <c r="E4383" s="43">
        <f>((Dimensionado!$B$4-20)*C4383/800)+D4383</f>
        <v>65.28125</v>
      </c>
    </row>
    <row r="4384" x14ac:dyDescent="0.2">
      <c r="A4384" s="4">
        <v>42553</v>
      </c>
      <c r="B4384" s="2">
        <v>1.5833333333333299</v>
      </c>
      <c r="C4384" s="5">
        <v>901.05</v>
      </c>
      <c r="D4384" s="1">
        <v>34.840000000000003</v>
      </c>
      <c r="E4384" s="43">
        <f>((Dimensionado!$B$4-20)*C4384/800)+D4384</f>
        <v>62.997812500000002</v>
      </c>
    </row>
    <row r="4385" x14ac:dyDescent="0.2">
      <c r="A4385" s="4">
        <v>42553</v>
      </c>
      <c r="B4385" s="2">
        <v>1.625</v>
      </c>
      <c r="C4385" s="5">
        <v>744.2</v>
      </c>
      <c r="D4385" s="1">
        <v>35.4</v>
      </c>
      <c r="E4385" s="43">
        <f>((Dimensionado!$B$4-20)*C4385/800)+D4385</f>
        <v>58.65625</v>
      </c>
    </row>
    <row r="4386" x14ac:dyDescent="0.2">
      <c r="A4386" s="4">
        <v>42553</v>
      </c>
      <c r="B4386" s="2">
        <v>1.6666666666666701</v>
      </c>
      <c r="C4386" s="5">
        <v>542.41999999999996</v>
      </c>
      <c r="D4386" s="1">
        <v>35.299999999999997</v>
      </c>
      <c r="E4386" s="43">
        <f>((Dimensionado!$B$4-20)*C4386/800)+D4386</f>
        <v>52.250624999999999</v>
      </c>
    </row>
    <row r="4387" x14ac:dyDescent="0.2">
      <c r="A4387" s="4">
        <v>42553</v>
      </c>
      <c r="B4387" s="2">
        <v>1.7083333333333299</v>
      </c>
      <c r="C4387" s="5">
        <v>322.52</v>
      </c>
      <c r="D4387" s="1">
        <v>35.200000000000003</v>
      </c>
      <c r="E4387" s="43">
        <f>((Dimensionado!$B$4-20)*C4387/800)+D4387</f>
        <v>45.278750000000002</v>
      </c>
    </row>
    <row r="4388" x14ac:dyDescent="0.2">
      <c r="A4388" s="4">
        <v>42553</v>
      </c>
      <c r="B4388" s="2">
        <v>1.75</v>
      </c>
      <c r="C4388" s="5">
        <v>113.81</v>
      </c>
      <c r="D4388" s="1">
        <v>35.11</v>
      </c>
      <c r="E4388" s="43">
        <f>((Dimensionado!$B$4-20)*C4388/800)+D4388</f>
        <v>38.666562499999998</v>
      </c>
    </row>
    <row r="4389" x14ac:dyDescent="0.2">
      <c r="A4389" s="4">
        <v>42553</v>
      </c>
      <c r="B4389" s="2">
        <v>1.7916666666666701</v>
      </c>
      <c r="C4389" s="5">
        <v>29.83</v>
      </c>
      <c r="D4389" s="1">
        <v>33.89</v>
      </c>
      <c r="E4389" s="43">
        <f>((Dimensionado!$B$4-20)*C4389/800)+D4389</f>
        <v>34.822187499999998</v>
      </c>
    </row>
    <row r="4390" x14ac:dyDescent="0.2">
      <c r="A4390" s="4">
        <v>42553</v>
      </c>
      <c r="B4390" s="2">
        <v>1.8333333333333299</v>
      </c>
      <c r="C4390" s="5">
        <v>0</v>
      </c>
      <c r="D4390" s="1">
        <v>32.67</v>
      </c>
      <c r="E4390" s="43">
        <f>((Dimensionado!$B$4-20)*C4390/800)+D4390</f>
        <v>32.67</v>
      </c>
    </row>
    <row r="4391" x14ac:dyDescent="0.2">
      <c r="A4391" s="4">
        <v>42553</v>
      </c>
      <c r="B4391" s="2">
        <v>1.875</v>
      </c>
      <c r="C4391" s="5">
        <v>0</v>
      </c>
      <c r="D4391" s="1">
        <v>31.45</v>
      </c>
      <c r="E4391" s="43">
        <f>((Dimensionado!$B$4-20)*C4391/800)+D4391</f>
        <v>31.45</v>
      </c>
    </row>
    <row r="4392" x14ac:dyDescent="0.2">
      <c r="A4392" s="4">
        <v>42553</v>
      </c>
      <c r="B4392" s="2">
        <v>1.9166666666666701</v>
      </c>
      <c r="C4392" s="5">
        <v>0</v>
      </c>
      <c r="D4392" s="1">
        <v>29.94</v>
      </c>
      <c r="E4392" s="43">
        <f>((Dimensionado!$B$4-20)*C4392/800)+D4392</f>
        <v>29.94</v>
      </c>
    </row>
    <row r="4393" x14ac:dyDescent="0.2">
      <c r="A4393" s="4">
        <v>42553</v>
      </c>
      <c r="B4393" s="2">
        <v>1.9583333333333299</v>
      </c>
      <c r="C4393" s="5">
        <v>0</v>
      </c>
      <c r="D4393" s="1">
        <v>28.43</v>
      </c>
      <c r="E4393" s="43">
        <f>((Dimensionado!$B$4-20)*C4393/800)+D4393</f>
        <v>28.43</v>
      </c>
    </row>
    <row r="4394" x14ac:dyDescent="0.2">
      <c r="A4394" s="4">
        <v>42554</v>
      </c>
      <c r="B4394" s="2">
        <v>2</v>
      </c>
      <c r="C4394" s="5">
        <v>0</v>
      </c>
      <c r="D4394" s="1">
        <v>26.92</v>
      </c>
      <c r="E4394" s="43">
        <f>((Dimensionado!$B$4-20)*C4394/800)+D4394</f>
        <v>26.92</v>
      </c>
    </row>
    <row r="4395" x14ac:dyDescent="0.2">
      <c r="A4395" s="4">
        <v>42554</v>
      </c>
      <c r="B4395" s="2">
        <v>2.04166666666675</v>
      </c>
      <c r="C4395" s="5">
        <v>0</v>
      </c>
      <c r="D4395" s="1">
        <v>26.14</v>
      </c>
      <c r="E4395" s="43">
        <f>((Dimensionado!$B$4-20)*C4395/800)+D4395</f>
        <v>26.14</v>
      </c>
    </row>
    <row r="4396" x14ac:dyDescent="0.2">
      <c r="A4396" s="4">
        <v>42554</v>
      </c>
      <c r="B4396" s="2">
        <v>2.0833333333334201</v>
      </c>
      <c r="C4396" s="5">
        <v>0</v>
      </c>
      <c r="D4396" s="1">
        <v>25.37</v>
      </c>
      <c r="E4396" s="43">
        <f>((Dimensionado!$B$4-20)*C4396/800)+D4396</f>
        <v>25.37</v>
      </c>
    </row>
    <row r="4397" x14ac:dyDescent="0.2">
      <c r="A4397" s="4">
        <v>42554</v>
      </c>
      <c r="B4397" s="2">
        <v>2.1250000000000902</v>
      </c>
      <c r="C4397" s="5">
        <v>0</v>
      </c>
      <c r="D4397" s="1">
        <v>24.6</v>
      </c>
      <c r="E4397" s="43">
        <f>((Dimensionado!$B$4-20)*C4397/800)+D4397</f>
        <v>24.6</v>
      </c>
    </row>
    <row r="4398" x14ac:dyDescent="0.2">
      <c r="A4398" s="4">
        <v>42554</v>
      </c>
      <c r="B4398" s="2">
        <v>2.1666666666667602</v>
      </c>
      <c r="C4398" s="5">
        <v>0</v>
      </c>
      <c r="D4398" s="1">
        <v>24.38</v>
      </c>
      <c r="E4398" s="43">
        <f>((Dimensionado!$B$4-20)*C4398/800)+D4398</f>
        <v>24.38</v>
      </c>
    </row>
    <row r="4399" x14ac:dyDescent="0.2">
      <c r="A4399" s="4">
        <v>42554</v>
      </c>
      <c r="B4399" s="2">
        <v>2.2083333333334298</v>
      </c>
      <c r="C4399" s="5">
        <v>0</v>
      </c>
      <c r="D4399" s="1">
        <v>24.17</v>
      </c>
      <c r="E4399" s="43">
        <f>((Dimensionado!$B$4-20)*C4399/800)+D4399</f>
        <v>24.17</v>
      </c>
    </row>
    <row r="4400" x14ac:dyDescent="0.2">
      <c r="A4400" s="4">
        <v>42554</v>
      </c>
      <c r="B4400" s="2">
        <v>2.2500000000000999</v>
      </c>
      <c r="C4400" s="5">
        <v>52.36</v>
      </c>
      <c r="D4400" s="1">
        <v>23.96</v>
      </c>
      <c r="E4400" s="43">
        <f>((Dimensionado!$B$4-20)*C4400/800)+D4400</f>
        <v>25.596250000000001</v>
      </c>
    </row>
    <row r="4401" x14ac:dyDescent="0.2">
      <c r="A4401" s="4">
        <v>42554</v>
      </c>
      <c r="B4401" s="2">
        <v>2.29166666666677</v>
      </c>
      <c r="C4401" s="5">
        <v>237.38</v>
      </c>
      <c r="D4401" s="1">
        <v>26.03</v>
      </c>
      <c r="E4401" s="43">
        <f>((Dimensionado!$B$4-20)*C4401/800)+D4401</f>
        <v>33.448125000000005</v>
      </c>
    </row>
    <row r="4402" x14ac:dyDescent="0.2">
      <c r="A4402" s="4">
        <v>42554</v>
      </c>
      <c r="B4402" s="2">
        <v>2.3333333333334401</v>
      </c>
      <c r="C4402" s="5">
        <v>452.63</v>
      </c>
      <c r="D4402" s="1">
        <v>28.1</v>
      </c>
      <c r="E4402" s="43">
        <f>((Dimensionado!$B$4-20)*C4402/800)+D4402</f>
        <v>42.244687499999998</v>
      </c>
    </row>
    <row r="4403" x14ac:dyDescent="0.2">
      <c r="A4403" s="4">
        <v>42554</v>
      </c>
      <c r="B4403" s="2">
        <v>2.3750000000001101</v>
      </c>
      <c r="C4403" s="5">
        <v>659.27</v>
      </c>
      <c r="D4403" s="1">
        <v>30.18</v>
      </c>
      <c r="E4403" s="43">
        <f>((Dimensionado!$B$4-20)*C4403/800)+D4403</f>
        <v>50.782187499999999</v>
      </c>
    </row>
    <row r="4404" x14ac:dyDescent="0.2">
      <c r="A4404" s="4">
        <v>42554</v>
      </c>
      <c r="B4404" s="2">
        <v>2.4166666666667802</v>
      </c>
      <c r="C4404" s="5">
        <v>828.47</v>
      </c>
      <c r="D4404" s="1">
        <v>31.61</v>
      </c>
      <c r="E4404" s="43">
        <f>((Dimensionado!$B$4-20)*C4404/800)+D4404</f>
        <v>57.4996875</v>
      </c>
    </row>
    <row r="4405" x14ac:dyDescent="0.2">
      <c r="A4405" s="4">
        <v>42554</v>
      </c>
      <c r="B4405" s="2">
        <v>2.4583333333334498</v>
      </c>
      <c r="C4405" s="5">
        <v>958.15</v>
      </c>
      <c r="D4405" s="1">
        <v>33.03</v>
      </c>
      <c r="E4405" s="43">
        <f>((Dimensionado!$B$4-20)*C4405/800)+D4405</f>
        <v>62.972187500000004</v>
      </c>
    </row>
    <row r="4406" x14ac:dyDescent="0.2">
      <c r="A4406" s="4">
        <v>42554</v>
      </c>
      <c r="B4406" s="2">
        <v>2.5000000000001199</v>
      </c>
      <c r="C4406" s="5">
        <v>1013.25</v>
      </c>
      <c r="D4406" s="1">
        <v>34.46</v>
      </c>
      <c r="E4406" s="43">
        <f>((Dimensionado!$B$4-20)*C4406/800)+D4406</f>
        <v>66.124062500000008</v>
      </c>
    </row>
    <row r="4407" x14ac:dyDescent="0.2">
      <c r="A4407" s="4">
        <v>42554</v>
      </c>
      <c r="B4407" s="2">
        <v>2.54166666666679</v>
      </c>
      <c r="C4407" s="5">
        <v>992.44</v>
      </c>
      <c r="D4407" s="1">
        <v>34.950000000000003</v>
      </c>
      <c r="E4407" s="43">
        <f>((Dimensionado!$B$4-20)*C4407/800)+D4407</f>
        <v>65.963750000000005</v>
      </c>
    </row>
    <row r="4408" x14ac:dyDescent="0.2">
      <c r="A4408" s="4">
        <v>42554</v>
      </c>
      <c r="B4408" s="2">
        <v>2.58333333333346</v>
      </c>
      <c r="C4408" s="5">
        <v>901.78</v>
      </c>
      <c r="D4408" s="1">
        <v>35.44</v>
      </c>
      <c r="E4408" s="43">
        <f>((Dimensionado!$B$4-20)*C4408/800)+D4408</f>
        <v>63.620624999999997</v>
      </c>
    </row>
    <row r="4409" x14ac:dyDescent="0.2">
      <c r="A4409" s="4">
        <v>42554</v>
      </c>
      <c r="B4409" s="2">
        <v>2.6250000000001301</v>
      </c>
      <c r="C4409" s="5">
        <v>741.46</v>
      </c>
      <c r="D4409" s="1">
        <v>35.93</v>
      </c>
      <c r="E4409" s="43">
        <f>((Dimensionado!$B$4-20)*C4409/800)+D4409</f>
        <v>59.100625000000001</v>
      </c>
    </row>
    <row r="4410" x14ac:dyDescent="0.2">
      <c r="A4410" s="4">
        <v>42554</v>
      </c>
      <c r="B4410" s="2">
        <v>2.6666666666668002</v>
      </c>
      <c r="C4410" s="5">
        <v>497.2</v>
      </c>
      <c r="D4410" s="1">
        <v>35.18</v>
      </c>
      <c r="E4410" s="43">
        <f>((Dimensionado!$B$4-20)*C4410/800)+D4410</f>
        <v>50.717500000000001</v>
      </c>
    </row>
    <row r="4411" x14ac:dyDescent="0.2">
      <c r="A4411" s="4">
        <v>42554</v>
      </c>
      <c r="B4411" s="2">
        <v>2.7083333333334698</v>
      </c>
      <c r="C4411" s="5">
        <v>332.99</v>
      </c>
      <c r="D4411" s="1">
        <v>34.43</v>
      </c>
      <c r="E4411" s="43">
        <f>((Dimensionado!$B$4-20)*C4411/800)+D4411</f>
        <v>44.8359375</v>
      </c>
    </row>
    <row r="4412" x14ac:dyDescent="0.2">
      <c r="A4412" s="4">
        <v>42554</v>
      </c>
      <c r="B4412" s="2">
        <v>2.7500000000001399</v>
      </c>
      <c r="C4412" s="5">
        <v>113.19</v>
      </c>
      <c r="D4412" s="1">
        <v>33.69</v>
      </c>
      <c r="E4412" s="43">
        <f>((Dimensionado!$B$4-20)*C4412/800)+D4412</f>
        <v>37.227187499999999</v>
      </c>
    </row>
    <row r="4413" x14ac:dyDescent="0.2">
      <c r="A4413" s="4">
        <v>42554</v>
      </c>
      <c r="B4413" s="2">
        <v>2.79166666666681</v>
      </c>
      <c r="C4413" s="5">
        <v>4.5199999999999996</v>
      </c>
      <c r="D4413" s="1">
        <v>31.97</v>
      </c>
      <c r="E4413" s="43">
        <f>((Dimensionado!$B$4-20)*C4413/800)+D4413</f>
        <v>32.111249999999998</v>
      </c>
    </row>
    <row r="4414" x14ac:dyDescent="0.2">
      <c r="A4414" s="4">
        <v>42554</v>
      </c>
      <c r="B4414" s="2">
        <v>2.83333333333348</v>
      </c>
      <c r="C4414" s="5">
        <v>0</v>
      </c>
      <c r="D4414" s="1">
        <v>30.25</v>
      </c>
      <c r="E4414" s="43">
        <f>((Dimensionado!$B$4-20)*C4414/800)+D4414</f>
        <v>30.25</v>
      </c>
    </row>
    <row r="4415" x14ac:dyDescent="0.2">
      <c r="A4415" s="4">
        <v>42554</v>
      </c>
      <c r="B4415" s="2">
        <v>2.8750000000001501</v>
      </c>
      <c r="C4415" s="5">
        <v>0</v>
      </c>
      <c r="D4415" s="1">
        <v>28.53</v>
      </c>
      <c r="E4415" s="43">
        <f>((Dimensionado!$B$4-20)*C4415/800)+D4415</f>
        <v>28.53</v>
      </c>
    </row>
    <row r="4416" x14ac:dyDescent="0.2">
      <c r="A4416" s="4">
        <v>42554</v>
      </c>
      <c r="B4416" s="2">
        <v>2.9166666666668202</v>
      </c>
      <c r="C4416" s="5">
        <v>0</v>
      </c>
      <c r="D4416" s="1">
        <v>27.5</v>
      </c>
      <c r="E4416" s="43">
        <f>((Dimensionado!$B$4-20)*C4416/800)+D4416</f>
        <v>27.5</v>
      </c>
    </row>
    <row r="4417" x14ac:dyDescent="0.2">
      <c r="A4417" s="4">
        <v>42554</v>
      </c>
      <c r="B4417" s="2">
        <v>2.9583333333334898</v>
      </c>
      <c r="C4417" s="5">
        <v>0</v>
      </c>
      <c r="D4417" s="1">
        <v>26.48</v>
      </c>
      <c r="E4417" s="43">
        <f>((Dimensionado!$B$4-20)*C4417/800)+D4417</f>
        <v>26.48</v>
      </c>
    </row>
    <row r="4418" x14ac:dyDescent="0.2">
      <c r="A4418" s="4">
        <v>42555</v>
      </c>
      <c r="B4418" s="2">
        <v>3.0000000000001599</v>
      </c>
      <c r="C4418" s="5">
        <v>0</v>
      </c>
      <c r="D4418" s="1">
        <v>25.46</v>
      </c>
      <c r="E4418" s="43">
        <f>((Dimensionado!$B$4-20)*C4418/800)+D4418</f>
        <v>25.46</v>
      </c>
    </row>
    <row r="4419" x14ac:dyDescent="0.2">
      <c r="A4419" s="4">
        <v>42555</v>
      </c>
      <c r="B4419" s="2">
        <v>3.0416666666668299</v>
      </c>
      <c r="C4419" s="5">
        <v>0</v>
      </c>
      <c r="D4419" s="1">
        <v>24.74</v>
      </c>
      <c r="E4419" s="43">
        <f>((Dimensionado!$B$4-20)*C4419/800)+D4419</f>
        <v>24.74</v>
      </c>
    </row>
    <row r="4420" x14ac:dyDescent="0.2">
      <c r="A4420" s="4">
        <v>42555</v>
      </c>
      <c r="B4420" s="2">
        <v>3.0833333333335</v>
      </c>
      <c r="C4420" s="5">
        <v>0</v>
      </c>
      <c r="D4420" s="1">
        <v>24.02</v>
      </c>
      <c r="E4420" s="43">
        <f>((Dimensionado!$B$4-20)*C4420/800)+D4420</f>
        <v>24.02</v>
      </c>
    </row>
    <row r="4421" x14ac:dyDescent="0.2">
      <c r="A4421" s="4">
        <v>42555</v>
      </c>
      <c r="B4421" s="2">
        <v>3.1250000000001701</v>
      </c>
      <c r="C4421" s="5">
        <v>0</v>
      </c>
      <c r="D4421" s="1">
        <v>23.3</v>
      </c>
      <c r="E4421" s="43">
        <f>((Dimensionado!$B$4-20)*C4421/800)+D4421</f>
        <v>23.3</v>
      </c>
    </row>
    <row r="4422" x14ac:dyDescent="0.2">
      <c r="A4422" s="4">
        <v>42555</v>
      </c>
      <c r="B4422" s="2">
        <v>3.1666666666668402</v>
      </c>
      <c r="C4422" s="5">
        <v>0</v>
      </c>
      <c r="D4422" s="1">
        <v>22.77</v>
      </c>
      <c r="E4422" s="43">
        <f>((Dimensionado!$B$4-20)*C4422/800)+D4422</f>
        <v>22.77</v>
      </c>
    </row>
    <row r="4423" x14ac:dyDescent="0.2">
      <c r="A4423" s="4">
        <v>42555</v>
      </c>
      <c r="B4423" s="2">
        <v>3.2083333333335098</v>
      </c>
      <c r="C4423" s="5">
        <v>0</v>
      </c>
      <c r="D4423" s="1">
        <v>22.24</v>
      </c>
      <c r="E4423" s="43">
        <f>((Dimensionado!$B$4-20)*C4423/800)+D4423</f>
        <v>22.24</v>
      </c>
    </row>
    <row r="4424" x14ac:dyDescent="0.2">
      <c r="A4424" s="4">
        <v>42555</v>
      </c>
      <c r="B4424" s="2">
        <v>3.2500000000001799</v>
      </c>
      <c r="C4424" s="5">
        <v>51.82</v>
      </c>
      <c r="D4424" s="1">
        <v>21.71</v>
      </c>
      <c r="E4424" s="43">
        <f>((Dimensionado!$B$4-20)*C4424/800)+D4424</f>
        <v>23.329375000000002</v>
      </c>
    </row>
    <row r="4425" x14ac:dyDescent="0.2">
      <c r="A4425" s="4">
        <v>42555</v>
      </c>
      <c r="B4425" s="2">
        <v>3.2916666666668499</v>
      </c>
      <c r="C4425" s="5">
        <v>236.87</v>
      </c>
      <c r="D4425" s="1">
        <v>23.43</v>
      </c>
      <c r="E4425" s="43">
        <f>((Dimensionado!$B$4-20)*C4425/800)+D4425</f>
        <v>30.8321875</v>
      </c>
    </row>
    <row r="4426" x14ac:dyDescent="0.2">
      <c r="A4426" s="4">
        <v>42555</v>
      </c>
      <c r="B4426" s="2">
        <v>3.33333333333352</v>
      </c>
      <c r="C4426" s="5">
        <v>454.97</v>
      </c>
      <c r="D4426" s="1">
        <v>25.15</v>
      </c>
      <c r="E4426" s="43">
        <f>((Dimensionado!$B$4-20)*C4426/800)+D4426</f>
        <v>39.367812499999999</v>
      </c>
    </row>
    <row r="4427" x14ac:dyDescent="0.2">
      <c r="A4427" s="4">
        <v>42555</v>
      </c>
      <c r="B4427" s="2">
        <v>3.3750000000001901</v>
      </c>
      <c r="C4427" s="5">
        <v>668.61</v>
      </c>
      <c r="D4427" s="1">
        <v>26.88</v>
      </c>
      <c r="E4427" s="43">
        <f>((Dimensionado!$B$4-20)*C4427/800)+D4427</f>
        <v>47.774062499999999</v>
      </c>
    </row>
    <row r="4428" x14ac:dyDescent="0.2">
      <c r="A4428" s="4">
        <v>42555</v>
      </c>
      <c r="B4428" s="2">
        <v>3.4166666666668601</v>
      </c>
      <c r="C4428" s="5">
        <v>844.46</v>
      </c>
      <c r="D4428" s="1">
        <v>28.31</v>
      </c>
      <c r="E4428" s="43">
        <f>((Dimensionado!$B$4-20)*C4428/800)+D4428</f>
        <v>54.699375000000003</v>
      </c>
    </row>
    <row r="4429" x14ac:dyDescent="0.2">
      <c r="A4429" s="4">
        <v>42555</v>
      </c>
      <c r="B4429" s="2">
        <v>3.4583333333335302</v>
      </c>
      <c r="C4429" s="5">
        <v>962.6</v>
      </c>
      <c r="D4429" s="1">
        <v>29.74</v>
      </c>
      <c r="E4429" s="43">
        <f>((Dimensionado!$B$4-20)*C4429/800)+D4429</f>
        <v>59.821249999999999</v>
      </c>
    </row>
    <row r="4430" x14ac:dyDescent="0.2">
      <c r="A4430" s="4">
        <v>42555</v>
      </c>
      <c r="B4430" s="2">
        <v>3.5000000000001998</v>
      </c>
      <c r="C4430" s="5">
        <v>1014.01</v>
      </c>
      <c r="D4430" s="1">
        <v>31.17</v>
      </c>
      <c r="E4430" s="43">
        <f>((Dimensionado!$B$4-20)*C4430/800)+D4430</f>
        <v>62.857812500000001</v>
      </c>
    </row>
    <row r="4431" x14ac:dyDescent="0.2">
      <c r="A4431" s="4">
        <v>42555</v>
      </c>
      <c r="B4431" s="2">
        <v>3.5416666666668699</v>
      </c>
      <c r="C4431" s="5">
        <v>993.23</v>
      </c>
      <c r="D4431" s="1">
        <v>31.96</v>
      </c>
      <c r="E4431" s="43">
        <f>((Dimensionado!$B$4-20)*C4431/800)+D4431</f>
        <v>62.998437500000001</v>
      </c>
    </row>
    <row r="4432" x14ac:dyDescent="0.2">
      <c r="A4432" s="4">
        <v>42555</v>
      </c>
      <c r="B4432" s="2">
        <v>3.58333333333354</v>
      </c>
      <c r="C4432" s="5">
        <v>883.62</v>
      </c>
      <c r="D4432" s="1">
        <v>32.75</v>
      </c>
      <c r="E4432" s="43">
        <f>((Dimensionado!$B$4-20)*C4432/800)+D4432</f>
        <v>60.363124999999997</v>
      </c>
    </row>
    <row r="4433" x14ac:dyDescent="0.2">
      <c r="A4433" s="4">
        <v>42555</v>
      </c>
      <c r="B4433" s="2">
        <v>3.6250000000002101</v>
      </c>
      <c r="C4433" s="5">
        <v>674.07</v>
      </c>
      <c r="D4433" s="1">
        <v>33.549999999999997</v>
      </c>
      <c r="E4433" s="43">
        <f>((Dimensionado!$B$4-20)*C4433/800)+D4433</f>
        <v>54.614687500000002</v>
      </c>
    </row>
    <row r="4434" x14ac:dyDescent="0.2">
      <c r="A4434" s="4">
        <v>42555</v>
      </c>
      <c r="B4434" s="2">
        <v>3.6666666666668801</v>
      </c>
      <c r="C4434" s="5">
        <v>515.76</v>
      </c>
      <c r="D4434" s="1">
        <v>33.020000000000003</v>
      </c>
      <c r="E4434" s="43">
        <f>((Dimensionado!$B$4-20)*C4434/800)+D4434</f>
        <v>49.137500000000003</v>
      </c>
    </row>
    <row r="4435" x14ac:dyDescent="0.2">
      <c r="A4435" s="4">
        <v>42555</v>
      </c>
      <c r="B4435" s="2">
        <v>3.7083333333335502</v>
      </c>
      <c r="C4435" s="5">
        <v>49.15</v>
      </c>
      <c r="D4435" s="1">
        <v>32.49</v>
      </c>
      <c r="E4435" s="43">
        <f>((Dimensionado!$B$4-20)*C4435/800)+D4435</f>
        <v>34.025937500000005</v>
      </c>
    </row>
    <row r="4436" x14ac:dyDescent="0.2">
      <c r="A4436" s="4">
        <v>42555</v>
      </c>
      <c r="B4436" s="2">
        <v>3.7500000000002198</v>
      </c>
      <c r="C4436" s="5">
        <v>116.06</v>
      </c>
      <c r="D4436" s="1">
        <v>31.96</v>
      </c>
      <c r="E4436" s="43">
        <f>((Dimensionado!$B$4-20)*C4436/800)+D4436</f>
        <v>35.586874999999999</v>
      </c>
    </row>
    <row r="4437" x14ac:dyDescent="0.2">
      <c r="A4437" s="4">
        <v>42555</v>
      </c>
      <c r="B4437" s="2">
        <v>3.7916666666668899</v>
      </c>
      <c r="C4437" s="5">
        <v>28.92</v>
      </c>
      <c r="D4437" s="1">
        <v>30.76</v>
      </c>
      <c r="E4437" s="43">
        <f>((Dimensionado!$B$4-20)*C4437/800)+D4437</f>
        <v>31.66375</v>
      </c>
    </row>
    <row r="4438" x14ac:dyDescent="0.2">
      <c r="A4438" s="4">
        <v>42555</v>
      </c>
      <c r="B4438" s="2">
        <v>3.83333333333356</v>
      </c>
      <c r="C4438" s="5">
        <v>0</v>
      </c>
      <c r="D4438" s="1">
        <v>29.56</v>
      </c>
      <c r="E4438" s="43">
        <f>((Dimensionado!$B$4-20)*C4438/800)+D4438</f>
        <v>29.56</v>
      </c>
    </row>
    <row r="4439" x14ac:dyDescent="0.2">
      <c r="A4439" s="4">
        <v>42555</v>
      </c>
      <c r="B4439" s="2">
        <v>3.87500000000023</v>
      </c>
      <c r="C4439" s="5">
        <v>0</v>
      </c>
      <c r="D4439" s="1">
        <v>28.37</v>
      </c>
      <c r="E4439" s="43">
        <f>((Dimensionado!$B$4-20)*C4439/800)+D4439</f>
        <v>28.37</v>
      </c>
    </row>
    <row r="4440" x14ac:dyDescent="0.2">
      <c r="A4440" s="4">
        <v>42555</v>
      </c>
      <c r="B4440" s="2">
        <v>3.9166666666669001</v>
      </c>
      <c r="C4440" s="5">
        <v>0</v>
      </c>
      <c r="D4440" s="1">
        <v>27.51</v>
      </c>
      <c r="E4440" s="43">
        <f>((Dimensionado!$B$4-20)*C4440/800)+D4440</f>
        <v>27.51</v>
      </c>
    </row>
    <row r="4441" x14ac:dyDescent="0.2">
      <c r="A4441" s="4">
        <v>42555</v>
      </c>
      <c r="B4441" s="2">
        <v>3.95833333333358</v>
      </c>
      <c r="C4441" s="5">
        <v>0</v>
      </c>
      <c r="D4441" s="1">
        <v>26.66</v>
      </c>
      <c r="E4441" s="43">
        <f>((Dimensionado!$B$4-20)*C4441/800)+D4441</f>
        <v>26.66</v>
      </c>
    </row>
    <row r="4442" x14ac:dyDescent="0.2">
      <c r="A4442" s="4">
        <v>42556</v>
      </c>
      <c r="B4442" s="2">
        <v>4.0000000000002496</v>
      </c>
      <c r="C4442" s="5">
        <v>0</v>
      </c>
      <c r="D4442" s="1">
        <v>25.81</v>
      </c>
      <c r="E4442" s="43">
        <f>((Dimensionado!$B$4-20)*C4442/800)+D4442</f>
        <v>25.81</v>
      </c>
    </row>
    <row r="4443" x14ac:dyDescent="0.2">
      <c r="A4443" s="4">
        <v>42556</v>
      </c>
      <c r="B4443" s="2">
        <v>4.0416666666669201</v>
      </c>
      <c r="C4443" s="5">
        <v>0</v>
      </c>
      <c r="D4443" s="1">
        <v>25.01</v>
      </c>
      <c r="E4443" s="43">
        <f>((Dimensionado!$B$4-20)*C4443/800)+D4443</f>
        <v>25.01</v>
      </c>
    </row>
    <row r="4444" x14ac:dyDescent="0.2">
      <c r="A4444" s="4">
        <v>42556</v>
      </c>
      <c r="B4444" s="2">
        <v>4.0833333333335897</v>
      </c>
      <c r="C4444" s="5">
        <v>0</v>
      </c>
      <c r="D4444" s="1">
        <v>24.21</v>
      </c>
      <c r="E4444" s="43">
        <f>((Dimensionado!$B$4-20)*C4444/800)+D4444</f>
        <v>24.21</v>
      </c>
    </row>
    <row r="4445" x14ac:dyDescent="0.2">
      <c r="A4445" s="4">
        <v>42556</v>
      </c>
      <c r="B4445" s="2">
        <v>4.1250000000002602</v>
      </c>
      <c r="C4445" s="5">
        <v>0</v>
      </c>
      <c r="D4445" s="1">
        <v>23.41</v>
      </c>
      <c r="E4445" s="43">
        <f>((Dimensionado!$B$4-20)*C4445/800)+D4445</f>
        <v>23.41</v>
      </c>
    </row>
    <row r="4446" x14ac:dyDescent="0.2">
      <c r="A4446" s="4">
        <v>42556</v>
      </c>
      <c r="B4446" s="2">
        <v>4.1666666666669299</v>
      </c>
      <c r="C4446" s="5">
        <v>0</v>
      </c>
      <c r="D4446" s="1">
        <v>23.05</v>
      </c>
      <c r="E4446" s="43">
        <f>((Dimensionado!$B$4-20)*C4446/800)+D4446</f>
        <v>23.05</v>
      </c>
    </row>
    <row r="4447" x14ac:dyDescent="0.2">
      <c r="A4447" s="4">
        <v>42556</v>
      </c>
      <c r="B4447" s="2">
        <v>4.2083333333336004</v>
      </c>
      <c r="C4447" s="5">
        <v>0</v>
      </c>
      <c r="D4447" s="1">
        <v>22.69</v>
      </c>
      <c r="E4447" s="43">
        <f>((Dimensionado!$B$4-20)*C4447/800)+D4447</f>
        <v>22.69</v>
      </c>
    </row>
    <row r="4448" x14ac:dyDescent="0.2">
      <c r="A4448" s="4">
        <v>42556</v>
      </c>
      <c r="B4448" s="2">
        <v>4.25000000000027</v>
      </c>
      <c r="C4448" s="5">
        <v>50.72</v>
      </c>
      <c r="D4448" s="1">
        <v>22.33</v>
      </c>
      <c r="E4448" s="43">
        <f>((Dimensionado!$B$4-20)*C4448/800)+D4448</f>
        <v>23.914999999999999</v>
      </c>
    </row>
    <row r="4449" x14ac:dyDescent="0.2">
      <c r="A4449" s="4">
        <v>42556</v>
      </c>
      <c r="B4449" s="2">
        <v>4.2916666666669396</v>
      </c>
      <c r="C4449" s="5">
        <v>236.92</v>
      </c>
      <c r="D4449" s="1">
        <v>24.22</v>
      </c>
      <c r="E4449" s="43">
        <f>((Dimensionado!$B$4-20)*C4449/800)+D4449</f>
        <v>31.623749999999998</v>
      </c>
    </row>
    <row r="4450" x14ac:dyDescent="0.2">
      <c r="A4450" s="4">
        <v>42556</v>
      </c>
      <c r="B4450" s="2">
        <v>4.3333333333336101</v>
      </c>
      <c r="C4450" s="5">
        <v>454.48</v>
      </c>
      <c r="D4450" s="1">
        <v>26.11</v>
      </c>
      <c r="E4450" s="43">
        <f>((Dimensionado!$B$4-20)*C4450/800)+D4450</f>
        <v>40.3125</v>
      </c>
    </row>
    <row r="4451" x14ac:dyDescent="0.2">
      <c r="A4451" s="4">
        <v>42556</v>
      </c>
      <c r="B4451" s="2">
        <v>4.3750000000002798</v>
      </c>
      <c r="C4451" s="5">
        <v>664.94</v>
      </c>
      <c r="D4451" s="1">
        <v>28.01</v>
      </c>
      <c r="E4451" s="43">
        <f>((Dimensionado!$B$4-20)*C4451/800)+D4451</f>
        <v>48.789375000000007</v>
      </c>
    </row>
    <row r="4452" x14ac:dyDescent="0.2">
      <c r="A4452" s="4">
        <v>42556</v>
      </c>
      <c r="B4452" s="2">
        <v>4.4166666666669503</v>
      </c>
      <c r="C4452" s="5">
        <v>840.54</v>
      </c>
      <c r="D4452" s="1">
        <v>29.64</v>
      </c>
      <c r="E4452" s="43">
        <f>((Dimensionado!$B$4-20)*C4452/800)+D4452</f>
        <v>55.906874999999999</v>
      </c>
    </row>
    <row r="4453" x14ac:dyDescent="0.2">
      <c r="A4453" s="4">
        <v>42556</v>
      </c>
      <c r="B4453" s="2">
        <v>4.4583333333336199</v>
      </c>
      <c r="C4453" s="5">
        <v>952.74</v>
      </c>
      <c r="D4453" s="1">
        <v>31.28</v>
      </c>
      <c r="E4453" s="43">
        <f>((Dimensionado!$B$4-20)*C4453/800)+D4453</f>
        <v>61.053125000000001</v>
      </c>
    </row>
    <row r="4454" x14ac:dyDescent="0.2">
      <c r="A4454" s="4">
        <v>42556</v>
      </c>
      <c r="B4454" s="2">
        <v>4.5000000000002904</v>
      </c>
      <c r="C4454" s="5">
        <v>1008.9</v>
      </c>
      <c r="D4454" s="1">
        <v>32.909999999999997</v>
      </c>
      <c r="E4454" s="43">
        <f>((Dimensionado!$B$4-20)*C4454/800)+D4454</f>
        <v>64.438124999999999</v>
      </c>
    </row>
    <row r="4455" x14ac:dyDescent="0.2">
      <c r="A4455" s="4">
        <v>42556</v>
      </c>
      <c r="B4455" s="2">
        <v>4.5416666666669601</v>
      </c>
      <c r="C4455" s="5">
        <v>908.45</v>
      </c>
      <c r="D4455" s="1">
        <v>33.75</v>
      </c>
      <c r="E4455" s="43">
        <f>((Dimensionado!$B$4-20)*C4455/800)+D4455</f>
        <v>62.139062500000001</v>
      </c>
    </row>
    <row r="4456" x14ac:dyDescent="0.2">
      <c r="A4456" s="4">
        <v>42556</v>
      </c>
      <c r="B4456" s="2">
        <v>4.5833333333336297</v>
      </c>
      <c r="C4456" s="5">
        <v>826.44</v>
      </c>
      <c r="D4456" s="1">
        <v>34.58</v>
      </c>
      <c r="E4456" s="43">
        <f>((Dimensionado!$B$4-20)*C4456/800)+D4456</f>
        <v>60.40625</v>
      </c>
    </row>
    <row r="4457" x14ac:dyDescent="0.2">
      <c r="A4457" s="4">
        <v>42556</v>
      </c>
      <c r="B4457" s="2">
        <v>4.6250000000003002</v>
      </c>
      <c r="C4457" s="5">
        <v>727.99</v>
      </c>
      <c r="D4457" s="1">
        <v>35.42</v>
      </c>
      <c r="E4457" s="43">
        <f>((Dimensionado!$B$4-20)*C4457/800)+D4457</f>
        <v>58.169687500000002</v>
      </c>
    </row>
    <row r="4458" x14ac:dyDescent="0.2">
      <c r="A4458" s="4">
        <v>42556</v>
      </c>
      <c r="B4458" s="2">
        <v>4.6666666666669698</v>
      </c>
      <c r="C4458" s="5">
        <v>382.96</v>
      </c>
      <c r="D4458" s="1">
        <v>34.97</v>
      </c>
      <c r="E4458" s="43">
        <f>((Dimensionado!$B$4-20)*C4458/800)+D4458</f>
        <v>46.9375</v>
      </c>
    </row>
    <row r="4459" x14ac:dyDescent="0.2">
      <c r="A4459" s="4">
        <v>42556</v>
      </c>
      <c r="B4459" s="2">
        <v>4.7083333333336403</v>
      </c>
      <c r="C4459" s="5">
        <v>313.86</v>
      </c>
      <c r="D4459" s="1">
        <v>34.520000000000003</v>
      </c>
      <c r="E4459" s="43">
        <f>((Dimensionado!$B$4-20)*C4459/800)+D4459</f>
        <v>44.328125</v>
      </c>
    </row>
    <row r="4460" x14ac:dyDescent="0.2">
      <c r="A4460" s="4">
        <v>42556</v>
      </c>
      <c r="B4460" s="2">
        <v>4.75000000000031</v>
      </c>
      <c r="C4460" s="5">
        <v>108.98</v>
      </c>
      <c r="D4460" s="1">
        <v>34.08</v>
      </c>
      <c r="E4460" s="43">
        <f>((Dimensionado!$B$4-20)*C4460/800)+D4460</f>
        <v>37.485624999999999</v>
      </c>
    </row>
    <row r="4461" x14ac:dyDescent="0.2">
      <c r="A4461" s="4">
        <v>42556</v>
      </c>
      <c r="B4461" s="2">
        <v>4.7916666666669796</v>
      </c>
      <c r="C4461" s="5">
        <v>26.21</v>
      </c>
      <c r="D4461" s="1">
        <v>32.6</v>
      </c>
      <c r="E4461" s="43">
        <f>((Dimensionado!$B$4-20)*C4461/800)+D4461</f>
        <v>33.419062500000003</v>
      </c>
    </row>
    <row r="4462" x14ac:dyDescent="0.2">
      <c r="A4462" s="4">
        <v>42556</v>
      </c>
      <c r="B4462" s="2">
        <v>4.8333333333336501</v>
      </c>
      <c r="C4462" s="5">
        <v>0</v>
      </c>
      <c r="D4462" s="1">
        <v>31.13</v>
      </c>
      <c r="E4462" s="43">
        <f>((Dimensionado!$B$4-20)*C4462/800)+D4462</f>
        <v>31.13</v>
      </c>
    </row>
    <row r="4463" x14ac:dyDescent="0.2">
      <c r="A4463" s="4">
        <v>42556</v>
      </c>
      <c r="B4463" s="2">
        <v>4.8750000000003197</v>
      </c>
      <c r="C4463" s="5">
        <v>0</v>
      </c>
      <c r="D4463" s="1">
        <v>29.66</v>
      </c>
      <c r="E4463" s="43">
        <f>((Dimensionado!$B$4-20)*C4463/800)+D4463</f>
        <v>29.66</v>
      </c>
    </row>
    <row r="4464" x14ac:dyDescent="0.2">
      <c r="A4464" s="4">
        <v>42556</v>
      </c>
      <c r="B4464" s="2">
        <v>4.9166666666669903</v>
      </c>
      <c r="C4464" s="5">
        <v>0</v>
      </c>
      <c r="D4464" s="1">
        <v>28.6</v>
      </c>
      <c r="E4464" s="43">
        <f>((Dimensionado!$B$4-20)*C4464/800)+D4464</f>
        <v>28.6</v>
      </c>
    </row>
    <row r="4465" x14ac:dyDescent="0.2">
      <c r="A4465" s="4">
        <v>42556</v>
      </c>
      <c r="B4465" s="2">
        <v>4.9583333333336599</v>
      </c>
      <c r="C4465" s="5">
        <v>0</v>
      </c>
      <c r="D4465" s="1">
        <v>27.54</v>
      </c>
      <c r="E4465" s="43">
        <f>((Dimensionado!$B$4-20)*C4465/800)+D4465</f>
        <v>27.54</v>
      </c>
    </row>
    <row r="4466" x14ac:dyDescent="0.2">
      <c r="A4466" s="4">
        <v>42557</v>
      </c>
      <c r="B4466" s="2">
        <v>5.0000000000003304</v>
      </c>
      <c r="C4466" s="5">
        <v>0</v>
      </c>
      <c r="D4466" s="1">
        <v>26.49</v>
      </c>
      <c r="E4466" s="43">
        <f>((Dimensionado!$B$4-20)*C4466/800)+D4466</f>
        <v>26.49</v>
      </c>
    </row>
    <row r="4467" x14ac:dyDescent="0.2">
      <c r="A4467" s="4">
        <v>42557</v>
      </c>
      <c r="B4467" s="2">
        <v>5.041666666667</v>
      </c>
      <c r="C4467" s="5">
        <v>0</v>
      </c>
      <c r="D4467" s="1">
        <v>25.6</v>
      </c>
      <c r="E4467" s="43">
        <f>((Dimensionado!$B$4-20)*C4467/800)+D4467</f>
        <v>25.6</v>
      </c>
    </row>
    <row r="4468" x14ac:dyDescent="0.2">
      <c r="A4468" s="4">
        <v>42557</v>
      </c>
      <c r="B4468" s="2">
        <v>5.0833333333336697</v>
      </c>
      <c r="C4468" s="5">
        <v>0</v>
      </c>
      <c r="D4468" s="1">
        <v>24.72</v>
      </c>
      <c r="E4468" s="43">
        <f>((Dimensionado!$B$4-20)*C4468/800)+D4468</f>
        <v>24.72</v>
      </c>
    </row>
    <row r="4469" x14ac:dyDescent="0.2">
      <c r="A4469" s="4">
        <v>42557</v>
      </c>
      <c r="B4469" s="2">
        <v>5.1250000000003402</v>
      </c>
      <c r="C4469" s="5">
        <v>0</v>
      </c>
      <c r="D4469" s="1">
        <v>23.84</v>
      </c>
      <c r="E4469" s="43">
        <f>((Dimensionado!$B$4-20)*C4469/800)+D4469</f>
        <v>23.84</v>
      </c>
    </row>
    <row r="4470" x14ac:dyDescent="0.2">
      <c r="A4470" s="4">
        <v>42557</v>
      </c>
      <c r="B4470" s="2">
        <v>5.1666666666670098</v>
      </c>
      <c r="C4470" s="5">
        <v>0</v>
      </c>
      <c r="D4470" s="1">
        <v>23.49</v>
      </c>
      <c r="E4470" s="43">
        <f>((Dimensionado!$B$4-20)*C4470/800)+D4470</f>
        <v>23.49</v>
      </c>
    </row>
    <row r="4471" x14ac:dyDescent="0.2">
      <c r="A4471" s="4">
        <v>42557</v>
      </c>
      <c r="B4471" s="2">
        <v>5.2083333333336803</v>
      </c>
      <c r="C4471" s="5">
        <v>0</v>
      </c>
      <c r="D4471" s="1">
        <v>23.14</v>
      </c>
      <c r="E4471" s="43">
        <f>((Dimensionado!$B$4-20)*C4471/800)+D4471</f>
        <v>23.14</v>
      </c>
    </row>
    <row r="4472" x14ac:dyDescent="0.2">
      <c r="A4472" s="4">
        <v>42557</v>
      </c>
      <c r="B4472" s="2">
        <v>5.2500000000003499</v>
      </c>
      <c r="C4472" s="5">
        <v>51.65</v>
      </c>
      <c r="D4472" s="1">
        <v>22.8</v>
      </c>
      <c r="E4472" s="43">
        <f>((Dimensionado!$B$4-20)*C4472/800)+D4472</f>
        <v>24.4140625</v>
      </c>
    </row>
    <row r="4473" x14ac:dyDescent="0.2">
      <c r="A4473" s="4">
        <v>42557</v>
      </c>
      <c r="B4473" s="2">
        <v>5.2916666666670196</v>
      </c>
      <c r="C4473" s="5">
        <v>235.18</v>
      </c>
      <c r="D4473" s="1">
        <v>24.52</v>
      </c>
      <c r="E4473" s="43">
        <f>((Dimensionado!$B$4-20)*C4473/800)+D4473</f>
        <v>31.869374999999998</v>
      </c>
    </row>
    <row r="4474" x14ac:dyDescent="0.2">
      <c r="A4474" s="4">
        <v>42557</v>
      </c>
      <c r="B4474" s="2">
        <v>5.3333333333336901</v>
      </c>
      <c r="C4474" s="5">
        <v>454.96</v>
      </c>
      <c r="D4474" s="1">
        <v>26.24</v>
      </c>
      <c r="E4474" s="43">
        <f>((Dimensionado!$B$4-20)*C4474/800)+D4474</f>
        <v>40.457499999999996</v>
      </c>
    </row>
    <row r="4475" x14ac:dyDescent="0.2">
      <c r="A4475" s="4">
        <v>42557</v>
      </c>
      <c r="B4475" s="2">
        <v>5.3750000000003597</v>
      </c>
      <c r="C4475" s="5">
        <v>670.22</v>
      </c>
      <c r="D4475" s="1">
        <v>27.97</v>
      </c>
      <c r="E4475" s="43">
        <f>((Dimensionado!$B$4-20)*C4475/800)+D4475</f>
        <v>48.914375</v>
      </c>
    </row>
    <row r="4476" x14ac:dyDescent="0.2">
      <c r="A4476" s="4">
        <v>42557</v>
      </c>
      <c r="B4476" s="2">
        <v>5.4166666666670302</v>
      </c>
      <c r="C4476" s="5">
        <v>848.44</v>
      </c>
      <c r="D4476" s="1">
        <v>29.6</v>
      </c>
      <c r="E4476" s="43">
        <f>((Dimensionado!$B$4-20)*C4476/800)+D4476</f>
        <v>56.113750000000003</v>
      </c>
    </row>
    <row r="4477" x14ac:dyDescent="0.2">
      <c r="A4477" s="4">
        <v>42557</v>
      </c>
      <c r="B4477" s="2">
        <v>5.4583333333336999</v>
      </c>
      <c r="C4477" s="5">
        <v>967.92</v>
      </c>
      <c r="D4477" s="1">
        <v>31.22</v>
      </c>
      <c r="E4477" s="43">
        <f>((Dimensionado!$B$4-20)*C4477/800)+D4477</f>
        <v>61.467500000000001</v>
      </c>
    </row>
    <row r="4478" x14ac:dyDescent="0.2">
      <c r="A4478" s="4">
        <v>42557</v>
      </c>
      <c r="B4478" s="2">
        <v>5.5000000000003704</v>
      </c>
      <c r="C4478" s="5">
        <v>955.5</v>
      </c>
      <c r="D4478" s="1">
        <v>32.85</v>
      </c>
      <c r="E4478" s="43">
        <f>((Dimensionado!$B$4-20)*C4478/800)+D4478</f>
        <v>62.709375000000001</v>
      </c>
    </row>
    <row r="4479" x14ac:dyDescent="0.2">
      <c r="A4479" s="4">
        <v>42557</v>
      </c>
      <c r="B4479" s="2">
        <v>5.54166666666704</v>
      </c>
      <c r="C4479" s="5">
        <v>790.12</v>
      </c>
      <c r="D4479" s="1">
        <v>33.520000000000003</v>
      </c>
      <c r="E4479" s="43">
        <f>((Dimensionado!$B$4-20)*C4479/800)+D4479</f>
        <v>58.211250000000007</v>
      </c>
    </row>
    <row r="4480" x14ac:dyDescent="0.2">
      <c r="A4480" s="4">
        <v>42557</v>
      </c>
      <c r="B4480" s="2">
        <v>5.5833333333337096</v>
      </c>
      <c r="C4480" s="5">
        <v>700.09</v>
      </c>
      <c r="D4480" s="1">
        <v>34.19</v>
      </c>
      <c r="E4480" s="43">
        <f>((Dimensionado!$B$4-20)*C4480/800)+D4480</f>
        <v>56.067812500000002</v>
      </c>
    </row>
    <row r="4481" x14ac:dyDescent="0.2">
      <c r="A4481" s="4">
        <v>42557</v>
      </c>
      <c r="B4481" s="2">
        <v>5.6250000000003801</v>
      </c>
      <c r="C4481" s="5">
        <v>500.78</v>
      </c>
      <c r="D4481" s="1">
        <v>34.869999999999997</v>
      </c>
      <c r="E4481" s="43">
        <f>((Dimensionado!$B$4-20)*C4481/800)+D4481</f>
        <v>50.519374999999997</v>
      </c>
    </row>
    <row r="4482" x14ac:dyDescent="0.2">
      <c r="A4482" s="4">
        <v>42557</v>
      </c>
      <c r="B4482" s="2">
        <v>5.6666666666670498</v>
      </c>
      <c r="C4482" s="5">
        <v>561.29999999999995</v>
      </c>
      <c r="D4482" s="1">
        <v>34.229999999999997</v>
      </c>
      <c r="E4482" s="43">
        <f>((Dimensionado!$B$4-20)*C4482/800)+D4482</f>
        <v>51.770624999999995</v>
      </c>
    </row>
    <row r="4483" x14ac:dyDescent="0.2">
      <c r="A4483" s="4">
        <v>42557</v>
      </c>
      <c r="B4483" s="2">
        <v>5.7083333333337203</v>
      </c>
      <c r="C4483" s="5">
        <v>328.75</v>
      </c>
      <c r="D4483" s="1">
        <v>33.6</v>
      </c>
      <c r="E4483" s="43">
        <f>((Dimensionado!$B$4-20)*C4483/800)+D4483</f>
        <v>43.873437500000001</v>
      </c>
    </row>
    <row r="4484" x14ac:dyDescent="0.2">
      <c r="A4484" s="4">
        <v>42557</v>
      </c>
      <c r="B4484" s="2">
        <v>5.7500000000003899</v>
      </c>
      <c r="C4484" s="5">
        <v>67.11</v>
      </c>
      <c r="D4484" s="1">
        <v>32.97</v>
      </c>
      <c r="E4484" s="43">
        <f>((Dimensionado!$B$4-20)*C4484/800)+D4484</f>
        <v>35.067187499999996</v>
      </c>
    </row>
    <row r="4485" x14ac:dyDescent="0.2">
      <c r="A4485" s="4">
        <v>42557</v>
      </c>
      <c r="B4485" s="2">
        <v>5.7916666666670604</v>
      </c>
      <c r="C4485" s="5">
        <v>27.12</v>
      </c>
      <c r="D4485" s="1">
        <v>31.29</v>
      </c>
      <c r="E4485" s="43">
        <f>((Dimensionado!$B$4-20)*C4485/800)+D4485</f>
        <v>32.137499999999996</v>
      </c>
    </row>
    <row r="4486" x14ac:dyDescent="0.2">
      <c r="A4486" s="4">
        <v>42557</v>
      </c>
      <c r="B4486" s="2">
        <v>5.8333333333337301</v>
      </c>
      <c r="C4486" s="5">
        <v>0</v>
      </c>
      <c r="D4486" s="1">
        <v>29.62</v>
      </c>
      <c r="E4486" s="43">
        <f>((Dimensionado!$B$4-20)*C4486/800)+D4486</f>
        <v>29.62</v>
      </c>
    </row>
    <row r="4487" x14ac:dyDescent="0.2">
      <c r="A4487" s="4">
        <v>42557</v>
      </c>
      <c r="B4487" s="2">
        <v>5.8750000000003997</v>
      </c>
      <c r="C4487" s="5">
        <v>0</v>
      </c>
      <c r="D4487" s="1">
        <v>27.95</v>
      </c>
      <c r="E4487" s="43">
        <f>((Dimensionado!$B$4-20)*C4487/800)+D4487</f>
        <v>27.95</v>
      </c>
    </row>
    <row r="4488" x14ac:dyDescent="0.2">
      <c r="A4488" s="4">
        <v>42557</v>
      </c>
      <c r="B4488" s="2">
        <v>5.9166666666670702</v>
      </c>
      <c r="C4488" s="5">
        <v>0</v>
      </c>
      <c r="D4488" s="1">
        <v>27.03</v>
      </c>
      <c r="E4488" s="43">
        <f>((Dimensionado!$B$4-20)*C4488/800)+D4488</f>
        <v>27.03</v>
      </c>
    </row>
    <row r="4489" x14ac:dyDescent="0.2">
      <c r="A4489" s="4">
        <v>42557</v>
      </c>
      <c r="B4489" s="2">
        <v>5.9583333333337398</v>
      </c>
      <c r="C4489" s="5">
        <v>0</v>
      </c>
      <c r="D4489" s="1">
        <v>26.11</v>
      </c>
      <c r="E4489" s="43">
        <f>((Dimensionado!$B$4-20)*C4489/800)+D4489</f>
        <v>26.11</v>
      </c>
    </row>
    <row r="4490" x14ac:dyDescent="0.2">
      <c r="A4490" s="4">
        <v>42558</v>
      </c>
      <c r="B4490" s="2">
        <v>6.0000000000004103</v>
      </c>
      <c r="C4490" s="5">
        <v>0</v>
      </c>
      <c r="D4490" s="1">
        <v>25.19</v>
      </c>
      <c r="E4490" s="43">
        <f>((Dimensionado!$B$4-20)*C4490/800)+D4490</f>
        <v>25.19</v>
      </c>
    </row>
    <row r="4491" x14ac:dyDescent="0.2">
      <c r="A4491" s="4">
        <v>42558</v>
      </c>
      <c r="B4491" s="2">
        <v>6.04166666666708</v>
      </c>
      <c r="C4491" s="5">
        <v>0</v>
      </c>
      <c r="D4491" s="1">
        <v>24.7</v>
      </c>
      <c r="E4491" s="43">
        <f>((Dimensionado!$B$4-20)*C4491/800)+D4491</f>
        <v>24.7</v>
      </c>
    </row>
    <row r="4492" x14ac:dyDescent="0.2">
      <c r="A4492" s="4">
        <v>42558</v>
      </c>
      <c r="B4492" s="2">
        <v>6.0833333333337496</v>
      </c>
      <c r="C4492" s="5">
        <v>0</v>
      </c>
      <c r="D4492" s="1">
        <v>24.21</v>
      </c>
      <c r="E4492" s="43">
        <f>((Dimensionado!$B$4-20)*C4492/800)+D4492</f>
        <v>24.21</v>
      </c>
    </row>
    <row r="4493" x14ac:dyDescent="0.2">
      <c r="A4493" s="4">
        <v>42558</v>
      </c>
      <c r="B4493" s="2">
        <v>6.1250000000004201</v>
      </c>
      <c r="C4493" s="5">
        <v>0</v>
      </c>
      <c r="D4493" s="1">
        <v>23.73</v>
      </c>
      <c r="E4493" s="43">
        <f>((Dimensionado!$B$4-20)*C4493/800)+D4493</f>
        <v>23.73</v>
      </c>
    </row>
    <row r="4494" x14ac:dyDescent="0.2">
      <c r="A4494" s="4">
        <v>42558</v>
      </c>
      <c r="B4494" s="2">
        <v>6.1666666666670897</v>
      </c>
      <c r="C4494" s="5">
        <v>0</v>
      </c>
      <c r="D4494" s="1">
        <v>23.31</v>
      </c>
      <c r="E4494" s="43">
        <f>((Dimensionado!$B$4-20)*C4494/800)+D4494</f>
        <v>23.31</v>
      </c>
    </row>
    <row r="4495" x14ac:dyDescent="0.2">
      <c r="A4495" s="4">
        <v>42558</v>
      </c>
      <c r="B4495" s="2">
        <v>6.2083333333337603</v>
      </c>
      <c r="C4495" s="5">
        <v>0</v>
      </c>
      <c r="D4495" s="1">
        <v>22.9</v>
      </c>
      <c r="E4495" s="43">
        <f>((Dimensionado!$B$4-20)*C4495/800)+D4495</f>
        <v>22.9</v>
      </c>
    </row>
    <row r="4496" x14ac:dyDescent="0.2">
      <c r="A4496" s="4">
        <v>42558</v>
      </c>
      <c r="B4496" s="2">
        <v>6.2500000000004299</v>
      </c>
      <c r="C4496" s="5">
        <v>12.29</v>
      </c>
      <c r="D4496" s="1">
        <v>22.49</v>
      </c>
      <c r="E4496" s="43">
        <f>((Dimensionado!$B$4-20)*C4496/800)+D4496</f>
        <v>22.874062499999997</v>
      </c>
    </row>
    <row r="4497" x14ac:dyDescent="0.2">
      <c r="A4497" s="4">
        <v>42558</v>
      </c>
      <c r="B4497" s="2">
        <v>6.2916666666671004</v>
      </c>
      <c r="C4497" s="5">
        <v>28.36</v>
      </c>
      <c r="D4497" s="1">
        <v>23.08</v>
      </c>
      <c r="E4497" s="43">
        <f>((Dimensionado!$B$4-20)*C4497/800)+D4497</f>
        <v>23.966249999999999</v>
      </c>
    </row>
    <row r="4498" x14ac:dyDescent="0.2">
      <c r="A4498" s="4">
        <v>42558</v>
      </c>
      <c r="B4498" s="2">
        <v>6.33333333333377</v>
      </c>
      <c r="C4498" s="5">
        <v>83.18</v>
      </c>
      <c r="D4498" s="1">
        <v>23.67</v>
      </c>
      <c r="E4498" s="43">
        <f>((Dimensionado!$B$4-20)*C4498/800)+D4498</f>
        <v>26.269375000000004</v>
      </c>
    </row>
    <row r="4499" x14ac:dyDescent="0.2">
      <c r="A4499" s="4">
        <v>42558</v>
      </c>
      <c r="B4499" s="2">
        <v>6.3750000000004396</v>
      </c>
      <c r="C4499" s="5">
        <v>601.11</v>
      </c>
      <c r="D4499" s="1">
        <v>24.26</v>
      </c>
      <c r="E4499" s="43">
        <f>((Dimensionado!$B$4-20)*C4499/800)+D4499</f>
        <v>43.044687500000002</v>
      </c>
    </row>
    <row r="4500" x14ac:dyDescent="0.2">
      <c r="A4500" s="4">
        <v>42558</v>
      </c>
      <c r="B4500" s="2">
        <v>6.4166666666671102</v>
      </c>
      <c r="C4500" s="5">
        <v>323.95999999999998</v>
      </c>
      <c r="D4500" s="1">
        <v>25.58</v>
      </c>
      <c r="E4500" s="43">
        <f>((Dimensionado!$B$4-20)*C4500/800)+D4500</f>
        <v>35.703749999999999</v>
      </c>
    </row>
    <row r="4501" x14ac:dyDescent="0.2">
      <c r="A4501" s="4">
        <v>42558</v>
      </c>
      <c r="B4501" s="2">
        <v>6.4583333333337798</v>
      </c>
      <c r="C4501" s="5">
        <v>654.48</v>
      </c>
      <c r="D4501" s="1">
        <v>26.91</v>
      </c>
      <c r="E4501" s="43">
        <f>((Dimensionado!$B$4-20)*C4501/800)+D4501</f>
        <v>47.362499999999997</v>
      </c>
    </row>
    <row r="4502" x14ac:dyDescent="0.2">
      <c r="A4502" s="4">
        <v>42558</v>
      </c>
      <c r="B4502" s="2">
        <v>6.5000000000004503</v>
      </c>
      <c r="C4502" s="5">
        <v>167.31</v>
      </c>
      <c r="D4502" s="1">
        <v>28.23</v>
      </c>
      <c r="E4502" s="43">
        <f>((Dimensionado!$B$4-20)*C4502/800)+D4502</f>
        <v>33.458437500000002</v>
      </c>
    </row>
    <row r="4503" x14ac:dyDescent="0.2">
      <c r="A4503" s="4">
        <v>42558</v>
      </c>
      <c r="B4503" s="2">
        <v>6.5416666666671199</v>
      </c>
      <c r="C4503" s="5">
        <v>91.69</v>
      </c>
      <c r="D4503" s="1">
        <v>28.06</v>
      </c>
      <c r="E4503" s="43">
        <f>((Dimensionado!$B$4-20)*C4503/800)+D4503</f>
        <v>30.925312499999997</v>
      </c>
    </row>
    <row r="4504" x14ac:dyDescent="0.2">
      <c r="A4504" s="4">
        <v>42558</v>
      </c>
      <c r="B4504" s="2">
        <v>6.5833333333337896</v>
      </c>
      <c r="C4504" s="5">
        <v>268.55</v>
      </c>
      <c r="D4504" s="1">
        <v>27.88</v>
      </c>
      <c r="E4504" s="43">
        <f>((Dimensionado!$B$4-20)*C4504/800)+D4504</f>
        <v>36.272187500000001</v>
      </c>
    </row>
    <row r="4505" x14ac:dyDescent="0.2">
      <c r="A4505" s="4">
        <v>42558</v>
      </c>
      <c r="B4505" s="2">
        <v>6.6250000000004601</v>
      </c>
      <c r="C4505" s="5">
        <v>118.16</v>
      </c>
      <c r="D4505" s="1">
        <v>27.71</v>
      </c>
      <c r="E4505" s="43">
        <f>((Dimensionado!$B$4-20)*C4505/800)+D4505</f>
        <v>31.4025</v>
      </c>
    </row>
    <row r="4506" x14ac:dyDescent="0.2">
      <c r="A4506" s="4">
        <v>42558</v>
      </c>
      <c r="B4506" s="2">
        <v>6.6666666666671297</v>
      </c>
      <c r="C4506" s="5">
        <v>79.400000000000006</v>
      </c>
      <c r="D4506" s="1">
        <v>27.36</v>
      </c>
      <c r="E4506" s="43">
        <f>((Dimensionado!$B$4-20)*C4506/800)+D4506</f>
        <v>29.841249999999999</v>
      </c>
    </row>
    <row r="4507" x14ac:dyDescent="0.2">
      <c r="A4507" s="4">
        <v>42558</v>
      </c>
      <c r="B4507" s="2">
        <v>6.7083333333338002</v>
      </c>
      <c r="C4507" s="5">
        <v>34.979999999999997</v>
      </c>
      <c r="D4507" s="1">
        <v>27.01</v>
      </c>
      <c r="E4507" s="43">
        <f>((Dimensionado!$B$4-20)*C4507/800)+D4507</f>
        <v>28.103125000000002</v>
      </c>
    </row>
    <row r="4508" x14ac:dyDescent="0.2">
      <c r="A4508" s="4">
        <v>42558</v>
      </c>
      <c r="B4508" s="2">
        <v>6.7500000000004698</v>
      </c>
      <c r="C4508" s="5">
        <v>51.04</v>
      </c>
      <c r="D4508" s="1">
        <v>26.66</v>
      </c>
      <c r="E4508" s="43">
        <f>((Dimensionado!$B$4-20)*C4508/800)+D4508</f>
        <v>28.254999999999999</v>
      </c>
    </row>
    <row r="4509" x14ac:dyDescent="0.2">
      <c r="A4509" s="4">
        <v>42558</v>
      </c>
      <c r="B4509" s="2">
        <v>6.7916666666671404</v>
      </c>
      <c r="C4509" s="5">
        <v>14.46</v>
      </c>
      <c r="D4509" s="1">
        <v>25.75</v>
      </c>
      <c r="E4509" s="43">
        <f>((Dimensionado!$B$4-20)*C4509/800)+D4509</f>
        <v>26.201875000000001</v>
      </c>
    </row>
    <row r="4510" x14ac:dyDescent="0.2">
      <c r="A4510" s="4">
        <v>42558</v>
      </c>
      <c r="B4510" s="2">
        <v>6.83333333333381</v>
      </c>
      <c r="C4510" s="5">
        <v>0</v>
      </c>
      <c r="D4510" s="1">
        <v>24.85</v>
      </c>
      <c r="E4510" s="43">
        <f>((Dimensionado!$B$4-20)*C4510/800)+D4510</f>
        <v>24.85</v>
      </c>
    </row>
    <row r="4511" x14ac:dyDescent="0.2">
      <c r="A4511" s="4">
        <v>42558</v>
      </c>
      <c r="B4511" s="2">
        <v>6.8750000000004796</v>
      </c>
      <c r="C4511" s="5">
        <v>0</v>
      </c>
      <c r="D4511" s="1">
        <v>23.95</v>
      </c>
      <c r="E4511" s="43">
        <f>((Dimensionado!$B$4-20)*C4511/800)+D4511</f>
        <v>23.95</v>
      </c>
    </row>
    <row r="4512" x14ac:dyDescent="0.2">
      <c r="A4512" s="4">
        <v>42558</v>
      </c>
      <c r="B4512" s="2">
        <v>6.9166666666671501</v>
      </c>
      <c r="C4512" s="5">
        <v>0</v>
      </c>
      <c r="D4512" s="1">
        <v>23.54</v>
      </c>
      <c r="E4512" s="43">
        <f>((Dimensionado!$B$4-20)*C4512/800)+D4512</f>
        <v>23.54</v>
      </c>
    </row>
    <row r="4513" x14ac:dyDescent="0.2">
      <c r="A4513" s="4">
        <v>42558</v>
      </c>
      <c r="B4513" s="2">
        <v>6.9583333333338198</v>
      </c>
      <c r="C4513" s="5">
        <v>0</v>
      </c>
      <c r="D4513" s="1">
        <v>23.13</v>
      </c>
      <c r="E4513" s="43">
        <f>((Dimensionado!$B$4-20)*C4513/800)+D4513</f>
        <v>23.13</v>
      </c>
    </row>
    <row r="4514" x14ac:dyDescent="0.2">
      <c r="A4514" s="4">
        <v>42559</v>
      </c>
      <c r="B4514" s="2">
        <v>7.0000000000004903</v>
      </c>
      <c r="C4514" s="5">
        <v>0</v>
      </c>
      <c r="D4514" s="1">
        <v>22.72</v>
      </c>
      <c r="E4514" s="43">
        <f>((Dimensionado!$B$4-20)*C4514/800)+D4514</f>
        <v>22.72</v>
      </c>
    </row>
    <row r="4515" x14ac:dyDescent="0.2">
      <c r="A4515" s="4">
        <v>42559</v>
      </c>
      <c r="B4515" s="2">
        <v>7.0416666666671599</v>
      </c>
      <c r="C4515" s="5">
        <v>0</v>
      </c>
      <c r="D4515" s="1">
        <v>22.29</v>
      </c>
      <c r="E4515" s="43">
        <f>((Dimensionado!$B$4-20)*C4515/800)+D4515</f>
        <v>22.29</v>
      </c>
    </row>
    <row r="4516" x14ac:dyDescent="0.2">
      <c r="A4516" s="4">
        <v>42559</v>
      </c>
      <c r="B4516" s="2">
        <v>7.0833333333338304</v>
      </c>
      <c r="C4516" s="5">
        <v>0</v>
      </c>
      <c r="D4516" s="1">
        <v>21.87</v>
      </c>
      <c r="E4516" s="43">
        <f>((Dimensionado!$B$4-20)*C4516/800)+D4516</f>
        <v>21.87</v>
      </c>
    </row>
    <row r="4517" x14ac:dyDescent="0.2">
      <c r="A4517" s="4">
        <v>42559</v>
      </c>
      <c r="B4517" s="2">
        <v>7.1250000000005</v>
      </c>
      <c r="C4517" s="5">
        <v>0</v>
      </c>
      <c r="D4517" s="1">
        <v>21.45</v>
      </c>
      <c r="E4517" s="43">
        <f>((Dimensionado!$B$4-20)*C4517/800)+D4517</f>
        <v>21.45</v>
      </c>
    </row>
    <row r="4518" x14ac:dyDescent="0.2">
      <c r="A4518" s="4">
        <v>42559</v>
      </c>
      <c r="B4518" s="2">
        <v>7.1666666666671697</v>
      </c>
      <c r="C4518" s="5">
        <v>0</v>
      </c>
      <c r="D4518" s="1">
        <v>21.33</v>
      </c>
      <c r="E4518" s="43">
        <f>((Dimensionado!$B$4-20)*C4518/800)+D4518</f>
        <v>21.33</v>
      </c>
    </row>
    <row r="4519" x14ac:dyDescent="0.2">
      <c r="A4519" s="4">
        <v>42559</v>
      </c>
      <c r="B4519" s="2">
        <v>7.2083333333338402</v>
      </c>
      <c r="C4519" s="5">
        <v>0</v>
      </c>
      <c r="D4519" s="1">
        <v>21.21</v>
      </c>
      <c r="E4519" s="43">
        <f>((Dimensionado!$B$4-20)*C4519/800)+D4519</f>
        <v>21.21</v>
      </c>
    </row>
    <row r="4520" x14ac:dyDescent="0.2">
      <c r="A4520" s="4">
        <v>42559</v>
      </c>
      <c r="B4520" s="2">
        <v>7.2500000000005098</v>
      </c>
      <c r="C4520" s="5">
        <v>50.04</v>
      </c>
      <c r="D4520" s="1">
        <v>21.1</v>
      </c>
      <c r="E4520" s="43">
        <f>((Dimensionado!$B$4-20)*C4520/800)+D4520</f>
        <v>22.66375</v>
      </c>
    </row>
    <row r="4521" x14ac:dyDescent="0.2">
      <c r="A4521" s="4">
        <v>42559</v>
      </c>
      <c r="B4521" s="2">
        <v>7.2916666666671803</v>
      </c>
      <c r="C4521" s="5">
        <v>234.95</v>
      </c>
      <c r="D4521" s="1">
        <v>22.34</v>
      </c>
      <c r="E4521" s="43">
        <f>((Dimensionado!$B$4-20)*C4521/800)+D4521</f>
        <v>29.682187499999998</v>
      </c>
    </row>
    <row r="4522" x14ac:dyDescent="0.2">
      <c r="A4522" s="4">
        <v>42559</v>
      </c>
      <c r="B4522" s="2">
        <v>7.33333333333385</v>
      </c>
      <c r="C4522" s="5">
        <v>455.26</v>
      </c>
      <c r="D4522" s="1">
        <v>23.58</v>
      </c>
      <c r="E4522" s="43">
        <f>((Dimensionado!$B$4-20)*C4522/800)+D4522</f>
        <v>37.806874999999998</v>
      </c>
    </row>
    <row r="4523" x14ac:dyDescent="0.2">
      <c r="A4523" s="4">
        <v>42559</v>
      </c>
      <c r="B4523" s="2">
        <v>7.3750000000005196</v>
      </c>
      <c r="C4523" s="5">
        <v>672</v>
      </c>
      <c r="D4523" s="1">
        <v>24.82</v>
      </c>
      <c r="E4523" s="43">
        <f>((Dimensionado!$B$4-20)*C4523/800)+D4523</f>
        <v>45.82</v>
      </c>
    </row>
    <row r="4524" x14ac:dyDescent="0.2">
      <c r="A4524" s="4">
        <v>42559</v>
      </c>
      <c r="B4524" s="2">
        <v>7.4166666666671901</v>
      </c>
      <c r="C4524" s="5">
        <v>848.1</v>
      </c>
      <c r="D4524" s="1">
        <v>26.05</v>
      </c>
      <c r="E4524" s="43">
        <f>((Dimensionado!$B$4-20)*C4524/800)+D4524</f>
        <v>52.553125000000001</v>
      </c>
    </row>
    <row r="4525" x14ac:dyDescent="0.2">
      <c r="A4525" s="4">
        <v>42559</v>
      </c>
      <c r="B4525" s="2">
        <v>7.4583333333338597</v>
      </c>
      <c r="C4525" s="5">
        <v>972.48</v>
      </c>
      <c r="D4525" s="1">
        <v>27.29</v>
      </c>
      <c r="E4525" s="43">
        <f>((Dimensionado!$B$4-20)*C4525/800)+D4525</f>
        <v>57.68</v>
      </c>
    </row>
    <row r="4526" x14ac:dyDescent="0.2">
      <c r="A4526" s="4">
        <v>42559</v>
      </c>
      <c r="B4526" s="2">
        <v>7.5000000000005302</v>
      </c>
      <c r="C4526" s="5">
        <v>1025.27</v>
      </c>
      <c r="D4526" s="1">
        <v>28.52</v>
      </c>
      <c r="E4526" s="43">
        <f>((Dimensionado!$B$4-20)*C4526/800)+D4526</f>
        <v>60.559687499999995</v>
      </c>
    </row>
    <row r="4527" x14ac:dyDescent="0.2">
      <c r="A4527" s="4">
        <v>42559</v>
      </c>
      <c r="B4527" s="2">
        <v>7.5416666666671999</v>
      </c>
      <c r="C4527" s="5">
        <v>999.73</v>
      </c>
      <c r="D4527" s="1">
        <v>29.89</v>
      </c>
      <c r="E4527" s="43">
        <f>((Dimensionado!$B$4-20)*C4527/800)+D4527</f>
        <v>61.131562500000001</v>
      </c>
    </row>
    <row r="4528" x14ac:dyDescent="0.2">
      <c r="A4528" s="4">
        <v>42559</v>
      </c>
      <c r="B4528" s="2">
        <v>7.5833333333338704</v>
      </c>
      <c r="C4528" s="5">
        <v>778.06</v>
      </c>
      <c r="D4528" s="1">
        <v>31.26</v>
      </c>
      <c r="E4528" s="43">
        <f>((Dimensionado!$B$4-20)*C4528/800)+D4528</f>
        <v>55.574375000000003</v>
      </c>
    </row>
    <row r="4529" x14ac:dyDescent="0.2">
      <c r="A4529" s="4">
        <v>42559</v>
      </c>
      <c r="B4529" s="2">
        <v>7.62500000000054</v>
      </c>
      <c r="C4529" s="5">
        <v>568.09</v>
      </c>
      <c r="D4529" s="1">
        <v>32.630000000000003</v>
      </c>
      <c r="E4529" s="43">
        <f>((Dimensionado!$B$4-20)*C4529/800)+D4529</f>
        <v>50.3828125</v>
      </c>
    </row>
    <row r="4530" x14ac:dyDescent="0.2">
      <c r="A4530" s="4">
        <v>42559</v>
      </c>
      <c r="B4530" s="2">
        <v>7.6666666666672096</v>
      </c>
      <c r="C4530" s="5">
        <v>532.24</v>
      </c>
      <c r="D4530" s="1">
        <v>32.520000000000003</v>
      </c>
      <c r="E4530" s="43">
        <f>((Dimensionado!$B$4-20)*C4530/800)+D4530</f>
        <v>49.152500000000003</v>
      </c>
    </row>
    <row r="4531" x14ac:dyDescent="0.2">
      <c r="A4531" s="4">
        <v>42559</v>
      </c>
      <c r="B4531" s="2">
        <v>7.7083333333338802</v>
      </c>
      <c r="C4531" s="5">
        <v>319.14</v>
      </c>
      <c r="D4531" s="1">
        <v>32.409999999999997</v>
      </c>
      <c r="E4531" s="43">
        <f>((Dimensionado!$B$4-20)*C4531/800)+D4531</f>
        <v>42.383124999999993</v>
      </c>
    </row>
    <row r="4532" x14ac:dyDescent="0.2">
      <c r="A4532" s="4">
        <v>42559</v>
      </c>
      <c r="B4532" s="2">
        <v>7.7500000000005498</v>
      </c>
      <c r="C4532" s="5">
        <v>114.81</v>
      </c>
      <c r="D4532" s="1">
        <v>32.31</v>
      </c>
      <c r="E4532" s="43">
        <f>((Dimensionado!$B$4-20)*C4532/800)+D4532</f>
        <v>35.897812500000001</v>
      </c>
    </row>
    <row r="4533" x14ac:dyDescent="0.2">
      <c r="A4533" s="4">
        <v>42559</v>
      </c>
      <c r="B4533" s="2">
        <v>7.7916666666672203</v>
      </c>
      <c r="C4533" s="5">
        <v>28.92</v>
      </c>
      <c r="D4533" s="1">
        <v>31.15</v>
      </c>
      <c r="E4533" s="43">
        <f>((Dimensionado!$B$4-20)*C4533/800)+D4533</f>
        <v>32.053750000000001</v>
      </c>
    </row>
    <row r="4534" x14ac:dyDescent="0.2">
      <c r="A4534" s="4">
        <v>42559</v>
      </c>
      <c r="B4534" s="2">
        <v>7.8333333333338899</v>
      </c>
      <c r="C4534" s="5">
        <v>0</v>
      </c>
      <c r="D4534" s="1">
        <v>29.99</v>
      </c>
      <c r="E4534" s="43">
        <f>((Dimensionado!$B$4-20)*C4534/800)+D4534</f>
        <v>29.99</v>
      </c>
    </row>
    <row r="4535" x14ac:dyDescent="0.2">
      <c r="A4535" s="4">
        <v>42559</v>
      </c>
      <c r="B4535" s="2">
        <v>7.8750000000005604</v>
      </c>
      <c r="C4535" s="5">
        <v>0</v>
      </c>
      <c r="D4535" s="1">
        <v>28.83</v>
      </c>
      <c r="E4535" s="43">
        <f>((Dimensionado!$B$4-20)*C4535/800)+D4535</f>
        <v>28.83</v>
      </c>
    </row>
    <row r="4536" x14ac:dyDescent="0.2">
      <c r="A4536" s="4">
        <v>42559</v>
      </c>
      <c r="B4536" s="2">
        <v>7.9166666666672301</v>
      </c>
      <c r="C4536" s="5">
        <v>0</v>
      </c>
      <c r="D4536" s="1">
        <v>27.57</v>
      </c>
      <c r="E4536" s="43">
        <f>((Dimensionado!$B$4-20)*C4536/800)+D4536</f>
        <v>27.57</v>
      </c>
    </row>
    <row r="4537" x14ac:dyDescent="0.2">
      <c r="A4537" s="4">
        <v>42559</v>
      </c>
      <c r="B4537" s="2">
        <v>7.9583333333338997</v>
      </c>
      <c r="C4537" s="5">
        <v>0</v>
      </c>
      <c r="D4537" s="1">
        <v>26.32</v>
      </c>
      <c r="E4537" s="43">
        <f>((Dimensionado!$B$4-20)*C4537/800)+D4537</f>
        <v>26.32</v>
      </c>
    </row>
    <row r="4538" x14ac:dyDescent="0.2">
      <c r="A4538" s="4">
        <v>42560</v>
      </c>
      <c r="B4538" s="2">
        <v>8.0000000000005702</v>
      </c>
      <c r="C4538" s="5">
        <v>0</v>
      </c>
      <c r="D4538" s="1">
        <v>25.07</v>
      </c>
      <c r="E4538" s="43">
        <f>((Dimensionado!$B$4-20)*C4538/800)+D4538</f>
        <v>25.07</v>
      </c>
    </row>
    <row r="4539" x14ac:dyDescent="0.2">
      <c r="A4539" s="4">
        <v>42560</v>
      </c>
      <c r="B4539" s="2">
        <v>8.0416666666672398</v>
      </c>
      <c r="C4539" s="5">
        <v>0</v>
      </c>
      <c r="D4539" s="1">
        <v>24.64</v>
      </c>
      <c r="E4539" s="43">
        <f>((Dimensionado!$B$4-20)*C4539/800)+D4539</f>
        <v>24.64</v>
      </c>
    </row>
    <row r="4540" x14ac:dyDescent="0.2">
      <c r="A4540" s="4">
        <v>42560</v>
      </c>
      <c r="B4540" s="2">
        <v>8.0833333333339095</v>
      </c>
      <c r="C4540" s="5">
        <v>0</v>
      </c>
      <c r="D4540" s="1">
        <v>24.21</v>
      </c>
      <c r="E4540" s="43">
        <f>((Dimensionado!$B$4-20)*C4540/800)+D4540</f>
        <v>24.21</v>
      </c>
    </row>
    <row r="4541" x14ac:dyDescent="0.2">
      <c r="A4541" s="4">
        <v>42560</v>
      </c>
      <c r="B4541" s="2">
        <v>8.1250000000005809</v>
      </c>
      <c r="C4541" s="5">
        <v>0</v>
      </c>
      <c r="D4541" s="1">
        <v>23.78</v>
      </c>
      <c r="E4541" s="43">
        <f>((Dimensionado!$B$4-20)*C4541/800)+D4541</f>
        <v>23.78</v>
      </c>
    </row>
    <row r="4542" x14ac:dyDescent="0.2">
      <c r="A4542" s="4">
        <v>42560</v>
      </c>
      <c r="B4542" s="2">
        <v>8.1666666666672505</v>
      </c>
      <c r="C4542" s="5">
        <v>0</v>
      </c>
      <c r="D4542" s="1">
        <v>23.45</v>
      </c>
      <c r="E4542" s="43">
        <f>((Dimensionado!$B$4-20)*C4542/800)+D4542</f>
        <v>23.45</v>
      </c>
    </row>
    <row r="4543" x14ac:dyDescent="0.2">
      <c r="A4543" s="4">
        <v>42560</v>
      </c>
      <c r="B4543" s="2">
        <v>8.2083333333339201</v>
      </c>
      <c r="C4543" s="5">
        <v>0</v>
      </c>
      <c r="D4543" s="1">
        <v>23.12</v>
      </c>
      <c r="E4543" s="43">
        <f>((Dimensionado!$B$4-20)*C4543/800)+D4543</f>
        <v>23.12</v>
      </c>
    </row>
    <row r="4544" x14ac:dyDescent="0.2">
      <c r="A4544" s="4">
        <v>42560</v>
      </c>
      <c r="B4544" s="2">
        <v>8.2500000000005898</v>
      </c>
      <c r="C4544" s="5">
        <v>42.69</v>
      </c>
      <c r="D4544" s="1">
        <v>22.79</v>
      </c>
      <c r="E4544" s="43">
        <f>((Dimensionado!$B$4-20)*C4544/800)+D4544</f>
        <v>24.124062500000001</v>
      </c>
    </row>
    <row r="4545" x14ac:dyDescent="0.2">
      <c r="A4545" s="4">
        <v>42560</v>
      </c>
      <c r="B4545" s="2">
        <v>8.2916666666672594</v>
      </c>
      <c r="C4545" s="5">
        <v>234.52</v>
      </c>
      <c r="D4545" s="1">
        <v>25.08</v>
      </c>
      <c r="E4545" s="43">
        <f>((Dimensionado!$B$4-20)*C4545/800)+D4545</f>
        <v>32.408749999999998</v>
      </c>
    </row>
    <row r="4546" x14ac:dyDescent="0.2">
      <c r="A4546" s="4">
        <v>42560</v>
      </c>
      <c r="B4546" s="2">
        <v>8.3333333333339308</v>
      </c>
      <c r="C4546" s="5">
        <v>458.85</v>
      </c>
      <c r="D4546" s="1">
        <v>27.37</v>
      </c>
      <c r="E4546" s="43">
        <f>((Dimensionado!$B$4-20)*C4546/800)+D4546</f>
        <v>41.709062500000002</v>
      </c>
    </row>
    <row r="4547" x14ac:dyDescent="0.2">
      <c r="A4547" s="4">
        <v>42560</v>
      </c>
      <c r="B4547" s="2">
        <v>8.3750000000006004</v>
      </c>
      <c r="C4547" s="5">
        <v>675.13</v>
      </c>
      <c r="D4547" s="1">
        <v>29.67</v>
      </c>
      <c r="E4547" s="43">
        <f>((Dimensionado!$B$4-20)*C4547/800)+D4547</f>
        <v>50.767812500000005</v>
      </c>
    </row>
    <row r="4548" x14ac:dyDescent="0.2">
      <c r="A4548" s="4">
        <v>42560</v>
      </c>
      <c r="B4548" s="2">
        <v>8.41666666666727</v>
      </c>
      <c r="C4548" s="5">
        <v>856.21</v>
      </c>
      <c r="D4548" s="1">
        <v>30.97</v>
      </c>
      <c r="E4548" s="43">
        <f>((Dimensionado!$B$4-20)*C4548/800)+D4548</f>
        <v>57.7265625</v>
      </c>
    </row>
    <row r="4549" x14ac:dyDescent="0.2">
      <c r="A4549" s="4">
        <v>42560</v>
      </c>
      <c r="B4549" s="2">
        <v>8.4583333333339397</v>
      </c>
      <c r="C4549" s="5">
        <v>972.47</v>
      </c>
      <c r="D4549" s="1">
        <v>32.26</v>
      </c>
      <c r="E4549" s="43">
        <f>((Dimensionado!$B$4-20)*C4549/800)+D4549</f>
        <v>62.649687499999999</v>
      </c>
    </row>
    <row r="4550" x14ac:dyDescent="0.2">
      <c r="A4550" s="4">
        <v>42560</v>
      </c>
      <c r="B4550" s="2">
        <v>8.5000000000006093</v>
      </c>
      <c r="C4550" s="5">
        <v>1031.2</v>
      </c>
      <c r="D4550" s="1">
        <v>33.56</v>
      </c>
      <c r="E4550" s="43">
        <f>((Dimensionado!$B$4-20)*C4550/800)+D4550</f>
        <v>65.784999999999997</v>
      </c>
    </row>
    <row r="4551" x14ac:dyDescent="0.2">
      <c r="A4551" s="4">
        <v>42560</v>
      </c>
      <c r="B4551" s="2">
        <v>8.5416666666672807</v>
      </c>
      <c r="C4551" s="5">
        <v>1010.51</v>
      </c>
      <c r="D4551" s="1">
        <v>34.35</v>
      </c>
      <c r="E4551" s="43">
        <f>((Dimensionado!$B$4-20)*C4551/800)+D4551</f>
        <v>65.928437500000001</v>
      </c>
    </row>
    <row r="4552" x14ac:dyDescent="0.2">
      <c r="A4552" s="4">
        <v>42560</v>
      </c>
      <c r="B4552" s="2">
        <v>8.5833333333339503</v>
      </c>
      <c r="C4552" s="5">
        <v>918.51</v>
      </c>
      <c r="D4552" s="1">
        <v>35.14</v>
      </c>
      <c r="E4552" s="43">
        <f>((Dimensionado!$B$4-20)*C4552/800)+D4552</f>
        <v>63.8434375</v>
      </c>
    </row>
    <row r="4553" x14ac:dyDescent="0.2">
      <c r="A4553" s="4">
        <v>42560</v>
      </c>
      <c r="B4553" s="2">
        <v>8.6250000000006199</v>
      </c>
      <c r="C4553" s="5">
        <v>759.83</v>
      </c>
      <c r="D4553" s="1">
        <v>35.93</v>
      </c>
      <c r="E4553" s="43">
        <f>((Dimensionado!$B$4-20)*C4553/800)+D4553</f>
        <v>59.674687500000005</v>
      </c>
    </row>
    <row r="4554" x14ac:dyDescent="0.2">
      <c r="A4554" s="4">
        <v>42560</v>
      </c>
      <c r="B4554" s="2">
        <v>8.6666666666672896</v>
      </c>
      <c r="C4554" s="5">
        <v>555.77</v>
      </c>
      <c r="D4554" s="1">
        <v>35.56</v>
      </c>
      <c r="E4554" s="43">
        <f>((Dimensionado!$B$4-20)*C4554/800)+D4554</f>
        <v>52.927812500000002</v>
      </c>
    </row>
    <row r="4555" x14ac:dyDescent="0.2">
      <c r="A4555" s="4">
        <v>42560</v>
      </c>
      <c r="B4555" s="2">
        <v>8.7083333333339592</v>
      </c>
      <c r="C4555" s="5">
        <v>328.04</v>
      </c>
      <c r="D4555" s="1">
        <v>35.19</v>
      </c>
      <c r="E4555" s="43">
        <f>((Dimensionado!$B$4-20)*C4555/800)+D4555</f>
        <v>45.441249999999997</v>
      </c>
    </row>
    <row r="4556" x14ac:dyDescent="0.2">
      <c r="A4556" s="4">
        <v>42560</v>
      </c>
      <c r="B4556" s="2">
        <v>8.7500000000006306</v>
      </c>
      <c r="C4556" s="5">
        <v>113.95</v>
      </c>
      <c r="D4556" s="1">
        <v>34.83</v>
      </c>
      <c r="E4556" s="43">
        <f>((Dimensionado!$B$4-20)*C4556/800)+D4556</f>
        <v>38.3909375</v>
      </c>
    </row>
    <row r="4557" x14ac:dyDescent="0.2">
      <c r="A4557" s="4">
        <v>42560</v>
      </c>
      <c r="B4557" s="2">
        <v>8.7916666666673002</v>
      </c>
      <c r="C4557" s="5">
        <v>28.02</v>
      </c>
      <c r="D4557" s="1">
        <v>33.08</v>
      </c>
      <c r="E4557" s="43">
        <f>((Dimensionado!$B$4-20)*C4557/800)+D4557</f>
        <v>33.955624999999998</v>
      </c>
    </row>
    <row r="4558" x14ac:dyDescent="0.2">
      <c r="A4558" s="4">
        <v>42560</v>
      </c>
      <c r="B4558" s="2">
        <v>8.8333333333339699</v>
      </c>
      <c r="C4558" s="5">
        <v>0</v>
      </c>
      <c r="D4558" s="1">
        <v>31.33</v>
      </c>
      <c r="E4558" s="43">
        <f>((Dimensionado!$B$4-20)*C4558/800)+D4558</f>
        <v>31.33</v>
      </c>
    </row>
    <row r="4559" x14ac:dyDescent="0.2">
      <c r="A4559" s="4">
        <v>42560</v>
      </c>
      <c r="B4559" s="2">
        <v>8.8750000000006395</v>
      </c>
      <c r="C4559" s="5">
        <v>0</v>
      </c>
      <c r="D4559" s="1">
        <v>29.59</v>
      </c>
      <c r="E4559" s="43">
        <f>((Dimensionado!$B$4-20)*C4559/800)+D4559</f>
        <v>29.59</v>
      </c>
    </row>
    <row r="4560" x14ac:dyDescent="0.2">
      <c r="A4560" s="4">
        <v>42560</v>
      </c>
      <c r="B4560" s="2">
        <v>8.9166666666673091</v>
      </c>
      <c r="C4560" s="5">
        <v>0</v>
      </c>
      <c r="D4560" s="1">
        <v>28.62</v>
      </c>
      <c r="E4560" s="43">
        <f>((Dimensionado!$B$4-20)*C4560/800)+D4560</f>
        <v>28.62</v>
      </c>
    </row>
    <row r="4561" x14ac:dyDescent="0.2">
      <c r="A4561" s="4">
        <v>42560</v>
      </c>
      <c r="B4561" s="2">
        <v>8.9583333333339805</v>
      </c>
      <c r="C4561" s="5">
        <v>0</v>
      </c>
      <c r="D4561" s="1">
        <v>27.66</v>
      </c>
      <c r="E4561" s="43">
        <f>((Dimensionado!$B$4-20)*C4561/800)+D4561</f>
        <v>27.66</v>
      </c>
    </row>
    <row r="4562" x14ac:dyDescent="0.2">
      <c r="A4562" s="4">
        <v>42561</v>
      </c>
      <c r="B4562" s="2">
        <v>9.0000000000006501</v>
      </c>
      <c r="C4562" s="5">
        <v>0</v>
      </c>
      <c r="D4562" s="1">
        <v>26.7</v>
      </c>
      <c r="E4562" s="43">
        <f>((Dimensionado!$B$4-20)*C4562/800)+D4562</f>
        <v>26.7</v>
      </c>
    </row>
    <row r="4563" x14ac:dyDescent="0.2">
      <c r="A4563" s="4">
        <v>42561</v>
      </c>
      <c r="B4563" s="2">
        <v>9.0416666666673198</v>
      </c>
      <c r="C4563" s="5">
        <v>0</v>
      </c>
      <c r="D4563" s="1">
        <v>25.87</v>
      </c>
      <c r="E4563" s="43">
        <f>((Dimensionado!$B$4-20)*C4563/800)+D4563</f>
        <v>25.87</v>
      </c>
    </row>
    <row r="4564" x14ac:dyDescent="0.2">
      <c r="A4564" s="4">
        <v>42561</v>
      </c>
      <c r="B4564" s="2">
        <v>9.0833333333339894</v>
      </c>
      <c r="C4564" s="5">
        <v>0</v>
      </c>
      <c r="D4564" s="1">
        <v>25.04</v>
      </c>
      <c r="E4564" s="43">
        <f>((Dimensionado!$B$4-20)*C4564/800)+D4564</f>
        <v>25.04</v>
      </c>
    </row>
    <row r="4565" x14ac:dyDescent="0.2">
      <c r="A4565" s="4">
        <v>42561</v>
      </c>
      <c r="B4565" s="2">
        <v>9.1250000000006608</v>
      </c>
      <c r="C4565" s="5">
        <v>0</v>
      </c>
      <c r="D4565" s="1">
        <v>24.22</v>
      </c>
      <c r="E4565" s="43">
        <f>((Dimensionado!$B$4-20)*C4565/800)+D4565</f>
        <v>24.22</v>
      </c>
    </row>
    <row r="4566" x14ac:dyDescent="0.2">
      <c r="A4566" s="4">
        <v>42561</v>
      </c>
      <c r="B4566" s="2">
        <v>9.1666666666673304</v>
      </c>
      <c r="C4566" s="5">
        <v>0</v>
      </c>
      <c r="D4566" s="1">
        <v>23.79</v>
      </c>
      <c r="E4566" s="43">
        <f>((Dimensionado!$B$4-20)*C4566/800)+D4566</f>
        <v>23.79</v>
      </c>
    </row>
    <row r="4567" x14ac:dyDescent="0.2">
      <c r="A4567" s="4">
        <v>42561</v>
      </c>
      <c r="B4567" s="2">
        <v>9.2083333333340001</v>
      </c>
      <c r="C4567" s="5">
        <v>0</v>
      </c>
      <c r="D4567" s="1">
        <v>23.36</v>
      </c>
      <c r="E4567" s="43">
        <f>((Dimensionado!$B$4-20)*C4567/800)+D4567</f>
        <v>23.36</v>
      </c>
    </row>
    <row r="4568" x14ac:dyDescent="0.2">
      <c r="A4568" s="4">
        <v>42561</v>
      </c>
      <c r="B4568" s="2">
        <v>9.2500000000006803</v>
      </c>
      <c r="C4568" s="5">
        <v>48.43</v>
      </c>
      <c r="D4568" s="1">
        <v>22.93</v>
      </c>
      <c r="E4568" s="43">
        <f>((Dimensionado!$B$4-20)*C4568/800)+D4568</f>
        <v>24.443437499999998</v>
      </c>
    </row>
    <row r="4569" x14ac:dyDescent="0.2">
      <c r="A4569" s="4">
        <v>42561</v>
      </c>
      <c r="B4569" s="2">
        <v>9.2916666666673393</v>
      </c>
      <c r="C4569" s="5">
        <v>232.85</v>
      </c>
      <c r="D4569" s="1">
        <v>25.13</v>
      </c>
      <c r="E4569" s="43">
        <f>((Dimensionado!$B$4-20)*C4569/800)+D4569</f>
        <v>32.4065625</v>
      </c>
    </row>
    <row r="4570" x14ac:dyDescent="0.2">
      <c r="A4570" s="4">
        <v>42561</v>
      </c>
      <c r="B4570" s="2">
        <v>9.3333333333340107</v>
      </c>
      <c r="C4570" s="5">
        <v>452.9</v>
      </c>
      <c r="D4570" s="1">
        <v>27.33</v>
      </c>
      <c r="E4570" s="43">
        <f>((Dimensionado!$B$4-20)*C4570/800)+D4570</f>
        <v>41.483125000000001</v>
      </c>
    </row>
    <row r="4571" x14ac:dyDescent="0.2">
      <c r="A4571" s="4">
        <v>42561</v>
      </c>
      <c r="B4571" s="2">
        <v>9.3750000000006803</v>
      </c>
      <c r="C4571" s="5">
        <v>661.76</v>
      </c>
      <c r="D4571" s="1">
        <v>29.53</v>
      </c>
      <c r="E4571" s="43">
        <f>((Dimensionado!$B$4-20)*C4571/800)+D4571</f>
        <v>50.21</v>
      </c>
    </row>
    <row r="4572" x14ac:dyDescent="0.2">
      <c r="A4572" s="4">
        <v>42561</v>
      </c>
      <c r="B4572" s="2">
        <v>9.41666666666735</v>
      </c>
      <c r="C4572" s="5">
        <v>839.76</v>
      </c>
      <c r="D4572" s="1">
        <v>31.06</v>
      </c>
      <c r="E4572" s="43">
        <f>((Dimensionado!$B$4-20)*C4572/800)+D4572</f>
        <v>57.302499999999995</v>
      </c>
    </row>
    <row r="4573" x14ac:dyDescent="0.2">
      <c r="A4573" s="4">
        <v>42561</v>
      </c>
      <c r="B4573" s="2">
        <v>9.4583333333340196</v>
      </c>
      <c r="C4573" s="5">
        <v>967.7</v>
      </c>
      <c r="D4573" s="1">
        <v>32.6</v>
      </c>
      <c r="E4573" s="43">
        <f>((Dimensionado!$B$4-20)*C4573/800)+D4573</f>
        <v>62.840625000000003</v>
      </c>
    </row>
    <row r="4574" x14ac:dyDescent="0.2">
      <c r="A4574" s="4">
        <v>42561</v>
      </c>
      <c r="B4574" s="2">
        <v>9.5000000000006892</v>
      </c>
      <c r="C4574" s="5">
        <v>1020.51</v>
      </c>
      <c r="D4574" s="1">
        <v>34.130000000000003</v>
      </c>
      <c r="E4574" s="43">
        <f>((Dimensionado!$B$4-20)*C4574/800)+D4574</f>
        <v>66.020937500000002</v>
      </c>
    </row>
    <row r="4575" x14ac:dyDescent="0.2">
      <c r="A4575" s="4">
        <v>42561</v>
      </c>
      <c r="B4575" s="2">
        <v>9.5416666666673606</v>
      </c>
      <c r="C4575" s="5">
        <v>985.15</v>
      </c>
      <c r="D4575" s="1">
        <v>35.03</v>
      </c>
      <c r="E4575" s="43">
        <f>((Dimensionado!$B$4-20)*C4575/800)+D4575</f>
        <v>65.815937500000004</v>
      </c>
    </row>
    <row r="4576" x14ac:dyDescent="0.2">
      <c r="A4576" s="4">
        <v>42561</v>
      </c>
      <c r="B4576" s="2">
        <v>9.5833333333340391</v>
      </c>
      <c r="C4576" s="5">
        <v>559.61</v>
      </c>
      <c r="D4576" s="1">
        <v>35.93</v>
      </c>
      <c r="E4576" s="43">
        <f>((Dimensionado!$B$4-20)*C4576/800)+D4576</f>
        <v>53.417812499999997</v>
      </c>
    </row>
    <row r="4577" x14ac:dyDescent="0.2">
      <c r="A4577" s="4">
        <v>42561</v>
      </c>
      <c r="B4577" s="2">
        <v>9.6250000000007105</v>
      </c>
      <c r="C4577" s="5">
        <v>585.24</v>
      </c>
      <c r="D4577" s="1">
        <v>36.83</v>
      </c>
      <c r="E4577" s="43">
        <f>((Dimensionado!$B$4-20)*C4577/800)+D4577</f>
        <v>55.118749999999999</v>
      </c>
    </row>
    <row r="4578" x14ac:dyDescent="0.2">
      <c r="A4578" s="4">
        <v>42561</v>
      </c>
      <c r="B4578" s="2">
        <v>9.6666666666673695</v>
      </c>
      <c r="C4578" s="5">
        <v>563.29999999999995</v>
      </c>
      <c r="D4578" s="1">
        <v>36.43</v>
      </c>
      <c r="E4578" s="43">
        <f>((Dimensionado!$B$4-20)*C4578/800)+D4578</f>
        <v>54.033124999999998</v>
      </c>
    </row>
    <row r="4579" x14ac:dyDescent="0.2">
      <c r="A4579" s="4">
        <v>42561</v>
      </c>
      <c r="B4579" s="2">
        <v>9.7083333333340391</v>
      </c>
      <c r="C4579" s="5">
        <v>313.45999999999998</v>
      </c>
      <c r="D4579" s="1">
        <v>36.03</v>
      </c>
      <c r="E4579" s="43">
        <f>((Dimensionado!$B$4-20)*C4579/800)+D4579</f>
        <v>45.825625000000002</v>
      </c>
    </row>
    <row r="4580" x14ac:dyDescent="0.2">
      <c r="A4580" s="4">
        <v>42561</v>
      </c>
      <c r="B4580" s="2">
        <v>9.7500000000007105</v>
      </c>
      <c r="C4580" s="5">
        <v>117.64</v>
      </c>
      <c r="D4580" s="1">
        <v>35.64</v>
      </c>
      <c r="E4580" s="43">
        <f>((Dimensionado!$B$4-20)*C4580/800)+D4580</f>
        <v>39.316250000000004</v>
      </c>
    </row>
    <row r="4581" x14ac:dyDescent="0.2">
      <c r="A4581" s="4">
        <v>42561</v>
      </c>
      <c r="B4581" s="2">
        <v>9.7916666666673908</v>
      </c>
      <c r="C4581" s="5">
        <v>27.12</v>
      </c>
      <c r="D4581" s="1">
        <v>33.92</v>
      </c>
      <c r="E4581" s="43">
        <f>((Dimensionado!$B$4-20)*C4581/800)+D4581</f>
        <v>34.767499999999998</v>
      </c>
    </row>
    <row r="4582" x14ac:dyDescent="0.2">
      <c r="A4582" s="4">
        <v>42561</v>
      </c>
      <c r="B4582" s="2">
        <v>9.8333333333340605</v>
      </c>
      <c r="C4582" s="5">
        <v>0</v>
      </c>
      <c r="D4582" s="1">
        <v>32.200000000000003</v>
      </c>
      <c r="E4582" s="43">
        <f>((Dimensionado!$B$4-20)*C4582/800)+D4582</f>
        <v>32.200000000000003</v>
      </c>
    </row>
    <row r="4583" x14ac:dyDescent="0.2">
      <c r="A4583" s="4">
        <v>42561</v>
      </c>
      <c r="B4583" s="2">
        <v>9.8750000000007194</v>
      </c>
      <c r="C4583" s="5">
        <v>0</v>
      </c>
      <c r="D4583" s="1">
        <v>30.49</v>
      </c>
      <c r="E4583" s="43">
        <f>((Dimensionado!$B$4-20)*C4583/800)+D4583</f>
        <v>30.49</v>
      </c>
    </row>
    <row r="4584" x14ac:dyDescent="0.2">
      <c r="A4584" s="4">
        <v>42561</v>
      </c>
      <c r="B4584" s="2">
        <v>9.9166666666673997</v>
      </c>
      <c r="C4584" s="5">
        <v>0</v>
      </c>
      <c r="D4584" s="1">
        <v>29.45</v>
      </c>
      <c r="E4584" s="43">
        <f>((Dimensionado!$B$4-20)*C4584/800)+D4584</f>
        <v>29.45</v>
      </c>
    </row>
    <row r="4585" x14ac:dyDescent="0.2">
      <c r="A4585" s="4">
        <v>42561</v>
      </c>
      <c r="B4585" s="2">
        <v>9.9583333333340693</v>
      </c>
      <c r="C4585" s="5">
        <v>0</v>
      </c>
      <c r="D4585" s="1">
        <v>28.41</v>
      </c>
      <c r="E4585" s="43">
        <f>((Dimensionado!$B$4-20)*C4585/800)+D4585</f>
        <v>28.41</v>
      </c>
    </row>
    <row r="4586" x14ac:dyDescent="0.2">
      <c r="A4586" s="4">
        <v>42562</v>
      </c>
      <c r="B4586" s="2">
        <v>10.0000000000007</v>
      </c>
      <c r="C4586" s="5">
        <v>0</v>
      </c>
      <c r="D4586" s="1">
        <v>27.38</v>
      </c>
      <c r="E4586" s="43">
        <f>((Dimensionado!$B$4-20)*C4586/800)+D4586</f>
        <v>27.38</v>
      </c>
    </row>
    <row r="4587" x14ac:dyDescent="0.2">
      <c r="A4587" s="4">
        <v>42562</v>
      </c>
      <c r="B4587" s="2">
        <v>10.0416666666674</v>
      </c>
      <c r="C4587" s="5">
        <v>0</v>
      </c>
      <c r="D4587" s="1">
        <v>26.58</v>
      </c>
      <c r="E4587" s="43">
        <f>((Dimensionado!$B$4-20)*C4587/800)+D4587</f>
        <v>26.58</v>
      </c>
    </row>
    <row r="4588" x14ac:dyDescent="0.2">
      <c r="A4588" s="4">
        <v>42562</v>
      </c>
      <c r="B4588" s="2">
        <v>10.0833333333341</v>
      </c>
      <c r="C4588" s="5">
        <v>0</v>
      </c>
      <c r="D4588" s="1">
        <v>25.79</v>
      </c>
      <c r="E4588" s="43">
        <f>((Dimensionado!$B$4-20)*C4588/800)+D4588</f>
        <v>25.79</v>
      </c>
    </row>
    <row r="4589" x14ac:dyDescent="0.2">
      <c r="A4589" s="4">
        <v>42562</v>
      </c>
      <c r="B4589" s="2">
        <v>10.1250000000007</v>
      </c>
      <c r="C4589" s="5">
        <v>0</v>
      </c>
      <c r="D4589" s="1">
        <v>25</v>
      </c>
      <c r="E4589" s="43">
        <f>((Dimensionado!$B$4-20)*C4589/800)+D4589</f>
        <v>25</v>
      </c>
    </row>
    <row r="4590" x14ac:dyDescent="0.2">
      <c r="A4590" s="4">
        <v>42562</v>
      </c>
      <c r="B4590" s="2">
        <v>10.1666666666674</v>
      </c>
      <c r="C4590" s="5">
        <v>0</v>
      </c>
      <c r="D4590" s="1">
        <v>24.65</v>
      </c>
      <c r="E4590" s="43">
        <f>((Dimensionado!$B$4-20)*C4590/800)+D4590</f>
        <v>24.65</v>
      </c>
    </row>
    <row r="4591" x14ac:dyDescent="0.2">
      <c r="A4591" s="4">
        <v>42562</v>
      </c>
      <c r="B4591" s="2">
        <v>10.2083333333341</v>
      </c>
      <c r="C4591" s="5">
        <v>0</v>
      </c>
      <c r="D4591" s="1">
        <v>24.3</v>
      </c>
      <c r="E4591" s="43">
        <f>((Dimensionado!$B$4-20)*C4591/800)+D4591</f>
        <v>24.3</v>
      </c>
    </row>
    <row r="4592" x14ac:dyDescent="0.2">
      <c r="A4592" s="4">
        <v>42562</v>
      </c>
      <c r="B4592" s="2">
        <v>10.250000000000799</v>
      </c>
      <c r="C4592" s="5">
        <v>46.29</v>
      </c>
      <c r="D4592" s="1">
        <v>23.96</v>
      </c>
      <c r="E4592" s="43">
        <f>((Dimensionado!$B$4-20)*C4592/800)+D4592</f>
        <v>25.4065625</v>
      </c>
    </row>
    <row r="4593" x14ac:dyDescent="0.2">
      <c r="A4593" s="4">
        <v>42562</v>
      </c>
      <c r="B4593" s="2">
        <v>10.2916666666674</v>
      </c>
      <c r="C4593" s="5">
        <v>231.87</v>
      </c>
      <c r="D4593" s="1">
        <v>26.01</v>
      </c>
      <c r="E4593" s="43">
        <f>((Dimensionado!$B$4-20)*C4593/800)+D4593</f>
        <v>33.255937500000002</v>
      </c>
    </row>
    <row r="4594" x14ac:dyDescent="0.2">
      <c r="A4594" s="4">
        <v>42562</v>
      </c>
      <c r="B4594" s="2">
        <v>10.3333333333341</v>
      </c>
      <c r="C4594" s="5">
        <v>453.64</v>
      </c>
      <c r="D4594" s="1">
        <v>28.06</v>
      </c>
      <c r="E4594" s="43">
        <f>((Dimensionado!$B$4-20)*C4594/800)+D4594</f>
        <v>42.236249999999998</v>
      </c>
    </row>
    <row r="4595" x14ac:dyDescent="0.2">
      <c r="A4595" s="4">
        <v>42562</v>
      </c>
      <c r="B4595" s="2">
        <v>10.375000000000799</v>
      </c>
      <c r="C4595" s="5">
        <v>665.04</v>
      </c>
      <c r="D4595" s="1">
        <v>30.11</v>
      </c>
      <c r="E4595" s="43">
        <f>((Dimensionado!$B$4-20)*C4595/800)+D4595</f>
        <v>50.892499999999998</v>
      </c>
    </row>
    <row r="4596" x14ac:dyDescent="0.2">
      <c r="A4596" s="4">
        <v>42562</v>
      </c>
      <c r="B4596" s="2">
        <v>10.4166666666674</v>
      </c>
      <c r="C4596" s="5">
        <v>838.76</v>
      </c>
      <c r="D4596" s="1">
        <v>31.47</v>
      </c>
      <c r="E4596" s="43">
        <f>((Dimensionado!$B$4-20)*C4596/800)+D4596</f>
        <v>57.681249999999999</v>
      </c>
    </row>
    <row r="4597" x14ac:dyDescent="0.2">
      <c r="A4597" s="4">
        <v>42562</v>
      </c>
      <c r="B4597" s="2">
        <v>10.4583333333341</v>
      </c>
      <c r="C4597" s="5">
        <v>962.96</v>
      </c>
      <c r="D4597" s="1">
        <v>32.82</v>
      </c>
      <c r="E4597" s="43">
        <f>((Dimensionado!$B$4-20)*C4597/800)+D4597</f>
        <v>62.912500000000001</v>
      </c>
    </row>
    <row r="4598" x14ac:dyDescent="0.2">
      <c r="A4598" s="4">
        <v>42562</v>
      </c>
      <c r="B4598" s="2">
        <v>10.500000000000799</v>
      </c>
      <c r="C4598" s="5">
        <v>1015.72</v>
      </c>
      <c r="D4598" s="1">
        <v>34.18</v>
      </c>
      <c r="E4598" s="43">
        <f>((Dimensionado!$B$4-20)*C4598/800)+D4598</f>
        <v>65.921250000000001</v>
      </c>
    </row>
    <row r="4599" x14ac:dyDescent="0.2">
      <c r="A4599" s="4">
        <v>42562</v>
      </c>
      <c r="B4599" s="2">
        <v>10.5416666666674</v>
      </c>
      <c r="C4599" s="5">
        <v>996.17</v>
      </c>
      <c r="D4599" s="1">
        <v>34.880000000000003</v>
      </c>
      <c r="E4599" s="43">
        <f>((Dimensionado!$B$4-20)*C4599/800)+D4599</f>
        <v>66.010312499999998</v>
      </c>
    </row>
    <row r="4600" x14ac:dyDescent="0.2">
      <c r="A4600" s="4">
        <v>42562</v>
      </c>
      <c r="B4600" s="2">
        <v>10.5833333333341</v>
      </c>
      <c r="C4600" s="5">
        <v>905.58</v>
      </c>
      <c r="D4600" s="1">
        <v>35.58</v>
      </c>
      <c r="E4600" s="43">
        <f>((Dimensionado!$B$4-20)*C4600/800)+D4600</f>
        <v>63.879374999999996</v>
      </c>
    </row>
    <row r="4601" x14ac:dyDescent="0.2">
      <c r="A4601" s="4">
        <v>42562</v>
      </c>
      <c r="B4601" s="2">
        <v>10.625000000000799</v>
      </c>
      <c r="C4601" s="5">
        <v>754.07</v>
      </c>
      <c r="D4601" s="1">
        <v>36.28</v>
      </c>
      <c r="E4601" s="43">
        <f>((Dimensionado!$B$4-20)*C4601/800)+D4601</f>
        <v>59.844687500000006</v>
      </c>
    </row>
    <row r="4602" x14ac:dyDescent="0.2">
      <c r="A4602" s="4">
        <v>42562</v>
      </c>
      <c r="B4602" s="2">
        <v>10.6666666666674</v>
      </c>
      <c r="C4602" s="5">
        <v>556.89</v>
      </c>
      <c r="D4602" s="1">
        <v>35.78</v>
      </c>
      <c r="E4602" s="43">
        <f>((Dimensionado!$B$4-20)*C4602/800)+D4602</f>
        <v>53.182812499999997</v>
      </c>
    </row>
    <row r="4603" x14ac:dyDescent="0.2">
      <c r="A4603" s="4">
        <v>42562</v>
      </c>
      <c r="B4603" s="2">
        <v>10.7083333333341</v>
      </c>
      <c r="C4603" s="5">
        <v>330.45</v>
      </c>
      <c r="D4603" s="1">
        <v>35.28</v>
      </c>
      <c r="E4603" s="43">
        <f>((Dimensionado!$B$4-20)*C4603/800)+D4603</f>
        <v>45.606562500000003</v>
      </c>
    </row>
    <row r="4604" x14ac:dyDescent="0.2">
      <c r="A4604" s="4">
        <v>42562</v>
      </c>
      <c r="B4604" s="2">
        <v>10.750000000000799</v>
      </c>
      <c r="C4604" s="5">
        <v>111.43</v>
      </c>
      <c r="D4604" s="1">
        <v>34.79</v>
      </c>
      <c r="E4604" s="43">
        <f>((Dimensionado!$B$4-20)*C4604/800)+D4604</f>
        <v>38.272187500000001</v>
      </c>
    </row>
    <row r="4605" x14ac:dyDescent="0.2">
      <c r="A4605" s="4">
        <v>42562</v>
      </c>
      <c r="B4605" s="2">
        <v>10.7916666666674</v>
      </c>
      <c r="C4605" s="5">
        <v>25.31</v>
      </c>
      <c r="D4605" s="1">
        <v>33.33</v>
      </c>
      <c r="E4605" s="43">
        <f>((Dimensionado!$B$4-20)*C4605/800)+D4605</f>
        <v>34.120937499999997</v>
      </c>
    </row>
    <row r="4606" x14ac:dyDescent="0.2">
      <c r="A4606" s="4">
        <v>42562</v>
      </c>
      <c r="B4606" s="2">
        <v>10.8333333333341</v>
      </c>
      <c r="C4606" s="5">
        <v>0</v>
      </c>
      <c r="D4606" s="1">
        <v>31.87</v>
      </c>
      <c r="E4606" s="43">
        <f>((Dimensionado!$B$4-20)*C4606/800)+D4606</f>
        <v>31.87</v>
      </c>
    </row>
    <row r="4607" x14ac:dyDescent="0.2">
      <c r="A4607" s="4">
        <v>42562</v>
      </c>
      <c r="B4607" s="2">
        <v>10.875000000000799</v>
      </c>
      <c r="C4607" s="5">
        <v>0</v>
      </c>
      <c r="D4607" s="1">
        <v>30.41</v>
      </c>
      <c r="E4607" s="43">
        <f>((Dimensionado!$B$4-20)*C4607/800)+D4607</f>
        <v>30.41</v>
      </c>
    </row>
    <row r="4608" x14ac:dyDescent="0.2">
      <c r="A4608" s="4">
        <v>42562</v>
      </c>
      <c r="B4608" s="2">
        <v>10.9166666666674</v>
      </c>
      <c r="C4608" s="5">
        <v>0</v>
      </c>
      <c r="D4608" s="1">
        <v>29.37</v>
      </c>
      <c r="E4608" s="43">
        <f>((Dimensionado!$B$4-20)*C4608/800)+D4608</f>
        <v>29.37</v>
      </c>
    </row>
    <row r="4609" x14ac:dyDescent="0.2">
      <c r="A4609" s="4">
        <v>42562</v>
      </c>
      <c r="B4609" s="2">
        <v>10.9583333333341</v>
      </c>
      <c r="C4609" s="5">
        <v>0</v>
      </c>
      <c r="D4609" s="1">
        <v>28.34</v>
      </c>
      <c r="E4609" s="43">
        <f>((Dimensionado!$B$4-20)*C4609/800)+D4609</f>
        <v>28.34</v>
      </c>
    </row>
    <row r="4610" x14ac:dyDescent="0.2">
      <c r="A4610" s="4">
        <v>42563</v>
      </c>
      <c r="B4610" s="2">
        <v>11.000000000000799</v>
      </c>
      <c r="C4610" s="5">
        <v>0</v>
      </c>
      <c r="D4610" s="1">
        <v>27.31</v>
      </c>
      <c r="E4610" s="43">
        <f>((Dimensionado!$B$4-20)*C4610/800)+D4610</f>
        <v>27.31</v>
      </c>
    </row>
    <row r="4611" x14ac:dyDescent="0.2">
      <c r="A4611" s="4">
        <v>42563</v>
      </c>
      <c r="B4611" s="2">
        <v>11.0416666666674</v>
      </c>
      <c r="C4611" s="5">
        <v>0</v>
      </c>
      <c r="D4611" s="1">
        <v>26.47</v>
      </c>
      <c r="E4611" s="43">
        <f>((Dimensionado!$B$4-20)*C4611/800)+D4611</f>
        <v>26.47</v>
      </c>
    </row>
    <row r="4612" x14ac:dyDescent="0.2">
      <c r="A4612" s="4">
        <v>42563</v>
      </c>
      <c r="B4612" s="2">
        <v>11.0833333333341</v>
      </c>
      <c r="C4612" s="5">
        <v>0</v>
      </c>
      <c r="D4612" s="1">
        <v>25.64</v>
      </c>
      <c r="E4612" s="43">
        <f>((Dimensionado!$B$4-20)*C4612/800)+D4612</f>
        <v>25.64</v>
      </c>
    </row>
    <row r="4613" x14ac:dyDescent="0.2">
      <c r="A4613" s="4">
        <v>42563</v>
      </c>
      <c r="B4613" s="2">
        <v>11.125000000000799</v>
      </c>
      <c r="C4613" s="5">
        <v>0</v>
      </c>
      <c r="D4613" s="1">
        <v>24.81</v>
      </c>
      <c r="E4613" s="43">
        <f>((Dimensionado!$B$4-20)*C4613/800)+D4613</f>
        <v>24.81</v>
      </c>
    </row>
    <row r="4614" x14ac:dyDescent="0.2">
      <c r="A4614" s="4">
        <v>42563</v>
      </c>
      <c r="B4614" s="2">
        <v>11.1666666666674</v>
      </c>
      <c r="C4614" s="5">
        <v>0</v>
      </c>
      <c r="D4614" s="1">
        <v>24.41</v>
      </c>
      <c r="E4614" s="43">
        <f>((Dimensionado!$B$4-20)*C4614/800)+D4614</f>
        <v>24.41</v>
      </c>
    </row>
    <row r="4615" x14ac:dyDescent="0.2">
      <c r="A4615" s="4">
        <v>42563</v>
      </c>
      <c r="B4615" s="2">
        <v>11.2083333333341</v>
      </c>
      <c r="C4615" s="5">
        <v>0</v>
      </c>
      <c r="D4615" s="1">
        <v>24.01</v>
      </c>
      <c r="E4615" s="43">
        <f>((Dimensionado!$B$4-20)*C4615/800)+D4615</f>
        <v>24.01</v>
      </c>
    </row>
    <row r="4616" x14ac:dyDescent="0.2">
      <c r="A4616" s="4">
        <v>42563</v>
      </c>
      <c r="B4616" s="2">
        <v>11.250000000000799</v>
      </c>
      <c r="C4616" s="5">
        <v>37.880000000000003</v>
      </c>
      <c r="D4616" s="1">
        <v>23.61</v>
      </c>
      <c r="E4616" s="43">
        <f>((Dimensionado!$B$4-20)*C4616/800)+D4616</f>
        <v>24.793749999999999</v>
      </c>
    </row>
    <row r="4617" x14ac:dyDescent="0.2">
      <c r="A4617" s="4">
        <v>42563</v>
      </c>
      <c r="B4617" s="2">
        <v>11.2916666666674</v>
      </c>
      <c r="C4617" s="5">
        <v>231.51</v>
      </c>
      <c r="D4617" s="1">
        <v>25.76</v>
      </c>
      <c r="E4617" s="43">
        <f>((Dimensionado!$B$4-20)*C4617/800)+D4617</f>
        <v>32.994687499999998</v>
      </c>
    </row>
    <row r="4618" x14ac:dyDescent="0.2">
      <c r="A4618" s="4">
        <v>42563</v>
      </c>
      <c r="B4618" s="2">
        <v>11.3333333333341</v>
      </c>
      <c r="C4618" s="5">
        <v>456.48</v>
      </c>
      <c r="D4618" s="1">
        <v>27.92</v>
      </c>
      <c r="E4618" s="43">
        <f>((Dimensionado!$B$4-20)*C4618/800)+D4618</f>
        <v>42.185000000000002</v>
      </c>
    </row>
    <row r="4619" x14ac:dyDescent="0.2">
      <c r="A4619" s="4">
        <v>42563</v>
      </c>
      <c r="B4619" s="2">
        <v>11.375000000000799</v>
      </c>
      <c r="C4619" s="5">
        <v>664.02</v>
      </c>
      <c r="D4619" s="1">
        <v>30.08</v>
      </c>
      <c r="E4619" s="43">
        <f>((Dimensionado!$B$4-20)*C4619/800)+D4619</f>
        <v>50.830624999999998</v>
      </c>
    </row>
    <row r="4620" x14ac:dyDescent="0.2">
      <c r="A4620" s="4">
        <v>42563</v>
      </c>
      <c r="B4620" s="2">
        <v>11.4166666666674</v>
      </c>
      <c r="C4620" s="5">
        <v>843.46</v>
      </c>
      <c r="D4620" s="1">
        <v>31.31</v>
      </c>
      <c r="E4620" s="43">
        <f>((Dimensionado!$B$4-20)*C4620/800)+D4620</f>
        <v>57.668125000000003</v>
      </c>
    </row>
    <row r="4621" x14ac:dyDescent="0.2">
      <c r="A4621" s="4">
        <v>42563</v>
      </c>
      <c r="B4621" s="2">
        <v>11.4583333333341</v>
      </c>
      <c r="C4621" s="5">
        <v>963.1</v>
      </c>
      <c r="D4621" s="1">
        <v>32.53</v>
      </c>
      <c r="E4621" s="43">
        <f>((Dimensionado!$B$4-20)*C4621/800)+D4621</f>
        <v>62.626874999999998</v>
      </c>
    </row>
    <row r="4622" x14ac:dyDescent="0.2">
      <c r="A4622" s="4">
        <v>42563</v>
      </c>
      <c r="B4622" s="2">
        <v>11.500000000000799</v>
      </c>
      <c r="C4622" s="5">
        <v>1010.95</v>
      </c>
      <c r="D4622" s="1">
        <v>33.76</v>
      </c>
      <c r="E4622" s="43">
        <f>((Dimensionado!$B$4-20)*C4622/800)+D4622</f>
        <v>65.352187499999999</v>
      </c>
    </row>
    <row r="4623" x14ac:dyDescent="0.2">
      <c r="A4623" s="4">
        <v>42563</v>
      </c>
      <c r="B4623" s="2">
        <v>11.5416666666674</v>
      </c>
      <c r="C4623" s="5">
        <v>996.38</v>
      </c>
      <c r="D4623" s="1">
        <v>34.4</v>
      </c>
      <c r="E4623" s="43">
        <f>((Dimensionado!$B$4-20)*C4623/800)+D4623</f>
        <v>65.536874999999995</v>
      </c>
    </row>
    <row r="4624" x14ac:dyDescent="0.2">
      <c r="A4624" s="4">
        <v>42563</v>
      </c>
      <c r="B4624" s="2">
        <v>11.5833333333341</v>
      </c>
      <c r="C4624" s="5">
        <v>911.6</v>
      </c>
      <c r="D4624" s="1">
        <v>35.04</v>
      </c>
      <c r="E4624" s="43">
        <f>((Dimensionado!$B$4-20)*C4624/800)+D4624</f>
        <v>63.527500000000003</v>
      </c>
    </row>
    <row r="4625" x14ac:dyDescent="0.2">
      <c r="A4625" s="4">
        <v>42563</v>
      </c>
      <c r="B4625" s="2">
        <v>11.625000000000799</v>
      </c>
      <c r="C4625" s="5">
        <v>754.24</v>
      </c>
      <c r="D4625" s="1">
        <v>35.69</v>
      </c>
      <c r="E4625" s="43">
        <f>((Dimensionado!$B$4-20)*C4625/800)+D4625</f>
        <v>59.26</v>
      </c>
    </row>
    <row r="4626" x14ac:dyDescent="0.2">
      <c r="A4626" s="4">
        <v>42563</v>
      </c>
      <c r="B4626" s="2">
        <v>11.6666666666674</v>
      </c>
      <c r="C4626" s="5">
        <v>554.85</v>
      </c>
      <c r="D4626" s="1">
        <v>35.049999999999997</v>
      </c>
      <c r="E4626" s="43">
        <f>((Dimensionado!$B$4-20)*C4626/800)+D4626</f>
        <v>52.389062499999994</v>
      </c>
    </row>
    <row r="4627" x14ac:dyDescent="0.2">
      <c r="A4627" s="4">
        <v>42563</v>
      </c>
      <c r="B4627" s="2">
        <v>11.7083333333341</v>
      </c>
      <c r="C4627" s="5">
        <v>329.77</v>
      </c>
      <c r="D4627" s="1">
        <v>34.42</v>
      </c>
      <c r="E4627" s="43">
        <f>((Dimensionado!$B$4-20)*C4627/800)+D4627</f>
        <v>44.725312500000001</v>
      </c>
    </row>
    <row r="4628" x14ac:dyDescent="0.2">
      <c r="A4628" s="4">
        <v>42563</v>
      </c>
      <c r="B4628" s="2">
        <v>11.750000000000799</v>
      </c>
      <c r="C4628" s="5">
        <v>112.99</v>
      </c>
      <c r="D4628" s="1">
        <v>33.79</v>
      </c>
      <c r="E4628" s="43">
        <f>((Dimensionado!$B$4-20)*C4628/800)+D4628</f>
        <v>37.320937499999999</v>
      </c>
    </row>
    <row r="4629" x14ac:dyDescent="0.2">
      <c r="A4629" s="4">
        <v>42563</v>
      </c>
      <c r="B4629" s="2">
        <v>11.7916666666674</v>
      </c>
      <c r="C4629" s="5">
        <v>26.21</v>
      </c>
      <c r="D4629" s="1">
        <v>32.35</v>
      </c>
      <c r="E4629" s="43">
        <f>((Dimensionado!$B$4-20)*C4629/800)+D4629</f>
        <v>33.169062500000003</v>
      </c>
    </row>
    <row r="4630" x14ac:dyDescent="0.2">
      <c r="A4630" s="4">
        <v>42563</v>
      </c>
      <c r="B4630" s="2">
        <v>11.8333333333341</v>
      </c>
      <c r="C4630" s="5">
        <v>0</v>
      </c>
      <c r="D4630" s="1">
        <v>30.91</v>
      </c>
      <c r="E4630" s="43">
        <f>((Dimensionado!$B$4-20)*C4630/800)+D4630</f>
        <v>30.91</v>
      </c>
    </row>
    <row r="4631" x14ac:dyDescent="0.2">
      <c r="A4631" s="4">
        <v>42563</v>
      </c>
      <c r="B4631" s="2">
        <v>11.875000000000799</v>
      </c>
      <c r="C4631" s="5">
        <v>0</v>
      </c>
      <c r="D4631" s="1">
        <v>29.48</v>
      </c>
      <c r="E4631" s="43">
        <f>((Dimensionado!$B$4-20)*C4631/800)+D4631</f>
        <v>29.48</v>
      </c>
    </row>
    <row r="4632" x14ac:dyDescent="0.2">
      <c r="A4632" s="4">
        <v>42563</v>
      </c>
      <c r="B4632" s="2">
        <v>11.9166666666674</v>
      </c>
      <c r="C4632" s="5">
        <v>0</v>
      </c>
      <c r="D4632" s="1">
        <v>28.55</v>
      </c>
      <c r="E4632" s="43">
        <f>((Dimensionado!$B$4-20)*C4632/800)+D4632</f>
        <v>28.55</v>
      </c>
    </row>
    <row r="4633" x14ac:dyDescent="0.2">
      <c r="A4633" s="4">
        <v>42563</v>
      </c>
      <c r="B4633" s="2">
        <v>11.9583333333341</v>
      </c>
      <c r="C4633" s="5">
        <v>0</v>
      </c>
      <c r="D4633" s="1">
        <v>27.63</v>
      </c>
      <c r="E4633" s="43">
        <f>((Dimensionado!$B$4-20)*C4633/800)+D4633</f>
        <v>27.63</v>
      </c>
    </row>
    <row r="4634" x14ac:dyDescent="0.2">
      <c r="A4634" s="4">
        <v>42564</v>
      </c>
      <c r="B4634" s="2">
        <v>12.000000000000799</v>
      </c>
      <c r="C4634" s="5">
        <v>0</v>
      </c>
      <c r="D4634" s="1">
        <v>26.71</v>
      </c>
      <c r="E4634" s="43">
        <f>((Dimensionado!$B$4-20)*C4634/800)+D4634</f>
        <v>26.71</v>
      </c>
    </row>
    <row r="4635" x14ac:dyDescent="0.2">
      <c r="A4635" s="4">
        <v>42564</v>
      </c>
      <c r="B4635" s="2">
        <v>12.0416666666674</v>
      </c>
      <c r="C4635" s="5">
        <v>0</v>
      </c>
      <c r="D4635" s="1">
        <v>25.83</v>
      </c>
      <c r="E4635" s="43">
        <f>((Dimensionado!$B$4-20)*C4635/800)+D4635</f>
        <v>25.83</v>
      </c>
    </row>
    <row r="4636" x14ac:dyDescent="0.2">
      <c r="A4636" s="4">
        <v>42564</v>
      </c>
      <c r="B4636" s="2">
        <v>12.0833333333341</v>
      </c>
      <c r="C4636" s="5">
        <v>0</v>
      </c>
      <c r="D4636" s="1">
        <v>24.95</v>
      </c>
      <c r="E4636" s="43">
        <f>((Dimensionado!$B$4-20)*C4636/800)+D4636</f>
        <v>24.95</v>
      </c>
    </row>
    <row r="4637" x14ac:dyDescent="0.2">
      <c r="A4637" s="4">
        <v>42564</v>
      </c>
      <c r="B4637" s="2">
        <v>12.125000000000799</v>
      </c>
      <c r="C4637" s="5">
        <v>0</v>
      </c>
      <c r="D4637" s="1">
        <v>24.08</v>
      </c>
      <c r="E4637" s="43">
        <f>((Dimensionado!$B$4-20)*C4637/800)+D4637</f>
        <v>24.08</v>
      </c>
    </row>
    <row r="4638" x14ac:dyDescent="0.2">
      <c r="A4638" s="4">
        <v>42564</v>
      </c>
      <c r="B4638" s="2">
        <v>12.1666666666674</v>
      </c>
      <c r="C4638" s="5">
        <v>0</v>
      </c>
      <c r="D4638" s="1">
        <v>23.53</v>
      </c>
      <c r="E4638" s="43">
        <f>((Dimensionado!$B$4-20)*C4638/800)+D4638</f>
        <v>23.53</v>
      </c>
    </row>
    <row r="4639" x14ac:dyDescent="0.2">
      <c r="A4639" s="4">
        <v>42564</v>
      </c>
      <c r="B4639" s="2">
        <v>12.2083333333341</v>
      </c>
      <c r="C4639" s="5">
        <v>0</v>
      </c>
      <c r="D4639" s="1">
        <v>22.98</v>
      </c>
      <c r="E4639" s="43">
        <f>((Dimensionado!$B$4-20)*C4639/800)+D4639</f>
        <v>22.98</v>
      </c>
    </row>
    <row r="4640" x14ac:dyDescent="0.2">
      <c r="A4640" s="4">
        <v>42564</v>
      </c>
      <c r="B4640" s="2">
        <v>12.250000000000799</v>
      </c>
      <c r="C4640" s="5">
        <v>39.6</v>
      </c>
      <c r="D4640" s="1">
        <v>22.44</v>
      </c>
      <c r="E4640" s="43">
        <f>((Dimensionado!$B$4-20)*C4640/800)+D4640</f>
        <v>23.677500000000002</v>
      </c>
    </row>
    <row r="4641" x14ac:dyDescent="0.2">
      <c r="A4641" s="4">
        <v>42564</v>
      </c>
      <c r="B4641" s="2">
        <v>12.2916666666674</v>
      </c>
      <c r="C4641" s="5">
        <v>231.43</v>
      </c>
      <c r="D4641" s="1">
        <v>24.41</v>
      </c>
      <c r="E4641" s="43">
        <f>((Dimensionado!$B$4-20)*C4641/800)+D4641</f>
        <v>31.642187499999999</v>
      </c>
    </row>
    <row r="4642" x14ac:dyDescent="0.2">
      <c r="A4642" s="4">
        <v>42564</v>
      </c>
      <c r="B4642" s="2">
        <v>12.3333333333341</v>
      </c>
      <c r="C4642" s="5">
        <v>452.49</v>
      </c>
      <c r="D4642" s="1">
        <v>26.39</v>
      </c>
      <c r="E4642" s="43">
        <f>((Dimensionado!$B$4-20)*C4642/800)+D4642</f>
        <v>40.530312500000001</v>
      </c>
    </row>
    <row r="4643" x14ac:dyDescent="0.2">
      <c r="A4643" s="4">
        <v>42564</v>
      </c>
      <c r="B4643" s="2">
        <v>12.375000000000799</v>
      </c>
      <c r="C4643" s="5">
        <v>664.08</v>
      </c>
      <c r="D4643" s="1">
        <v>28.37</v>
      </c>
      <c r="E4643" s="43">
        <f>((Dimensionado!$B$4-20)*C4643/800)+D4643</f>
        <v>49.122500000000002</v>
      </c>
    </row>
    <row r="4644" x14ac:dyDescent="0.2">
      <c r="A4644" s="4">
        <v>42564</v>
      </c>
      <c r="B4644" s="2">
        <v>12.4166666666674</v>
      </c>
      <c r="C4644" s="5">
        <v>838.92</v>
      </c>
      <c r="D4644" s="1">
        <v>29.72</v>
      </c>
      <c r="E4644" s="43">
        <f>((Dimensionado!$B$4-20)*C4644/800)+D4644</f>
        <v>55.936250000000001</v>
      </c>
    </row>
    <row r="4645" x14ac:dyDescent="0.2">
      <c r="A4645" s="4">
        <v>42564</v>
      </c>
      <c r="B4645" s="2">
        <v>12.4583333333341</v>
      </c>
      <c r="C4645" s="5">
        <v>958.43</v>
      </c>
      <c r="D4645" s="1">
        <v>31.07</v>
      </c>
      <c r="E4645" s="43">
        <f>((Dimensionado!$B$4-20)*C4645/800)+D4645</f>
        <v>61.020937500000002</v>
      </c>
    </row>
    <row r="4646" x14ac:dyDescent="0.2">
      <c r="A4646" s="4">
        <v>42564</v>
      </c>
      <c r="B4646" s="2">
        <v>12.500000000000799</v>
      </c>
      <c r="C4646" s="5">
        <v>905.82</v>
      </c>
      <c r="D4646" s="1">
        <v>32.42</v>
      </c>
      <c r="E4646" s="43">
        <f>((Dimensionado!$B$4-20)*C4646/800)+D4646</f>
        <v>60.726875000000007</v>
      </c>
    </row>
    <row r="4647" x14ac:dyDescent="0.2">
      <c r="A4647" s="4">
        <v>42564</v>
      </c>
      <c r="B4647" s="2">
        <v>12.5416666666674</v>
      </c>
      <c r="C4647" s="5">
        <v>906.04</v>
      </c>
      <c r="D4647" s="1">
        <v>33.25</v>
      </c>
      <c r="E4647" s="43">
        <f>((Dimensionado!$B$4-20)*C4647/800)+D4647</f>
        <v>61.563749999999999</v>
      </c>
    </row>
    <row r="4648" x14ac:dyDescent="0.2">
      <c r="A4648" s="4">
        <v>42564</v>
      </c>
      <c r="B4648" s="2">
        <v>12.5833333333341</v>
      </c>
      <c r="C4648" s="5">
        <v>854.89</v>
      </c>
      <c r="D4648" s="1">
        <v>34.08</v>
      </c>
      <c r="E4648" s="43">
        <f>((Dimensionado!$B$4-20)*C4648/800)+D4648</f>
        <v>60.795312499999994</v>
      </c>
    </row>
    <row r="4649" x14ac:dyDescent="0.2">
      <c r="A4649" s="4">
        <v>42564</v>
      </c>
      <c r="B4649" s="2">
        <v>12.625000000000799</v>
      </c>
      <c r="C4649" s="5">
        <v>750.91</v>
      </c>
      <c r="D4649" s="1">
        <v>34.909999999999997</v>
      </c>
      <c r="E4649" s="43">
        <f>((Dimensionado!$B$4-20)*C4649/800)+D4649</f>
        <v>58.375937499999992</v>
      </c>
    </row>
    <row r="4650" x14ac:dyDescent="0.2">
      <c r="A4650" s="4">
        <v>42564</v>
      </c>
      <c r="B4650" s="2">
        <v>12.6666666666674</v>
      </c>
      <c r="C4650" s="5">
        <v>549.62</v>
      </c>
      <c r="D4650" s="1">
        <v>34.659999999999997</v>
      </c>
      <c r="E4650" s="43">
        <f>((Dimensionado!$B$4-20)*C4650/800)+D4650</f>
        <v>51.835624999999993</v>
      </c>
    </row>
    <row r="4651" x14ac:dyDescent="0.2">
      <c r="A4651" s="4">
        <v>42564</v>
      </c>
      <c r="B4651" s="2">
        <v>12.7083333333341</v>
      </c>
      <c r="C4651" s="5">
        <v>328.14</v>
      </c>
      <c r="D4651" s="1">
        <v>34.409999999999997</v>
      </c>
      <c r="E4651" s="43">
        <f>((Dimensionado!$B$4-20)*C4651/800)+D4651</f>
        <v>44.664374999999993</v>
      </c>
    </row>
    <row r="4652" x14ac:dyDescent="0.2">
      <c r="A4652" s="4">
        <v>42564</v>
      </c>
      <c r="B4652" s="2">
        <v>12.750000000000799</v>
      </c>
      <c r="C4652" s="5">
        <v>113.86</v>
      </c>
      <c r="D4652" s="1">
        <v>34.17</v>
      </c>
      <c r="E4652" s="43">
        <f>((Dimensionado!$B$4-20)*C4652/800)+D4652</f>
        <v>37.728124999999999</v>
      </c>
    </row>
    <row r="4653" x14ac:dyDescent="0.2">
      <c r="A4653" s="4">
        <v>42564</v>
      </c>
      <c r="B4653" s="2">
        <v>12.7916666666674</v>
      </c>
      <c r="C4653" s="5">
        <v>26.21</v>
      </c>
      <c r="D4653" s="1">
        <v>32.380000000000003</v>
      </c>
      <c r="E4653" s="43">
        <f>((Dimensionado!$B$4-20)*C4653/800)+D4653</f>
        <v>33.199062500000004</v>
      </c>
    </row>
    <row r="4654" x14ac:dyDescent="0.2">
      <c r="A4654" s="4">
        <v>42564</v>
      </c>
      <c r="B4654" s="2">
        <v>12.8333333333341</v>
      </c>
      <c r="C4654" s="5">
        <v>0</v>
      </c>
      <c r="D4654" s="1">
        <v>30.59</v>
      </c>
      <c r="E4654" s="43">
        <f>((Dimensionado!$B$4-20)*C4654/800)+D4654</f>
        <v>30.59</v>
      </c>
    </row>
    <row r="4655" x14ac:dyDescent="0.2">
      <c r="A4655" s="4">
        <v>42564</v>
      </c>
      <c r="B4655" s="2">
        <v>12.875000000000799</v>
      </c>
      <c r="C4655" s="5">
        <v>0</v>
      </c>
      <c r="D4655" s="1">
        <v>28.81</v>
      </c>
      <c r="E4655" s="43">
        <f>((Dimensionado!$B$4-20)*C4655/800)+D4655</f>
        <v>28.81</v>
      </c>
    </row>
    <row r="4656" x14ac:dyDescent="0.2">
      <c r="A4656" s="4">
        <v>42564</v>
      </c>
      <c r="B4656" s="2">
        <v>12.9166666666674</v>
      </c>
      <c r="C4656" s="5">
        <v>0</v>
      </c>
      <c r="D4656" s="1">
        <v>27.61</v>
      </c>
      <c r="E4656" s="43">
        <f>((Dimensionado!$B$4-20)*C4656/800)+D4656</f>
        <v>27.61</v>
      </c>
    </row>
    <row r="4657" x14ac:dyDescent="0.2">
      <c r="A4657" s="4">
        <v>42564</v>
      </c>
      <c r="B4657" s="2">
        <v>12.9583333333341</v>
      </c>
      <c r="C4657" s="5">
        <v>0</v>
      </c>
      <c r="D4657" s="1">
        <v>26.41</v>
      </c>
      <c r="E4657" s="43">
        <f>((Dimensionado!$B$4-20)*C4657/800)+D4657</f>
        <v>26.41</v>
      </c>
    </row>
    <row r="4658" x14ac:dyDescent="0.2">
      <c r="A4658" s="4">
        <v>42565</v>
      </c>
      <c r="B4658" s="2">
        <v>13.000000000000799</v>
      </c>
      <c r="C4658" s="5">
        <v>0</v>
      </c>
      <c r="D4658" s="1">
        <v>25.22</v>
      </c>
      <c r="E4658" s="43">
        <f>((Dimensionado!$B$4-20)*C4658/800)+D4658</f>
        <v>25.22</v>
      </c>
    </row>
    <row r="4659" x14ac:dyDescent="0.2">
      <c r="A4659" s="4">
        <v>42565</v>
      </c>
      <c r="B4659" s="2">
        <v>13.0416666666674</v>
      </c>
      <c r="C4659" s="5">
        <v>0</v>
      </c>
      <c r="D4659" s="1">
        <v>24.64</v>
      </c>
      <c r="E4659" s="43">
        <f>((Dimensionado!$B$4-20)*C4659/800)+D4659</f>
        <v>24.64</v>
      </c>
    </row>
    <row r="4660" x14ac:dyDescent="0.2">
      <c r="A4660" s="4">
        <v>42565</v>
      </c>
      <c r="B4660" s="2">
        <v>13.0833333333341</v>
      </c>
      <c r="C4660" s="5">
        <v>0</v>
      </c>
      <c r="D4660" s="1">
        <v>24.06</v>
      </c>
      <c r="E4660" s="43">
        <f>((Dimensionado!$B$4-20)*C4660/800)+D4660</f>
        <v>24.06</v>
      </c>
    </row>
    <row r="4661" x14ac:dyDescent="0.2">
      <c r="A4661" s="4">
        <v>42565</v>
      </c>
      <c r="B4661" s="2">
        <v>13.125000000000799</v>
      </c>
      <c r="C4661" s="5">
        <v>0</v>
      </c>
      <c r="D4661" s="1">
        <v>23.48</v>
      </c>
      <c r="E4661" s="43">
        <f>((Dimensionado!$B$4-20)*C4661/800)+D4661</f>
        <v>23.48</v>
      </c>
    </row>
    <row r="4662" x14ac:dyDescent="0.2">
      <c r="A4662" s="4">
        <v>42565</v>
      </c>
      <c r="B4662" s="2">
        <v>13.1666666666674</v>
      </c>
      <c r="C4662" s="5">
        <v>0</v>
      </c>
      <c r="D4662" s="1">
        <v>23.13</v>
      </c>
      <c r="E4662" s="43">
        <f>((Dimensionado!$B$4-20)*C4662/800)+D4662</f>
        <v>23.13</v>
      </c>
    </row>
    <row r="4663" x14ac:dyDescent="0.2">
      <c r="A4663" s="4">
        <v>42565</v>
      </c>
      <c r="B4663" s="2">
        <v>13.2083333333341</v>
      </c>
      <c r="C4663" s="5">
        <v>0</v>
      </c>
      <c r="D4663" s="1">
        <v>22.79</v>
      </c>
      <c r="E4663" s="43">
        <f>((Dimensionado!$B$4-20)*C4663/800)+D4663</f>
        <v>22.79</v>
      </c>
    </row>
    <row r="4664" x14ac:dyDescent="0.2">
      <c r="A4664" s="4">
        <v>42565</v>
      </c>
      <c r="B4664" s="2">
        <v>13.250000000000799</v>
      </c>
      <c r="C4664" s="5">
        <v>50.62</v>
      </c>
      <c r="D4664" s="1">
        <v>22.45</v>
      </c>
      <c r="E4664" s="43">
        <f>((Dimensionado!$B$4-20)*C4664/800)+D4664</f>
        <v>24.031874999999999</v>
      </c>
    </row>
    <row r="4665" x14ac:dyDescent="0.2">
      <c r="A4665" s="4">
        <v>42565</v>
      </c>
      <c r="B4665" s="2">
        <v>13.2916666666674</v>
      </c>
      <c r="C4665" s="5">
        <v>229.23</v>
      </c>
      <c r="D4665" s="1">
        <v>23.53</v>
      </c>
      <c r="E4665" s="43">
        <f>((Dimensionado!$B$4-20)*C4665/800)+D4665</f>
        <v>30.693437500000002</v>
      </c>
    </row>
    <row r="4666" x14ac:dyDescent="0.2">
      <c r="A4666" s="4">
        <v>42565</v>
      </c>
      <c r="B4666" s="2">
        <v>13.3333333333341</v>
      </c>
      <c r="C4666" s="5">
        <v>451.57</v>
      </c>
      <c r="D4666" s="1">
        <v>24.61</v>
      </c>
      <c r="E4666" s="43">
        <f>((Dimensionado!$B$4-20)*C4666/800)+D4666</f>
        <v>38.721562499999997</v>
      </c>
    </row>
    <row r="4667" x14ac:dyDescent="0.2">
      <c r="A4667" s="4">
        <v>42565</v>
      </c>
      <c r="B4667" s="2">
        <v>13.375000000000799</v>
      </c>
      <c r="C4667" s="5">
        <v>669.86</v>
      </c>
      <c r="D4667" s="1">
        <v>25.7</v>
      </c>
      <c r="E4667" s="43">
        <f>((Dimensionado!$B$4-20)*C4667/800)+D4667</f>
        <v>46.633125</v>
      </c>
    </row>
    <row r="4668" x14ac:dyDescent="0.2">
      <c r="A4668" s="4">
        <v>42565</v>
      </c>
      <c r="B4668" s="2">
        <v>13.4166666666674</v>
      </c>
      <c r="C4668" s="5">
        <v>847.44</v>
      </c>
      <c r="D4668" s="1">
        <v>27.23</v>
      </c>
      <c r="E4668" s="43">
        <f>((Dimensionado!$B$4-20)*C4668/800)+D4668</f>
        <v>53.712500000000006</v>
      </c>
    </row>
    <row r="4669" x14ac:dyDescent="0.2">
      <c r="A4669" s="4">
        <v>42565</v>
      </c>
      <c r="B4669" s="2">
        <v>13.4583333333341</v>
      </c>
      <c r="C4669" s="5">
        <v>958.67</v>
      </c>
      <c r="D4669" s="1">
        <v>28.75</v>
      </c>
      <c r="E4669" s="43">
        <f>((Dimensionado!$B$4-20)*C4669/800)+D4669</f>
        <v>58.708437500000002</v>
      </c>
    </row>
    <row r="4670" x14ac:dyDescent="0.2">
      <c r="A4670" s="4">
        <v>42565</v>
      </c>
      <c r="B4670" s="2">
        <v>13.500000000000799</v>
      </c>
      <c r="C4670" s="5">
        <v>1022.44</v>
      </c>
      <c r="D4670" s="1">
        <v>30.28</v>
      </c>
      <c r="E4670" s="43">
        <f>((Dimensionado!$B$4-20)*C4670/800)+D4670</f>
        <v>62.231250000000003</v>
      </c>
    </row>
    <row r="4671" x14ac:dyDescent="0.2">
      <c r="A4671" s="4">
        <v>42565</v>
      </c>
      <c r="B4671" s="2">
        <v>13.5416666666674</v>
      </c>
      <c r="C4671" s="5">
        <v>997.98</v>
      </c>
      <c r="D4671" s="1">
        <v>31.25</v>
      </c>
      <c r="E4671" s="43">
        <f>((Dimensionado!$B$4-20)*C4671/800)+D4671</f>
        <v>62.436875000000001</v>
      </c>
    </row>
    <row r="4672" x14ac:dyDescent="0.2">
      <c r="A4672" s="4">
        <v>42565</v>
      </c>
      <c r="B4672" s="2">
        <v>13.5833333333341</v>
      </c>
      <c r="C4672" s="5">
        <v>907.38</v>
      </c>
      <c r="D4672" s="1">
        <v>32.21</v>
      </c>
      <c r="E4672" s="43">
        <f>((Dimensionado!$B$4-20)*C4672/800)+D4672</f>
        <v>60.565624999999997</v>
      </c>
    </row>
    <row r="4673" x14ac:dyDescent="0.2">
      <c r="A4673" s="4">
        <v>42565</v>
      </c>
      <c r="B4673" s="2">
        <v>13.625000000000799</v>
      </c>
      <c r="C4673" s="5">
        <v>759.35</v>
      </c>
      <c r="D4673" s="1">
        <v>33.18</v>
      </c>
      <c r="E4673" s="43">
        <f>((Dimensionado!$B$4-20)*C4673/800)+D4673</f>
        <v>56.909687500000004</v>
      </c>
    </row>
    <row r="4674" x14ac:dyDescent="0.2">
      <c r="A4674" s="4">
        <v>42565</v>
      </c>
      <c r="B4674" s="2">
        <v>13.6666666666674</v>
      </c>
      <c r="C4674" s="5">
        <v>553.03</v>
      </c>
      <c r="D4674" s="1">
        <v>33.06</v>
      </c>
      <c r="E4674" s="43">
        <f>((Dimensionado!$B$4-20)*C4674/800)+D4674</f>
        <v>50.342187500000001</v>
      </c>
    </row>
    <row r="4675" x14ac:dyDescent="0.2">
      <c r="A4675" s="4">
        <v>42565</v>
      </c>
      <c r="B4675" s="2">
        <v>13.7083333333341</v>
      </c>
      <c r="C4675" s="5">
        <v>330.76</v>
      </c>
      <c r="D4675" s="1">
        <v>32.94</v>
      </c>
      <c r="E4675" s="43">
        <f>((Dimensionado!$B$4-20)*C4675/800)+D4675</f>
        <v>43.276249999999997</v>
      </c>
    </row>
    <row r="4676" x14ac:dyDescent="0.2">
      <c r="A4676" s="4">
        <v>42565</v>
      </c>
      <c r="B4676" s="2">
        <v>13.750000000000799</v>
      </c>
      <c r="C4676" s="5">
        <v>113.15</v>
      </c>
      <c r="D4676" s="1">
        <v>32.83</v>
      </c>
      <c r="E4676" s="43">
        <f>((Dimensionado!$B$4-20)*C4676/800)+D4676</f>
        <v>36.365937500000001</v>
      </c>
    </row>
    <row r="4677" x14ac:dyDescent="0.2">
      <c r="A4677" s="4">
        <v>42565</v>
      </c>
      <c r="B4677" s="2">
        <v>13.7916666666674</v>
      </c>
      <c r="C4677" s="5">
        <v>25.31</v>
      </c>
      <c r="D4677" s="1">
        <v>31.3</v>
      </c>
      <c r="E4677" s="43">
        <f>((Dimensionado!$B$4-20)*C4677/800)+D4677</f>
        <v>32.090937500000003</v>
      </c>
    </row>
    <row r="4678" x14ac:dyDescent="0.2">
      <c r="A4678" s="4">
        <v>42565</v>
      </c>
      <c r="B4678" s="2">
        <v>13.8333333333341</v>
      </c>
      <c r="C4678" s="5">
        <v>0</v>
      </c>
      <c r="D4678" s="1">
        <v>29.77</v>
      </c>
      <c r="E4678" s="43">
        <f>((Dimensionado!$B$4-20)*C4678/800)+D4678</f>
        <v>29.77</v>
      </c>
    </row>
    <row r="4679" x14ac:dyDescent="0.2">
      <c r="A4679" s="4">
        <v>42565</v>
      </c>
      <c r="B4679" s="2">
        <v>13.875000000000799</v>
      </c>
      <c r="C4679" s="5">
        <v>0</v>
      </c>
      <c r="D4679" s="1">
        <v>28.24</v>
      </c>
      <c r="E4679" s="43">
        <f>((Dimensionado!$B$4-20)*C4679/800)+D4679</f>
        <v>28.24</v>
      </c>
    </row>
    <row r="4680" x14ac:dyDescent="0.2">
      <c r="A4680" s="4">
        <v>42565</v>
      </c>
      <c r="B4680" s="2">
        <v>13.9166666666674</v>
      </c>
      <c r="C4680" s="5">
        <v>0</v>
      </c>
      <c r="D4680" s="1">
        <v>27.13</v>
      </c>
      <c r="E4680" s="43">
        <f>((Dimensionado!$B$4-20)*C4680/800)+D4680</f>
        <v>27.13</v>
      </c>
    </row>
    <row r="4681" x14ac:dyDescent="0.2">
      <c r="A4681" s="4">
        <v>42565</v>
      </c>
      <c r="B4681" s="2">
        <v>13.9583333333341</v>
      </c>
      <c r="C4681" s="5">
        <v>0</v>
      </c>
      <c r="D4681" s="1">
        <v>26.02</v>
      </c>
      <c r="E4681" s="43">
        <f>((Dimensionado!$B$4-20)*C4681/800)+D4681</f>
        <v>26.02</v>
      </c>
    </row>
    <row r="4682" x14ac:dyDescent="0.2">
      <c r="A4682" s="4">
        <v>42566</v>
      </c>
      <c r="B4682" s="2">
        <v>14.000000000000799</v>
      </c>
      <c r="C4682" s="5">
        <v>0</v>
      </c>
      <c r="D4682" s="1">
        <v>24.91</v>
      </c>
      <c r="E4682" s="43">
        <f>((Dimensionado!$B$4-20)*C4682/800)+D4682</f>
        <v>24.91</v>
      </c>
    </row>
    <row r="4683" x14ac:dyDescent="0.2">
      <c r="A4683" s="4">
        <v>42566</v>
      </c>
      <c r="B4683" s="2">
        <v>14.0416666666674</v>
      </c>
      <c r="C4683" s="5">
        <v>0</v>
      </c>
      <c r="D4683" s="1">
        <v>24.06</v>
      </c>
      <c r="E4683" s="43">
        <f>((Dimensionado!$B$4-20)*C4683/800)+D4683</f>
        <v>24.06</v>
      </c>
    </row>
    <row r="4684" x14ac:dyDescent="0.2">
      <c r="A4684" s="4">
        <v>42566</v>
      </c>
      <c r="B4684" s="2">
        <v>14.0833333333341</v>
      </c>
      <c r="C4684" s="5">
        <v>0</v>
      </c>
      <c r="D4684" s="1">
        <v>23.22</v>
      </c>
      <c r="E4684" s="43">
        <f>((Dimensionado!$B$4-20)*C4684/800)+D4684</f>
        <v>23.22</v>
      </c>
    </row>
    <row r="4685" x14ac:dyDescent="0.2">
      <c r="A4685" s="4">
        <v>42566</v>
      </c>
      <c r="B4685" s="2">
        <v>14.125000000000799</v>
      </c>
      <c r="C4685" s="5">
        <v>0</v>
      </c>
      <c r="D4685" s="1">
        <v>22.38</v>
      </c>
      <c r="E4685" s="43">
        <f>((Dimensionado!$B$4-20)*C4685/800)+D4685</f>
        <v>22.38</v>
      </c>
    </row>
    <row r="4686" x14ac:dyDescent="0.2">
      <c r="A4686" s="4">
        <v>42566</v>
      </c>
      <c r="B4686" s="2">
        <v>14.1666666666674</v>
      </c>
      <c r="C4686" s="5">
        <v>0</v>
      </c>
      <c r="D4686" s="1">
        <v>22.02</v>
      </c>
      <c r="E4686" s="43">
        <f>((Dimensionado!$B$4-20)*C4686/800)+D4686</f>
        <v>22.02</v>
      </c>
    </row>
    <row r="4687" x14ac:dyDescent="0.2">
      <c r="A4687" s="4">
        <v>42566</v>
      </c>
      <c r="B4687" s="2">
        <v>14.2083333333341</v>
      </c>
      <c r="C4687" s="5">
        <v>0</v>
      </c>
      <c r="D4687" s="1">
        <v>21.67</v>
      </c>
      <c r="E4687" s="43">
        <f>((Dimensionado!$B$4-20)*C4687/800)+D4687</f>
        <v>21.67</v>
      </c>
    </row>
    <row r="4688" x14ac:dyDescent="0.2">
      <c r="A4688" s="4">
        <v>42566</v>
      </c>
      <c r="B4688" s="2">
        <v>14.250000000000799</v>
      </c>
      <c r="C4688" s="5">
        <v>49.71</v>
      </c>
      <c r="D4688" s="1">
        <v>21.32</v>
      </c>
      <c r="E4688" s="43">
        <f>((Dimensionado!$B$4-20)*C4688/800)+D4688</f>
        <v>22.873437500000001</v>
      </c>
    </row>
    <row r="4689" x14ac:dyDescent="0.2">
      <c r="A4689" s="4">
        <v>42566</v>
      </c>
      <c r="B4689" s="2">
        <v>14.2916666666674</v>
      </c>
      <c r="C4689" s="5">
        <v>228.77</v>
      </c>
      <c r="D4689" s="1">
        <v>22.57</v>
      </c>
      <c r="E4689" s="43">
        <f>((Dimensionado!$B$4-20)*C4689/800)+D4689</f>
        <v>29.7190625</v>
      </c>
    </row>
    <row r="4690" x14ac:dyDescent="0.2">
      <c r="A4690" s="4">
        <v>42566</v>
      </c>
      <c r="B4690" s="2">
        <v>14.3333333333341</v>
      </c>
      <c r="C4690" s="5">
        <v>448.64</v>
      </c>
      <c r="D4690" s="1">
        <v>23.82</v>
      </c>
      <c r="E4690" s="43">
        <f>((Dimensionado!$B$4-20)*C4690/800)+D4690</f>
        <v>37.840000000000003</v>
      </c>
    </row>
    <row r="4691" x14ac:dyDescent="0.2">
      <c r="A4691" s="4">
        <v>42566</v>
      </c>
      <c r="B4691" s="2">
        <v>14.375000000000799</v>
      </c>
      <c r="C4691" s="5">
        <v>659.88</v>
      </c>
      <c r="D4691" s="1">
        <v>25.08</v>
      </c>
      <c r="E4691" s="43">
        <f>((Dimensionado!$B$4-20)*C4691/800)+D4691</f>
        <v>45.701250000000002</v>
      </c>
    </row>
    <row r="4692" x14ac:dyDescent="0.2">
      <c r="A4692" s="4">
        <v>42566</v>
      </c>
      <c r="B4692" s="2">
        <v>14.4166666666674</v>
      </c>
      <c r="C4692" s="5">
        <v>839.31</v>
      </c>
      <c r="D4692" s="1">
        <v>26.69</v>
      </c>
      <c r="E4692" s="43">
        <f>((Dimensionado!$B$4-20)*C4692/800)+D4692</f>
        <v>52.918437499999996</v>
      </c>
    </row>
    <row r="4693" x14ac:dyDescent="0.2">
      <c r="A4693" s="4">
        <v>42566</v>
      </c>
      <c r="B4693" s="2">
        <v>14.4583333333341</v>
      </c>
      <c r="C4693" s="5">
        <v>958.96</v>
      </c>
      <c r="D4693" s="1">
        <v>28.29</v>
      </c>
      <c r="E4693" s="43">
        <f>((Dimensionado!$B$4-20)*C4693/800)+D4693</f>
        <v>58.2575</v>
      </c>
    </row>
    <row r="4694" x14ac:dyDescent="0.2">
      <c r="A4694" s="4">
        <v>42566</v>
      </c>
      <c r="B4694" s="2">
        <v>14.500000000000799</v>
      </c>
      <c r="C4694" s="5">
        <v>1006.77</v>
      </c>
      <c r="D4694" s="1">
        <v>29.9</v>
      </c>
      <c r="E4694" s="43">
        <f>((Dimensionado!$B$4-20)*C4694/800)+D4694</f>
        <v>61.361562499999998</v>
      </c>
    </row>
    <row r="4695" x14ac:dyDescent="0.2">
      <c r="A4695" s="4">
        <v>42566</v>
      </c>
      <c r="B4695" s="2">
        <v>14.5416666666674</v>
      </c>
      <c r="C4695" s="5">
        <v>993.38</v>
      </c>
      <c r="D4695" s="1">
        <v>30.81</v>
      </c>
      <c r="E4695" s="43">
        <f>((Dimensionado!$B$4-20)*C4695/800)+D4695</f>
        <v>61.853124999999999</v>
      </c>
    </row>
    <row r="4696" x14ac:dyDescent="0.2">
      <c r="A4696" s="4">
        <v>42566</v>
      </c>
      <c r="B4696" s="2">
        <v>14.5833333333341</v>
      </c>
      <c r="C4696" s="5">
        <v>903.91</v>
      </c>
      <c r="D4696" s="1">
        <v>31.72</v>
      </c>
      <c r="E4696" s="43">
        <f>((Dimensionado!$B$4-20)*C4696/800)+D4696</f>
        <v>59.967187499999994</v>
      </c>
    </row>
    <row r="4697" x14ac:dyDescent="0.2">
      <c r="A4697" s="4">
        <v>42566</v>
      </c>
      <c r="B4697" s="2">
        <v>14.625000000000799</v>
      </c>
      <c r="C4697" s="5">
        <v>752.51</v>
      </c>
      <c r="D4697" s="1">
        <v>32.64</v>
      </c>
      <c r="E4697" s="43">
        <f>((Dimensionado!$B$4-20)*C4697/800)+D4697</f>
        <v>56.1559375</v>
      </c>
    </row>
    <row r="4698" x14ac:dyDescent="0.2">
      <c r="A4698" s="4">
        <v>42566</v>
      </c>
      <c r="B4698" s="2">
        <v>14.6666666666674</v>
      </c>
      <c r="C4698" s="5">
        <v>551.02</v>
      </c>
      <c r="D4698" s="1">
        <v>32.159999999999997</v>
      </c>
      <c r="E4698" s="43">
        <f>((Dimensionado!$B$4-20)*C4698/800)+D4698</f>
        <v>49.379374999999996</v>
      </c>
    </row>
    <row r="4699" x14ac:dyDescent="0.2">
      <c r="A4699" s="4">
        <v>42566</v>
      </c>
      <c r="B4699" s="2">
        <v>14.7083333333341</v>
      </c>
      <c r="C4699" s="5">
        <v>330.03</v>
      </c>
      <c r="D4699" s="1">
        <v>31.68</v>
      </c>
      <c r="E4699" s="43">
        <f>((Dimensionado!$B$4-20)*C4699/800)+D4699</f>
        <v>41.993437499999999</v>
      </c>
    </row>
    <row r="4700" x14ac:dyDescent="0.2">
      <c r="A4700" s="4">
        <v>42566</v>
      </c>
      <c r="B4700" s="2">
        <v>14.750000000000799</v>
      </c>
      <c r="C4700" s="5">
        <v>113.11</v>
      </c>
      <c r="D4700" s="1">
        <v>31.21</v>
      </c>
      <c r="E4700" s="43">
        <f>((Dimensionado!$B$4-20)*C4700/800)+D4700</f>
        <v>34.744687499999998</v>
      </c>
    </row>
    <row r="4701" x14ac:dyDescent="0.2">
      <c r="A4701" s="4">
        <v>42566</v>
      </c>
      <c r="B4701" s="2">
        <v>14.7916666666674</v>
      </c>
      <c r="C4701" s="5">
        <v>25.31</v>
      </c>
      <c r="D4701" s="1">
        <v>29.58</v>
      </c>
      <c r="E4701" s="43">
        <f>((Dimensionado!$B$4-20)*C4701/800)+D4701</f>
        <v>30.370937499999997</v>
      </c>
    </row>
    <row r="4702" x14ac:dyDescent="0.2">
      <c r="A4702" s="4">
        <v>42566</v>
      </c>
      <c r="B4702" s="2">
        <v>14.8333333333341</v>
      </c>
      <c r="C4702" s="5">
        <v>0</v>
      </c>
      <c r="D4702" s="1">
        <v>27.96</v>
      </c>
      <c r="E4702" s="43">
        <f>((Dimensionado!$B$4-20)*C4702/800)+D4702</f>
        <v>27.96</v>
      </c>
    </row>
    <row r="4703" x14ac:dyDescent="0.2">
      <c r="A4703" s="4">
        <v>42566</v>
      </c>
      <c r="B4703" s="2">
        <v>14.875000000000799</v>
      </c>
      <c r="C4703" s="5">
        <v>0</v>
      </c>
      <c r="D4703" s="1">
        <v>26.34</v>
      </c>
      <c r="E4703" s="43">
        <f>((Dimensionado!$B$4-20)*C4703/800)+D4703</f>
        <v>26.34</v>
      </c>
    </row>
    <row r="4704" x14ac:dyDescent="0.2">
      <c r="A4704" s="4">
        <v>42566</v>
      </c>
      <c r="B4704" s="2">
        <v>14.9166666666674</v>
      </c>
      <c r="C4704" s="5">
        <v>0</v>
      </c>
      <c r="D4704" s="1">
        <v>25.42</v>
      </c>
      <c r="E4704" s="43">
        <f>((Dimensionado!$B$4-20)*C4704/800)+D4704</f>
        <v>25.42</v>
      </c>
    </row>
    <row r="4705" x14ac:dyDescent="0.2">
      <c r="A4705" s="4">
        <v>42566</v>
      </c>
      <c r="B4705" s="2">
        <v>14.9583333333341</v>
      </c>
      <c r="C4705" s="5">
        <v>0</v>
      </c>
      <c r="D4705" s="1">
        <v>24.5</v>
      </c>
      <c r="E4705" s="43">
        <f>((Dimensionado!$B$4-20)*C4705/800)+D4705</f>
        <v>24.5</v>
      </c>
    </row>
    <row r="4706" x14ac:dyDescent="0.2">
      <c r="A4706" s="4">
        <v>42567</v>
      </c>
      <c r="B4706" s="2">
        <v>15.000000000000799</v>
      </c>
      <c r="C4706" s="5">
        <v>0</v>
      </c>
      <c r="D4706" s="1">
        <v>23.59</v>
      </c>
      <c r="E4706" s="43">
        <f>((Dimensionado!$B$4-20)*C4706/800)+D4706</f>
        <v>23.59</v>
      </c>
    </row>
    <row r="4707" x14ac:dyDescent="0.2">
      <c r="A4707" s="4">
        <v>42567</v>
      </c>
      <c r="B4707" s="2">
        <v>15.0416666666674</v>
      </c>
      <c r="C4707" s="5">
        <v>0</v>
      </c>
      <c r="D4707" s="1">
        <v>22.82</v>
      </c>
      <c r="E4707" s="43">
        <f>((Dimensionado!$B$4-20)*C4707/800)+D4707</f>
        <v>22.82</v>
      </c>
    </row>
    <row r="4708" x14ac:dyDescent="0.2">
      <c r="A4708" s="4">
        <v>42567</v>
      </c>
      <c r="B4708" s="2">
        <v>15.0833333333341</v>
      </c>
      <c r="C4708" s="5">
        <v>0</v>
      </c>
      <c r="D4708" s="1">
        <v>22.06</v>
      </c>
      <c r="E4708" s="43">
        <f>((Dimensionado!$B$4-20)*C4708/800)+D4708</f>
        <v>22.06</v>
      </c>
    </row>
    <row r="4709" x14ac:dyDescent="0.2">
      <c r="A4709" s="4">
        <v>42567</v>
      </c>
      <c r="B4709" s="2">
        <v>15.125000000000799</v>
      </c>
      <c r="C4709" s="5">
        <v>0</v>
      </c>
      <c r="D4709" s="1">
        <v>21.3</v>
      </c>
      <c r="E4709" s="43">
        <f>((Dimensionado!$B$4-20)*C4709/800)+D4709</f>
        <v>21.3</v>
      </c>
    </row>
    <row r="4710" x14ac:dyDescent="0.2">
      <c r="A4710" s="4">
        <v>42567</v>
      </c>
      <c r="B4710" s="2">
        <v>15.1666666666674</v>
      </c>
      <c r="C4710" s="5">
        <v>0</v>
      </c>
      <c r="D4710" s="1">
        <v>20.91</v>
      </c>
      <c r="E4710" s="43">
        <f>((Dimensionado!$B$4-20)*C4710/800)+D4710</f>
        <v>20.91</v>
      </c>
    </row>
    <row r="4711" x14ac:dyDescent="0.2">
      <c r="A4711" s="4">
        <v>42567</v>
      </c>
      <c r="B4711" s="2">
        <v>15.2083333333341</v>
      </c>
      <c r="C4711" s="5">
        <v>0</v>
      </c>
      <c r="D4711" s="1">
        <v>20.53</v>
      </c>
      <c r="E4711" s="43">
        <f>((Dimensionado!$B$4-20)*C4711/800)+D4711</f>
        <v>20.53</v>
      </c>
    </row>
    <row r="4712" x14ac:dyDescent="0.2">
      <c r="A4712" s="4">
        <v>42567</v>
      </c>
      <c r="B4712" s="2">
        <v>15.250000000000799</v>
      </c>
      <c r="C4712" s="5">
        <v>49.71</v>
      </c>
      <c r="D4712" s="1">
        <v>20.149999999999999</v>
      </c>
      <c r="E4712" s="43">
        <f>((Dimensionado!$B$4-20)*C4712/800)+D4712</f>
        <v>21.7034375</v>
      </c>
    </row>
    <row r="4713" x14ac:dyDescent="0.2">
      <c r="A4713" s="4">
        <v>42567</v>
      </c>
      <c r="B4713" s="2">
        <v>15.2916666666674</v>
      </c>
      <c r="C4713" s="5">
        <v>227.27</v>
      </c>
      <c r="D4713" s="1">
        <v>21.84</v>
      </c>
      <c r="E4713" s="43">
        <f>((Dimensionado!$B$4-20)*C4713/800)+D4713</f>
        <v>28.942187499999999</v>
      </c>
    </row>
    <row r="4714" x14ac:dyDescent="0.2">
      <c r="A4714" s="4">
        <v>42567</v>
      </c>
      <c r="B4714" s="2">
        <v>15.3333333333341</v>
      </c>
      <c r="C4714" s="5">
        <v>449.75</v>
      </c>
      <c r="D4714" s="1">
        <v>23.53</v>
      </c>
      <c r="E4714" s="43">
        <f>((Dimensionado!$B$4-20)*C4714/800)+D4714</f>
        <v>37.584687500000001</v>
      </c>
    </row>
    <row r="4715" x14ac:dyDescent="0.2">
      <c r="A4715" s="4">
        <v>42567</v>
      </c>
      <c r="B4715" s="2">
        <v>15.375000000000799</v>
      </c>
      <c r="C4715" s="5">
        <v>660.03</v>
      </c>
      <c r="D4715" s="1">
        <v>25.23</v>
      </c>
      <c r="E4715" s="43">
        <f>((Dimensionado!$B$4-20)*C4715/800)+D4715</f>
        <v>45.855937499999996</v>
      </c>
    </row>
    <row r="4716" x14ac:dyDescent="0.2">
      <c r="A4716" s="4">
        <v>42567</v>
      </c>
      <c r="B4716" s="2">
        <v>15.4166666666674</v>
      </c>
      <c r="C4716" s="5">
        <v>834.86</v>
      </c>
      <c r="D4716" s="1">
        <v>27.08</v>
      </c>
      <c r="E4716" s="43">
        <f>((Dimensionado!$B$4-20)*C4716/800)+D4716</f>
        <v>53.169375000000002</v>
      </c>
    </row>
    <row r="4717" x14ac:dyDescent="0.2">
      <c r="A4717" s="4">
        <v>42567</v>
      </c>
      <c r="B4717" s="2">
        <v>15.4583333333341</v>
      </c>
      <c r="C4717" s="5">
        <v>954.36</v>
      </c>
      <c r="D4717" s="1">
        <v>28.93</v>
      </c>
      <c r="E4717" s="43">
        <f>((Dimensionado!$B$4-20)*C4717/800)+D4717</f>
        <v>58.753749999999997</v>
      </c>
    </row>
    <row r="4718" x14ac:dyDescent="0.2">
      <c r="A4718" s="4">
        <v>42567</v>
      </c>
      <c r="B4718" s="2">
        <v>15.500000000000799</v>
      </c>
      <c r="C4718" s="5">
        <v>1007.14</v>
      </c>
      <c r="D4718" s="1">
        <v>30.78</v>
      </c>
      <c r="E4718" s="43">
        <f>((Dimensionado!$B$4-20)*C4718/800)+D4718</f>
        <v>62.253124999999997</v>
      </c>
    </row>
    <row r="4719" x14ac:dyDescent="0.2">
      <c r="A4719" s="4">
        <v>42567</v>
      </c>
      <c r="B4719" s="2">
        <v>15.5416666666674</v>
      </c>
      <c r="C4719" s="5">
        <v>988.76</v>
      </c>
      <c r="D4719" s="1">
        <v>31.71</v>
      </c>
      <c r="E4719" s="43">
        <f>((Dimensionado!$B$4-20)*C4719/800)+D4719</f>
        <v>62.608750000000001</v>
      </c>
    </row>
    <row r="4720" x14ac:dyDescent="0.2">
      <c r="A4720" s="4">
        <v>42567</v>
      </c>
      <c r="B4720" s="2">
        <v>15.5833333333341</v>
      </c>
      <c r="C4720" s="5">
        <v>904.31</v>
      </c>
      <c r="D4720" s="1">
        <v>32.64</v>
      </c>
      <c r="E4720" s="43">
        <f>((Dimensionado!$B$4-20)*C4720/800)+D4720</f>
        <v>60.899687499999999</v>
      </c>
    </row>
    <row r="4721" x14ac:dyDescent="0.2">
      <c r="A4721" s="4">
        <v>42567</v>
      </c>
      <c r="B4721" s="2">
        <v>15.625000000000799</v>
      </c>
      <c r="C4721" s="5">
        <v>752.84</v>
      </c>
      <c r="D4721" s="1">
        <v>33.57</v>
      </c>
      <c r="E4721" s="43">
        <f>((Dimensionado!$B$4-20)*C4721/800)+D4721</f>
        <v>57.096249999999998</v>
      </c>
    </row>
    <row r="4722" x14ac:dyDescent="0.2">
      <c r="A4722" s="4">
        <v>42567</v>
      </c>
      <c r="B4722" s="2">
        <v>15.6666666666674</v>
      </c>
      <c r="C4722" s="5">
        <v>551.22</v>
      </c>
      <c r="D4722" s="1">
        <v>33.14</v>
      </c>
      <c r="E4722" s="43">
        <f>((Dimensionado!$B$4-20)*C4722/800)+D4722</f>
        <v>50.365625000000001</v>
      </c>
    </row>
    <row r="4723" x14ac:dyDescent="0.2">
      <c r="A4723" s="4">
        <v>42567</v>
      </c>
      <c r="B4723" s="2">
        <v>15.7083333333341</v>
      </c>
      <c r="C4723" s="5">
        <v>329.37</v>
      </c>
      <c r="D4723" s="1">
        <v>32.71</v>
      </c>
      <c r="E4723" s="43">
        <f>((Dimensionado!$B$4-20)*C4723/800)+D4723</f>
        <v>43.002812500000005</v>
      </c>
    </row>
    <row r="4724" x14ac:dyDescent="0.2">
      <c r="A4724" s="4">
        <v>42567</v>
      </c>
      <c r="B4724" s="2">
        <v>15.750000000000799</v>
      </c>
      <c r="C4724" s="5">
        <v>113.34</v>
      </c>
      <c r="D4724" s="1">
        <v>32.28</v>
      </c>
      <c r="E4724" s="43">
        <f>((Dimensionado!$B$4-20)*C4724/800)+D4724</f>
        <v>35.821874999999999</v>
      </c>
    </row>
    <row r="4725" x14ac:dyDescent="0.2">
      <c r="A4725" s="4">
        <v>42567</v>
      </c>
      <c r="B4725" s="2">
        <v>15.7916666666674</v>
      </c>
      <c r="C4725" s="5">
        <v>24.41</v>
      </c>
      <c r="D4725" s="1">
        <v>30.51</v>
      </c>
      <c r="E4725" s="43">
        <f>((Dimensionado!$B$4-20)*C4725/800)+D4725</f>
        <v>31.272812500000001</v>
      </c>
    </row>
    <row r="4726" x14ac:dyDescent="0.2">
      <c r="A4726" s="4">
        <v>42567</v>
      </c>
      <c r="B4726" s="2">
        <v>15.8333333333341</v>
      </c>
      <c r="C4726" s="5">
        <v>0</v>
      </c>
      <c r="D4726" s="1">
        <v>28.75</v>
      </c>
      <c r="E4726" s="43">
        <f>((Dimensionado!$B$4-20)*C4726/800)+D4726</f>
        <v>28.75</v>
      </c>
    </row>
    <row r="4727" x14ac:dyDescent="0.2">
      <c r="A4727" s="4">
        <v>42567</v>
      </c>
      <c r="B4727" s="2">
        <v>15.875000000000799</v>
      </c>
      <c r="C4727" s="5">
        <v>0</v>
      </c>
      <c r="D4727" s="1">
        <v>26.99</v>
      </c>
      <c r="E4727" s="43">
        <f>((Dimensionado!$B$4-20)*C4727/800)+D4727</f>
        <v>26.99</v>
      </c>
    </row>
    <row r="4728" x14ac:dyDescent="0.2">
      <c r="A4728" s="4">
        <v>42567</v>
      </c>
      <c r="B4728" s="2">
        <v>15.9166666666674</v>
      </c>
      <c r="C4728" s="5">
        <v>0</v>
      </c>
      <c r="D4728" s="1">
        <v>25.94</v>
      </c>
      <c r="E4728" s="43">
        <f>((Dimensionado!$B$4-20)*C4728/800)+D4728</f>
        <v>25.94</v>
      </c>
    </row>
    <row r="4729" x14ac:dyDescent="0.2">
      <c r="A4729" s="4">
        <v>42567</v>
      </c>
      <c r="B4729" s="2">
        <v>15.9583333333341</v>
      </c>
      <c r="C4729" s="5">
        <v>0</v>
      </c>
      <c r="D4729" s="1">
        <v>24.9</v>
      </c>
      <c r="E4729" s="43">
        <f>((Dimensionado!$B$4-20)*C4729/800)+D4729</f>
        <v>24.9</v>
      </c>
    </row>
    <row r="4730" x14ac:dyDescent="0.2">
      <c r="A4730" s="4">
        <v>42568</v>
      </c>
      <c r="B4730" s="2">
        <v>16.000000000000799</v>
      </c>
      <c r="C4730" s="5">
        <v>0</v>
      </c>
      <c r="D4730" s="1">
        <v>23.86</v>
      </c>
      <c r="E4730" s="43">
        <f>((Dimensionado!$B$4-20)*C4730/800)+D4730</f>
        <v>23.86</v>
      </c>
    </row>
    <row r="4731" x14ac:dyDescent="0.2">
      <c r="A4731" s="4">
        <v>42568</v>
      </c>
      <c r="B4731" s="2">
        <v>16.0416666666674</v>
      </c>
      <c r="C4731" s="5">
        <v>0</v>
      </c>
      <c r="D4731" s="1">
        <v>23.06</v>
      </c>
      <c r="E4731" s="43">
        <f>((Dimensionado!$B$4-20)*C4731/800)+D4731</f>
        <v>23.06</v>
      </c>
    </row>
    <row r="4732" x14ac:dyDescent="0.2">
      <c r="A4732" s="4">
        <v>42568</v>
      </c>
      <c r="B4732" s="2">
        <v>16.0833333333341</v>
      </c>
      <c r="C4732" s="5">
        <v>0</v>
      </c>
      <c r="D4732" s="1">
        <v>22.26</v>
      </c>
      <c r="E4732" s="43">
        <f>((Dimensionado!$B$4-20)*C4732/800)+D4732</f>
        <v>22.26</v>
      </c>
    </row>
    <row r="4733" x14ac:dyDescent="0.2">
      <c r="A4733" s="4">
        <v>42568</v>
      </c>
      <c r="B4733" s="2">
        <v>16.125000000000799</v>
      </c>
      <c r="C4733" s="5">
        <v>0</v>
      </c>
      <c r="D4733" s="1">
        <v>21.47</v>
      </c>
      <c r="E4733" s="43">
        <f>((Dimensionado!$B$4-20)*C4733/800)+D4733</f>
        <v>21.47</v>
      </c>
    </row>
    <row r="4734" x14ac:dyDescent="0.2">
      <c r="A4734" s="4">
        <v>42568</v>
      </c>
      <c r="B4734" s="2">
        <v>16.1666666666674</v>
      </c>
      <c r="C4734" s="5">
        <v>0</v>
      </c>
      <c r="D4734" s="1">
        <v>21.06</v>
      </c>
      <c r="E4734" s="43">
        <f>((Dimensionado!$B$4-20)*C4734/800)+D4734</f>
        <v>21.06</v>
      </c>
    </row>
    <row r="4735" x14ac:dyDescent="0.2">
      <c r="A4735" s="4">
        <v>42568</v>
      </c>
      <c r="B4735" s="2">
        <v>16.2083333333341</v>
      </c>
      <c r="C4735" s="5">
        <v>0</v>
      </c>
      <c r="D4735" s="1">
        <v>20.66</v>
      </c>
      <c r="E4735" s="43">
        <f>((Dimensionado!$B$4-20)*C4735/800)+D4735</f>
        <v>20.66</v>
      </c>
    </row>
    <row r="4736" x14ac:dyDescent="0.2">
      <c r="A4736" s="4">
        <v>42568</v>
      </c>
      <c r="B4736" s="2">
        <v>16.250000000000799</v>
      </c>
      <c r="C4736" s="5">
        <v>50.62</v>
      </c>
      <c r="D4736" s="1">
        <v>20.260000000000002</v>
      </c>
      <c r="E4736" s="43">
        <f>((Dimensionado!$B$4-20)*C4736/800)+D4736</f>
        <v>21.841875000000002</v>
      </c>
    </row>
    <row r="4737" x14ac:dyDescent="0.2">
      <c r="A4737" s="4">
        <v>42568</v>
      </c>
      <c r="B4737" s="2">
        <v>16.2916666666674</v>
      </c>
      <c r="C4737" s="5">
        <v>226.47</v>
      </c>
      <c r="D4737" s="1">
        <v>22.39</v>
      </c>
      <c r="E4737" s="43">
        <f>((Dimensionado!$B$4-20)*C4737/800)+D4737</f>
        <v>29.467187500000001</v>
      </c>
    </row>
    <row r="4738" x14ac:dyDescent="0.2">
      <c r="A4738" s="4">
        <v>42568</v>
      </c>
      <c r="B4738" s="2">
        <v>16.3333333333341</v>
      </c>
      <c r="C4738" s="5">
        <v>447.81</v>
      </c>
      <c r="D4738" s="1">
        <v>24.53</v>
      </c>
      <c r="E4738" s="43">
        <f>((Dimensionado!$B$4-20)*C4738/800)+D4738</f>
        <v>38.524062499999999</v>
      </c>
    </row>
    <row r="4739" x14ac:dyDescent="0.2">
      <c r="A4739" s="4">
        <v>42568</v>
      </c>
      <c r="B4739" s="2">
        <v>16.375000000000799</v>
      </c>
      <c r="C4739" s="5">
        <v>655.82</v>
      </c>
      <c r="D4739" s="1">
        <v>26.67</v>
      </c>
      <c r="E4739" s="43">
        <f>((Dimensionado!$B$4-20)*C4739/800)+D4739</f>
        <v>47.164375000000007</v>
      </c>
    </row>
    <row r="4740" x14ac:dyDescent="0.2">
      <c r="A4740" s="4">
        <v>42568</v>
      </c>
      <c r="B4740" s="2">
        <v>16.4166666666674</v>
      </c>
      <c r="C4740" s="5">
        <v>830.39</v>
      </c>
      <c r="D4740" s="1">
        <v>28.54</v>
      </c>
      <c r="E4740" s="43">
        <f>((Dimensionado!$B$4-20)*C4740/800)+D4740</f>
        <v>54.489687500000002</v>
      </c>
    </row>
    <row r="4741" x14ac:dyDescent="0.2">
      <c r="A4741" s="4">
        <v>42568</v>
      </c>
      <c r="B4741" s="2">
        <v>16.4583333333341</v>
      </c>
      <c r="C4741" s="5">
        <v>949.75</v>
      </c>
      <c r="D4741" s="1">
        <v>30.4</v>
      </c>
      <c r="E4741" s="43">
        <f>((Dimensionado!$B$4-20)*C4741/800)+D4741</f>
        <v>60.079687499999999</v>
      </c>
    </row>
    <row r="4742" x14ac:dyDescent="0.2">
      <c r="A4742" s="4">
        <v>42568</v>
      </c>
      <c r="B4742" s="2">
        <v>16.500000000000799</v>
      </c>
      <c r="C4742" s="5">
        <v>1002.5</v>
      </c>
      <c r="D4742" s="1">
        <v>32.270000000000003</v>
      </c>
      <c r="E4742" s="43">
        <f>((Dimensionado!$B$4-20)*C4742/800)+D4742</f>
        <v>63.598125000000003</v>
      </c>
    </row>
    <row r="4743" x14ac:dyDescent="0.2">
      <c r="A4743" s="4">
        <v>42568</v>
      </c>
      <c r="B4743" s="2">
        <v>16.5416666666674</v>
      </c>
      <c r="C4743" s="5">
        <v>989.21</v>
      </c>
      <c r="D4743" s="1">
        <v>33.14</v>
      </c>
      <c r="E4743" s="43">
        <f>((Dimensionado!$B$4-20)*C4743/800)+D4743</f>
        <v>64.052812500000002</v>
      </c>
    </row>
    <row r="4744" x14ac:dyDescent="0.2">
      <c r="A4744" s="4">
        <v>42568</v>
      </c>
      <c r="B4744" s="2">
        <v>16.5833333333341</v>
      </c>
      <c r="C4744" s="5">
        <v>904.76</v>
      </c>
      <c r="D4744" s="1">
        <v>34.01</v>
      </c>
      <c r="E4744" s="43">
        <f>((Dimensionado!$B$4-20)*C4744/800)+D4744</f>
        <v>62.283749999999998</v>
      </c>
    </row>
    <row r="4745" x14ac:dyDescent="0.2">
      <c r="A4745" s="4">
        <v>42568</v>
      </c>
      <c r="B4745" s="2">
        <v>16.625000000000799</v>
      </c>
      <c r="C4745" s="5">
        <v>749.6</v>
      </c>
      <c r="D4745" s="1">
        <v>34.89</v>
      </c>
      <c r="E4745" s="43">
        <f>((Dimensionado!$B$4-20)*C4745/800)+D4745</f>
        <v>58.314999999999998</v>
      </c>
    </row>
    <row r="4746" x14ac:dyDescent="0.2">
      <c r="A4746" s="4">
        <v>42568</v>
      </c>
      <c r="B4746" s="2">
        <v>16.6666666666674</v>
      </c>
      <c r="C4746" s="5">
        <v>551.53</v>
      </c>
      <c r="D4746" s="1">
        <v>34.31</v>
      </c>
      <c r="E4746" s="43">
        <f>((Dimensionado!$B$4-20)*C4746/800)+D4746</f>
        <v>51.545312500000001</v>
      </c>
    </row>
    <row r="4747" x14ac:dyDescent="0.2">
      <c r="A4747" s="4">
        <v>42568</v>
      </c>
      <c r="B4747" s="2">
        <v>16.7083333333341</v>
      </c>
      <c r="C4747" s="5">
        <v>328.72</v>
      </c>
      <c r="D4747" s="1">
        <v>33.729999999999997</v>
      </c>
      <c r="E4747" s="43">
        <f>((Dimensionado!$B$4-20)*C4747/800)+D4747</f>
        <v>44.002499999999998</v>
      </c>
    </row>
    <row r="4748" x14ac:dyDescent="0.2">
      <c r="A4748" s="4">
        <v>42568</v>
      </c>
      <c r="B4748" s="2">
        <v>16.750000000000799</v>
      </c>
      <c r="C4748" s="5">
        <v>113.94</v>
      </c>
      <c r="D4748" s="1">
        <v>33.15</v>
      </c>
      <c r="E4748" s="43">
        <f>((Dimensionado!$B$4-20)*C4748/800)+D4748</f>
        <v>36.710625</v>
      </c>
    </row>
    <row r="4749" x14ac:dyDescent="0.2">
      <c r="A4749" s="4">
        <v>42568</v>
      </c>
      <c r="B4749" s="2">
        <v>16.7916666666674</v>
      </c>
      <c r="C4749" s="5">
        <v>23.5</v>
      </c>
      <c r="D4749" s="1">
        <v>31.27</v>
      </c>
      <c r="E4749" s="43">
        <f>((Dimensionado!$B$4-20)*C4749/800)+D4749</f>
        <v>32.004374999999996</v>
      </c>
    </row>
    <row r="4750" x14ac:dyDescent="0.2">
      <c r="A4750" s="4">
        <v>42568</v>
      </c>
      <c r="B4750" s="2">
        <v>16.8333333333341</v>
      </c>
      <c r="C4750" s="5">
        <v>0</v>
      </c>
      <c r="D4750" s="1">
        <v>29.39</v>
      </c>
      <c r="E4750" s="43">
        <f>((Dimensionado!$B$4-20)*C4750/800)+D4750</f>
        <v>29.39</v>
      </c>
    </row>
    <row r="4751" x14ac:dyDescent="0.2">
      <c r="A4751" s="4">
        <v>42568</v>
      </c>
      <c r="B4751" s="2">
        <v>16.875000000000799</v>
      </c>
      <c r="C4751" s="5">
        <v>0</v>
      </c>
      <c r="D4751" s="1">
        <v>27.51</v>
      </c>
      <c r="E4751" s="43">
        <f>((Dimensionado!$B$4-20)*C4751/800)+D4751</f>
        <v>27.51</v>
      </c>
    </row>
    <row r="4752" x14ac:dyDescent="0.2">
      <c r="A4752" s="4">
        <v>42568</v>
      </c>
      <c r="B4752" s="2">
        <v>16.9166666666674</v>
      </c>
      <c r="C4752" s="5">
        <v>0</v>
      </c>
      <c r="D4752" s="1">
        <v>26.5</v>
      </c>
      <c r="E4752" s="43">
        <f>((Dimensionado!$B$4-20)*C4752/800)+D4752</f>
        <v>26.5</v>
      </c>
    </row>
    <row r="4753" x14ac:dyDescent="0.2">
      <c r="A4753" s="4">
        <v>42568</v>
      </c>
      <c r="B4753" s="2">
        <v>16.9583333333341</v>
      </c>
      <c r="C4753" s="5">
        <v>0</v>
      </c>
      <c r="D4753" s="1">
        <v>25.49</v>
      </c>
      <c r="E4753" s="43">
        <f>((Dimensionado!$B$4-20)*C4753/800)+D4753</f>
        <v>25.49</v>
      </c>
    </row>
    <row r="4754" x14ac:dyDescent="0.2">
      <c r="A4754" s="4">
        <v>42569</v>
      </c>
      <c r="B4754" s="2">
        <v>17.000000000000799</v>
      </c>
      <c r="C4754" s="5">
        <v>0</v>
      </c>
      <c r="D4754" s="1">
        <v>24.48</v>
      </c>
      <c r="E4754" s="43">
        <f>((Dimensionado!$B$4-20)*C4754/800)+D4754</f>
        <v>24.48</v>
      </c>
    </row>
    <row r="4755" x14ac:dyDescent="0.2">
      <c r="A4755" s="4">
        <v>42569</v>
      </c>
      <c r="B4755" s="2">
        <v>17.0416666666674</v>
      </c>
      <c r="C4755" s="5">
        <v>0</v>
      </c>
      <c r="D4755" s="1">
        <v>23.6</v>
      </c>
      <c r="E4755" s="43">
        <f>((Dimensionado!$B$4-20)*C4755/800)+D4755</f>
        <v>23.6</v>
      </c>
    </row>
    <row r="4756" x14ac:dyDescent="0.2">
      <c r="A4756" s="4">
        <v>42569</v>
      </c>
      <c r="B4756" s="2">
        <v>17.0833333333341</v>
      </c>
      <c r="C4756" s="5">
        <v>0</v>
      </c>
      <c r="D4756" s="1">
        <v>22.72</v>
      </c>
      <c r="E4756" s="43">
        <f>((Dimensionado!$B$4-20)*C4756/800)+D4756</f>
        <v>22.72</v>
      </c>
    </row>
    <row r="4757" x14ac:dyDescent="0.2">
      <c r="A4757" s="4">
        <v>42569</v>
      </c>
      <c r="B4757" s="2">
        <v>17.125000000000799</v>
      </c>
      <c r="C4757" s="5">
        <v>0</v>
      </c>
      <c r="D4757" s="1">
        <v>21.85</v>
      </c>
      <c r="E4757" s="43">
        <f>((Dimensionado!$B$4-20)*C4757/800)+D4757</f>
        <v>21.85</v>
      </c>
    </row>
    <row r="4758" x14ac:dyDescent="0.2">
      <c r="A4758" s="4">
        <v>42569</v>
      </c>
      <c r="B4758" s="2">
        <v>17.1666666666674</v>
      </c>
      <c r="C4758" s="5">
        <v>0</v>
      </c>
      <c r="D4758" s="1">
        <v>21.4</v>
      </c>
      <c r="E4758" s="43">
        <f>((Dimensionado!$B$4-20)*C4758/800)+D4758</f>
        <v>21.4</v>
      </c>
    </row>
    <row r="4759" x14ac:dyDescent="0.2">
      <c r="A4759" s="4">
        <v>42569</v>
      </c>
      <c r="B4759" s="2">
        <v>17.2083333333341</v>
      </c>
      <c r="C4759" s="5">
        <v>0</v>
      </c>
      <c r="D4759" s="1">
        <v>20.95</v>
      </c>
      <c r="E4759" s="43">
        <f>((Dimensionado!$B$4-20)*C4759/800)+D4759</f>
        <v>20.95</v>
      </c>
    </row>
    <row r="4760" x14ac:dyDescent="0.2">
      <c r="A4760" s="4">
        <v>42569</v>
      </c>
      <c r="B4760" s="2">
        <v>17.250000000000799</v>
      </c>
      <c r="C4760" s="5">
        <v>52.43</v>
      </c>
      <c r="D4760" s="1">
        <v>20.5</v>
      </c>
      <c r="E4760" s="43">
        <f>((Dimensionado!$B$4-20)*C4760/800)+D4760</f>
        <v>22.138437499999998</v>
      </c>
    </row>
    <row r="4761" x14ac:dyDescent="0.2">
      <c r="A4761" s="4">
        <v>42569</v>
      </c>
      <c r="B4761" s="2">
        <v>17.2916666666674</v>
      </c>
      <c r="C4761" s="5">
        <v>225.87</v>
      </c>
      <c r="D4761" s="1">
        <v>22.62</v>
      </c>
      <c r="E4761" s="43">
        <f>((Dimensionado!$B$4-20)*C4761/800)+D4761</f>
        <v>29.678437500000001</v>
      </c>
    </row>
    <row r="4762" x14ac:dyDescent="0.2">
      <c r="A4762" s="4">
        <v>42569</v>
      </c>
      <c r="B4762" s="2">
        <v>17.3333333333341</v>
      </c>
      <c r="C4762" s="5">
        <v>444.96</v>
      </c>
      <c r="D4762" s="1">
        <v>24.75</v>
      </c>
      <c r="E4762" s="43">
        <f>((Dimensionado!$B$4-20)*C4762/800)+D4762</f>
        <v>38.655000000000001</v>
      </c>
    </row>
    <row r="4763" x14ac:dyDescent="0.2">
      <c r="A4763" s="4">
        <v>42569</v>
      </c>
      <c r="B4763" s="2">
        <v>17.375000000000799</v>
      </c>
      <c r="C4763" s="5">
        <v>656.09</v>
      </c>
      <c r="D4763" s="1">
        <v>26.88</v>
      </c>
      <c r="E4763" s="43">
        <f>((Dimensionado!$B$4-20)*C4763/800)+D4763</f>
        <v>47.3828125</v>
      </c>
    </row>
    <row r="4764" x14ac:dyDescent="0.2">
      <c r="A4764" s="4">
        <v>42569</v>
      </c>
      <c r="B4764" s="2">
        <v>17.4166666666674</v>
      </c>
      <c r="C4764" s="5">
        <v>829.72</v>
      </c>
      <c r="D4764" s="1">
        <v>28.98</v>
      </c>
      <c r="E4764" s="43">
        <f>((Dimensionado!$B$4-20)*C4764/800)+D4764</f>
        <v>54.908749999999998</v>
      </c>
    </row>
    <row r="4765" x14ac:dyDescent="0.2">
      <c r="A4765" s="4">
        <v>42569</v>
      </c>
      <c r="B4765" s="2">
        <v>17.4583333333341</v>
      </c>
      <c r="C4765" s="5">
        <v>950.17</v>
      </c>
      <c r="D4765" s="1">
        <v>31.08</v>
      </c>
      <c r="E4765" s="43">
        <f>((Dimensionado!$B$4-20)*C4765/800)+D4765</f>
        <v>60.772812500000001</v>
      </c>
    </row>
    <row r="4766" x14ac:dyDescent="0.2">
      <c r="A4766" s="4">
        <v>42569</v>
      </c>
      <c r="B4766" s="2">
        <v>17.500000000000799</v>
      </c>
      <c r="C4766" s="5">
        <v>1002.96</v>
      </c>
      <c r="D4766" s="1">
        <v>33.18</v>
      </c>
      <c r="E4766" s="43">
        <f>((Dimensionado!$B$4-20)*C4766/800)+D4766</f>
        <v>64.522500000000008</v>
      </c>
    </row>
    <row r="4767" x14ac:dyDescent="0.2">
      <c r="A4767" s="4">
        <v>42569</v>
      </c>
      <c r="B4767" s="2">
        <v>17.5416666666674</v>
      </c>
      <c r="C4767" s="5">
        <v>989.7</v>
      </c>
      <c r="D4767" s="1">
        <v>34.090000000000003</v>
      </c>
      <c r="E4767" s="43">
        <f>((Dimensionado!$B$4-20)*C4767/800)+D4767</f>
        <v>65.018124999999998</v>
      </c>
    </row>
    <row r="4768" x14ac:dyDescent="0.2">
      <c r="A4768" s="4">
        <v>42569</v>
      </c>
      <c r="B4768" s="2">
        <v>17.5833333333341</v>
      </c>
      <c r="C4768" s="5">
        <v>900.32</v>
      </c>
      <c r="D4768" s="1">
        <v>34.99</v>
      </c>
      <c r="E4768" s="43">
        <f>((Dimensionado!$B$4-20)*C4768/800)+D4768</f>
        <v>63.125</v>
      </c>
    </row>
    <row r="4769" x14ac:dyDescent="0.2">
      <c r="A4769" s="4">
        <v>42569</v>
      </c>
      <c r="B4769" s="2">
        <v>17.625000000000799</v>
      </c>
      <c r="C4769" s="5">
        <v>745.35</v>
      </c>
      <c r="D4769" s="1">
        <v>35.9</v>
      </c>
      <c r="E4769" s="43">
        <f>((Dimensionado!$B$4-20)*C4769/800)+D4769</f>
        <v>59.192187500000003</v>
      </c>
    </row>
    <row r="4770" x14ac:dyDescent="0.2">
      <c r="A4770" s="4">
        <v>42569</v>
      </c>
      <c r="B4770" s="2">
        <v>17.6666666666674</v>
      </c>
      <c r="C4770" s="5">
        <v>543.96</v>
      </c>
      <c r="D4770" s="1">
        <v>35.06</v>
      </c>
      <c r="E4770" s="43">
        <f>((Dimensionado!$B$4-20)*C4770/800)+D4770</f>
        <v>52.058750000000003</v>
      </c>
    </row>
    <row r="4771" x14ac:dyDescent="0.2">
      <c r="A4771" s="4">
        <v>42569</v>
      </c>
      <c r="B4771" s="2">
        <v>17.7083333333341</v>
      </c>
      <c r="C4771" s="5">
        <v>325.33999999999997</v>
      </c>
      <c r="D4771" s="1">
        <v>34.229999999999997</v>
      </c>
      <c r="E4771" s="43">
        <f>((Dimensionado!$B$4-20)*C4771/800)+D4771</f>
        <v>44.396874999999994</v>
      </c>
    </row>
    <row r="4772" x14ac:dyDescent="0.2">
      <c r="A4772" s="4">
        <v>42569</v>
      </c>
      <c r="B4772" s="2">
        <v>17.750000000000799</v>
      </c>
      <c r="C4772" s="5">
        <v>115.43</v>
      </c>
      <c r="D4772" s="1">
        <v>33.4</v>
      </c>
      <c r="E4772" s="43">
        <f>((Dimensionado!$B$4-20)*C4772/800)+D4772</f>
        <v>37.007187500000001</v>
      </c>
    </row>
    <row r="4773" x14ac:dyDescent="0.2">
      <c r="A4773" s="4">
        <v>42569</v>
      </c>
      <c r="B4773" s="2">
        <v>17.7916666666674</v>
      </c>
      <c r="C4773" s="5">
        <v>23.5</v>
      </c>
      <c r="D4773" s="1">
        <v>31.61</v>
      </c>
      <c r="E4773" s="43">
        <f>((Dimensionado!$B$4-20)*C4773/800)+D4773</f>
        <v>32.344374999999999</v>
      </c>
    </row>
    <row r="4774" x14ac:dyDescent="0.2">
      <c r="A4774" s="4">
        <v>42569</v>
      </c>
      <c r="B4774" s="2">
        <v>17.8333333333341</v>
      </c>
      <c r="C4774" s="5">
        <v>0</v>
      </c>
      <c r="D4774" s="1">
        <v>29.82</v>
      </c>
      <c r="E4774" s="43">
        <f>((Dimensionado!$B$4-20)*C4774/800)+D4774</f>
        <v>29.82</v>
      </c>
    </row>
    <row r="4775" x14ac:dyDescent="0.2">
      <c r="A4775" s="4">
        <v>42569</v>
      </c>
      <c r="B4775" s="2">
        <v>17.875000000000799</v>
      </c>
      <c r="C4775" s="5">
        <v>0</v>
      </c>
      <c r="D4775" s="1">
        <v>28.03</v>
      </c>
      <c r="E4775" s="43">
        <f>((Dimensionado!$B$4-20)*C4775/800)+D4775</f>
        <v>28.03</v>
      </c>
    </row>
    <row r="4776" x14ac:dyDescent="0.2">
      <c r="A4776" s="4">
        <v>42569</v>
      </c>
      <c r="B4776" s="2">
        <v>17.9166666666674</v>
      </c>
      <c r="C4776" s="5">
        <v>0</v>
      </c>
      <c r="D4776" s="1">
        <v>27.19</v>
      </c>
      <c r="E4776" s="43">
        <f>((Dimensionado!$B$4-20)*C4776/800)+D4776</f>
        <v>27.19</v>
      </c>
    </row>
    <row r="4777" x14ac:dyDescent="0.2">
      <c r="A4777" s="4">
        <v>42569</v>
      </c>
      <c r="B4777" s="2">
        <v>17.9583333333341</v>
      </c>
      <c r="C4777" s="5">
        <v>0</v>
      </c>
      <c r="D4777" s="1">
        <v>26.36</v>
      </c>
      <c r="E4777" s="43">
        <f>((Dimensionado!$B$4-20)*C4777/800)+D4777</f>
        <v>26.36</v>
      </c>
    </row>
    <row r="4778" x14ac:dyDescent="0.2">
      <c r="A4778" s="4">
        <v>42570</v>
      </c>
      <c r="B4778" s="2">
        <v>18.000000000000799</v>
      </c>
      <c r="C4778" s="5">
        <v>0</v>
      </c>
      <c r="D4778" s="1">
        <v>25.53</v>
      </c>
      <c r="E4778" s="43">
        <f>((Dimensionado!$B$4-20)*C4778/800)+D4778</f>
        <v>25.53</v>
      </c>
    </row>
    <row r="4779" x14ac:dyDescent="0.2">
      <c r="A4779" s="4">
        <v>42570</v>
      </c>
      <c r="B4779" s="2">
        <v>18.0416666666674</v>
      </c>
      <c r="C4779" s="5">
        <v>0</v>
      </c>
      <c r="D4779" s="1">
        <v>24.78</v>
      </c>
      <c r="E4779" s="43">
        <f>((Dimensionado!$B$4-20)*C4779/800)+D4779</f>
        <v>24.78</v>
      </c>
    </row>
    <row r="4780" x14ac:dyDescent="0.2">
      <c r="A4780" s="4">
        <v>42570</v>
      </c>
      <c r="B4780" s="2">
        <v>18.0833333333341</v>
      </c>
      <c r="C4780" s="5">
        <v>0</v>
      </c>
      <c r="D4780" s="1">
        <v>24.03</v>
      </c>
      <c r="E4780" s="43">
        <f>((Dimensionado!$B$4-20)*C4780/800)+D4780</f>
        <v>24.03</v>
      </c>
    </row>
    <row r="4781" x14ac:dyDescent="0.2">
      <c r="A4781" s="4">
        <v>42570</v>
      </c>
      <c r="B4781" s="2">
        <v>18.125000000000799</v>
      </c>
      <c r="C4781" s="5">
        <v>0</v>
      </c>
      <c r="D4781" s="1">
        <v>23.28</v>
      </c>
      <c r="E4781" s="43">
        <f>((Dimensionado!$B$4-20)*C4781/800)+D4781</f>
        <v>23.28</v>
      </c>
    </row>
    <row r="4782" x14ac:dyDescent="0.2">
      <c r="A4782" s="4">
        <v>42570</v>
      </c>
      <c r="B4782" s="2">
        <v>18.1666666666674</v>
      </c>
      <c r="C4782" s="5">
        <v>0</v>
      </c>
      <c r="D4782" s="1">
        <v>23</v>
      </c>
      <c r="E4782" s="43">
        <f>((Dimensionado!$B$4-20)*C4782/800)+D4782</f>
        <v>23</v>
      </c>
    </row>
    <row r="4783" x14ac:dyDescent="0.2">
      <c r="A4783" s="4">
        <v>42570</v>
      </c>
      <c r="B4783" s="2">
        <v>18.2083333333341</v>
      </c>
      <c r="C4783" s="5">
        <v>0</v>
      </c>
      <c r="D4783" s="1">
        <v>22.72</v>
      </c>
      <c r="E4783" s="43">
        <f>((Dimensionado!$B$4-20)*C4783/800)+D4783</f>
        <v>22.72</v>
      </c>
    </row>
    <row r="4784" x14ac:dyDescent="0.2">
      <c r="A4784" s="4">
        <v>42570</v>
      </c>
      <c r="B4784" s="2">
        <v>18.250000000000799</v>
      </c>
      <c r="C4784" s="5">
        <v>63.27</v>
      </c>
      <c r="D4784" s="1">
        <v>22.44</v>
      </c>
      <c r="E4784" s="43">
        <f>((Dimensionado!$B$4-20)*C4784/800)+D4784</f>
        <v>24.417187500000001</v>
      </c>
    </row>
    <row r="4785" x14ac:dyDescent="0.2">
      <c r="A4785" s="4">
        <v>42570</v>
      </c>
      <c r="B4785" s="2">
        <v>18.2916666666674</v>
      </c>
      <c r="C4785" s="5">
        <v>211.74</v>
      </c>
      <c r="D4785" s="1">
        <v>24.52</v>
      </c>
      <c r="E4785" s="43">
        <f>((Dimensionado!$B$4-20)*C4785/800)+D4785</f>
        <v>31.136875</v>
      </c>
    </row>
    <row r="4786" x14ac:dyDescent="0.2">
      <c r="A4786" s="4">
        <v>42570</v>
      </c>
      <c r="B4786" s="2">
        <v>18.3333333333341</v>
      </c>
      <c r="C4786" s="5">
        <v>421.55</v>
      </c>
      <c r="D4786" s="1">
        <v>26.6</v>
      </c>
      <c r="E4786" s="43">
        <f>((Dimensionado!$B$4-20)*C4786/800)+D4786</f>
        <v>39.7734375</v>
      </c>
    </row>
    <row r="4787" x14ac:dyDescent="0.2">
      <c r="A4787" s="4">
        <v>42570</v>
      </c>
      <c r="B4787" s="2">
        <v>18.375000000000799</v>
      </c>
      <c r="C4787" s="5">
        <v>523.91</v>
      </c>
      <c r="D4787" s="1">
        <v>28.68</v>
      </c>
      <c r="E4787" s="43">
        <f>((Dimensionado!$B$4-20)*C4787/800)+D4787</f>
        <v>45.052187500000002</v>
      </c>
    </row>
    <row r="4788" x14ac:dyDescent="0.2">
      <c r="A4788" s="4">
        <v>42570</v>
      </c>
      <c r="B4788" s="2">
        <v>18.4166666666674</v>
      </c>
      <c r="C4788" s="5">
        <v>807.82</v>
      </c>
      <c r="D4788" s="1">
        <v>30.56</v>
      </c>
      <c r="E4788" s="43">
        <f>((Dimensionado!$B$4-20)*C4788/800)+D4788</f>
        <v>55.804375</v>
      </c>
    </row>
    <row r="4789" x14ac:dyDescent="0.2">
      <c r="A4789" s="4">
        <v>42570</v>
      </c>
      <c r="B4789" s="2">
        <v>18.4583333333341</v>
      </c>
      <c r="C4789" s="5">
        <v>944.56</v>
      </c>
      <c r="D4789" s="1">
        <v>32.450000000000003</v>
      </c>
      <c r="E4789" s="43">
        <f>((Dimensionado!$B$4-20)*C4789/800)+D4789</f>
        <v>61.967500000000001</v>
      </c>
    </row>
    <row r="4790" x14ac:dyDescent="0.2">
      <c r="A4790" s="4">
        <v>42570</v>
      </c>
      <c r="B4790" s="2">
        <v>18.500000000000799</v>
      </c>
      <c r="C4790" s="5">
        <v>756.88</v>
      </c>
      <c r="D4790" s="1">
        <v>34.33</v>
      </c>
      <c r="E4790" s="43">
        <f>((Dimensionado!$B$4-20)*C4790/800)+D4790</f>
        <v>57.982500000000002</v>
      </c>
    </row>
    <row r="4791" x14ac:dyDescent="0.2">
      <c r="A4791" s="4">
        <v>42570</v>
      </c>
      <c r="B4791" s="2">
        <v>18.5416666666674</v>
      </c>
      <c r="C4791" s="5">
        <v>896.96</v>
      </c>
      <c r="D4791" s="1">
        <v>34.96</v>
      </c>
      <c r="E4791" s="43">
        <f>((Dimensionado!$B$4-20)*C4791/800)+D4791</f>
        <v>62.99</v>
      </c>
    </row>
    <row r="4792" x14ac:dyDescent="0.2">
      <c r="A4792" s="4">
        <v>42570</v>
      </c>
      <c r="B4792" s="2">
        <v>18.5833333333341</v>
      </c>
      <c r="C4792" s="5">
        <v>769.89</v>
      </c>
      <c r="D4792" s="1">
        <v>35.58</v>
      </c>
      <c r="E4792" s="43">
        <f>((Dimensionado!$B$4-20)*C4792/800)+D4792</f>
        <v>59.639062499999994</v>
      </c>
    </row>
    <row r="4793" x14ac:dyDescent="0.2">
      <c r="A4793" s="4">
        <v>42570</v>
      </c>
      <c r="B4793" s="2">
        <v>18.625000000000799</v>
      </c>
      <c r="C4793" s="5">
        <v>563.96</v>
      </c>
      <c r="D4793" s="1">
        <v>36.21</v>
      </c>
      <c r="E4793" s="43">
        <f>((Dimensionado!$B$4-20)*C4793/800)+D4793</f>
        <v>53.833750000000002</v>
      </c>
    </row>
    <row r="4794" x14ac:dyDescent="0.2">
      <c r="A4794" s="4">
        <v>42570</v>
      </c>
      <c r="B4794" s="2">
        <v>18.6666666666674</v>
      </c>
      <c r="C4794" s="5">
        <v>396.25</v>
      </c>
      <c r="D4794" s="1">
        <v>35.86</v>
      </c>
      <c r="E4794" s="43">
        <f>((Dimensionado!$B$4-20)*C4794/800)+D4794</f>
        <v>48.242812499999999</v>
      </c>
    </row>
    <row r="4795" x14ac:dyDescent="0.2">
      <c r="A4795" s="4">
        <v>42570</v>
      </c>
      <c r="B4795" s="2">
        <v>18.7083333333341</v>
      </c>
      <c r="C4795" s="5">
        <v>308.7</v>
      </c>
      <c r="D4795" s="1">
        <v>35.51</v>
      </c>
      <c r="E4795" s="43">
        <f>((Dimensionado!$B$4-20)*C4795/800)+D4795</f>
        <v>45.156874999999999</v>
      </c>
    </row>
    <row r="4796" x14ac:dyDescent="0.2">
      <c r="A4796" s="4">
        <v>42570</v>
      </c>
      <c r="B4796" s="2">
        <v>18.750000000000799</v>
      </c>
      <c r="C4796" s="5">
        <v>118.1</v>
      </c>
      <c r="D4796" s="1">
        <v>35.17</v>
      </c>
      <c r="E4796" s="43">
        <f>((Dimensionado!$B$4-20)*C4796/800)+D4796</f>
        <v>38.860624999999999</v>
      </c>
    </row>
    <row r="4797" x14ac:dyDescent="0.2">
      <c r="A4797" s="4">
        <v>42570</v>
      </c>
      <c r="B4797" s="2">
        <v>18.7916666666674</v>
      </c>
      <c r="C4797" s="5">
        <v>20.79</v>
      </c>
      <c r="D4797" s="1">
        <v>33.71</v>
      </c>
      <c r="E4797" s="43">
        <f>((Dimensionado!$B$4-20)*C4797/800)+D4797</f>
        <v>34.3596875</v>
      </c>
    </row>
    <row r="4798" x14ac:dyDescent="0.2">
      <c r="A4798" s="4">
        <v>42570</v>
      </c>
      <c r="B4798" s="2">
        <v>18.8333333333341</v>
      </c>
      <c r="C4798" s="5">
        <v>0</v>
      </c>
      <c r="D4798" s="1">
        <v>32.25</v>
      </c>
      <c r="E4798" s="43">
        <f>((Dimensionado!$B$4-20)*C4798/800)+D4798</f>
        <v>32.25</v>
      </c>
    </row>
    <row r="4799" x14ac:dyDescent="0.2">
      <c r="A4799" s="4">
        <v>42570</v>
      </c>
      <c r="B4799" s="2">
        <v>18.875000000000799</v>
      </c>
      <c r="C4799" s="5">
        <v>0</v>
      </c>
      <c r="D4799" s="1">
        <v>30.8</v>
      </c>
      <c r="E4799" s="43">
        <f>((Dimensionado!$B$4-20)*C4799/800)+D4799</f>
        <v>30.8</v>
      </c>
    </row>
    <row r="4800" x14ac:dyDescent="0.2">
      <c r="A4800" s="4">
        <v>42570</v>
      </c>
      <c r="B4800" s="2">
        <v>18.9166666666674</v>
      </c>
      <c r="C4800" s="5">
        <v>0</v>
      </c>
      <c r="D4800" s="1">
        <v>29.8</v>
      </c>
      <c r="E4800" s="43">
        <f>((Dimensionado!$B$4-20)*C4800/800)+D4800</f>
        <v>29.8</v>
      </c>
    </row>
    <row r="4801" x14ac:dyDescent="0.2">
      <c r="A4801" s="4">
        <v>42570</v>
      </c>
      <c r="B4801" s="2">
        <v>18.9583333333341</v>
      </c>
      <c r="C4801" s="5">
        <v>0</v>
      </c>
      <c r="D4801" s="1">
        <v>28.8</v>
      </c>
      <c r="E4801" s="43">
        <f>((Dimensionado!$B$4-20)*C4801/800)+D4801</f>
        <v>28.8</v>
      </c>
    </row>
    <row r="4802" x14ac:dyDescent="0.2">
      <c r="A4802" s="4">
        <v>42571</v>
      </c>
      <c r="B4802" s="2">
        <v>19.000000000000799</v>
      </c>
      <c r="C4802" s="5">
        <v>0</v>
      </c>
      <c r="D4802" s="1">
        <v>27.81</v>
      </c>
      <c r="E4802" s="43">
        <f>((Dimensionado!$B$4-20)*C4802/800)+D4802</f>
        <v>27.81</v>
      </c>
    </row>
    <row r="4803" x14ac:dyDescent="0.2">
      <c r="A4803" s="4">
        <v>42571</v>
      </c>
      <c r="B4803" s="2">
        <v>19.0416666666674</v>
      </c>
      <c r="C4803" s="5">
        <v>0</v>
      </c>
      <c r="D4803" s="1">
        <v>27.07</v>
      </c>
      <c r="E4803" s="43">
        <f>((Dimensionado!$B$4-20)*C4803/800)+D4803</f>
        <v>27.07</v>
      </c>
    </row>
    <row r="4804" x14ac:dyDescent="0.2">
      <c r="A4804" s="4">
        <v>42571</v>
      </c>
      <c r="B4804" s="2">
        <v>19.0833333333341</v>
      </c>
      <c r="C4804" s="5">
        <v>0</v>
      </c>
      <c r="D4804" s="1">
        <v>26.33</v>
      </c>
      <c r="E4804" s="43">
        <f>((Dimensionado!$B$4-20)*C4804/800)+D4804</f>
        <v>26.33</v>
      </c>
    </row>
    <row r="4805" x14ac:dyDescent="0.2">
      <c r="A4805" s="4">
        <v>42571</v>
      </c>
      <c r="B4805" s="2">
        <v>19.125000000000799</v>
      </c>
      <c r="C4805" s="5">
        <v>0</v>
      </c>
      <c r="D4805" s="1">
        <v>25.59</v>
      </c>
      <c r="E4805" s="43">
        <f>((Dimensionado!$B$4-20)*C4805/800)+D4805</f>
        <v>25.59</v>
      </c>
    </row>
    <row r="4806" x14ac:dyDescent="0.2">
      <c r="A4806" s="4">
        <v>42571</v>
      </c>
      <c r="B4806" s="2">
        <v>19.1666666666674</v>
      </c>
      <c r="C4806" s="5">
        <v>0</v>
      </c>
      <c r="D4806" s="1">
        <v>25.2</v>
      </c>
      <c r="E4806" s="43">
        <f>((Dimensionado!$B$4-20)*C4806/800)+D4806</f>
        <v>25.2</v>
      </c>
    </row>
    <row r="4807" x14ac:dyDescent="0.2">
      <c r="A4807" s="4">
        <v>42571</v>
      </c>
      <c r="B4807" s="2">
        <v>19.2083333333341</v>
      </c>
      <c r="C4807" s="5">
        <v>0</v>
      </c>
      <c r="D4807" s="1">
        <v>24.81</v>
      </c>
      <c r="E4807" s="43">
        <f>((Dimensionado!$B$4-20)*C4807/800)+D4807</f>
        <v>24.81</v>
      </c>
    </row>
    <row r="4808" x14ac:dyDescent="0.2">
      <c r="A4808" s="4">
        <v>42571</v>
      </c>
      <c r="B4808" s="2">
        <v>19.250000000000799</v>
      </c>
      <c r="C4808" s="5">
        <v>61.47</v>
      </c>
      <c r="D4808" s="1">
        <v>24.43</v>
      </c>
      <c r="E4808" s="43">
        <f>((Dimensionado!$B$4-20)*C4808/800)+D4808</f>
        <v>26.350937500000001</v>
      </c>
    </row>
    <row r="4809" x14ac:dyDescent="0.2">
      <c r="A4809" s="4">
        <v>42571</v>
      </c>
      <c r="B4809" s="2">
        <v>19.2916666666674</v>
      </c>
      <c r="C4809" s="5">
        <v>26.47</v>
      </c>
      <c r="D4809" s="1">
        <v>26.06</v>
      </c>
      <c r="E4809" s="43">
        <f>((Dimensionado!$B$4-20)*C4809/800)+D4809</f>
        <v>26.8871875</v>
      </c>
    </row>
    <row r="4810" x14ac:dyDescent="0.2">
      <c r="A4810" s="4">
        <v>42571</v>
      </c>
      <c r="B4810" s="2">
        <v>19.3333333333341</v>
      </c>
      <c r="C4810" s="5">
        <v>150.30000000000001</v>
      </c>
      <c r="D4810" s="1">
        <v>27.69</v>
      </c>
      <c r="E4810" s="43">
        <f>((Dimensionado!$B$4-20)*C4810/800)+D4810</f>
        <v>32.386875000000003</v>
      </c>
    </row>
    <row r="4811" x14ac:dyDescent="0.2">
      <c r="A4811" s="4">
        <v>42571</v>
      </c>
      <c r="B4811" s="2">
        <v>19.375000000000799</v>
      </c>
      <c r="C4811" s="5">
        <v>483.26</v>
      </c>
      <c r="D4811" s="1">
        <v>29.33</v>
      </c>
      <c r="E4811" s="43">
        <f>((Dimensionado!$B$4-20)*C4811/800)+D4811</f>
        <v>44.431874999999998</v>
      </c>
    </row>
    <row r="4812" x14ac:dyDescent="0.2">
      <c r="A4812" s="4">
        <v>42571</v>
      </c>
      <c r="B4812" s="2">
        <v>19.4166666666674</v>
      </c>
      <c r="C4812" s="5">
        <v>322.39</v>
      </c>
      <c r="D4812" s="1">
        <v>31.26</v>
      </c>
      <c r="E4812" s="43">
        <f>((Dimensionado!$B$4-20)*C4812/800)+D4812</f>
        <v>41.334687500000001</v>
      </c>
    </row>
    <row r="4813" x14ac:dyDescent="0.2">
      <c r="A4813" s="4">
        <v>42571</v>
      </c>
      <c r="B4813" s="2">
        <v>19.4583333333341</v>
      </c>
      <c r="C4813" s="5">
        <v>289.38</v>
      </c>
      <c r="D4813" s="1">
        <v>33.19</v>
      </c>
      <c r="E4813" s="43">
        <f>((Dimensionado!$B$4-20)*C4813/800)+D4813</f>
        <v>42.233125000000001</v>
      </c>
    </row>
    <row r="4814" x14ac:dyDescent="0.2">
      <c r="A4814" s="4">
        <v>42571</v>
      </c>
      <c r="B4814" s="2">
        <v>19.500000000000799</v>
      </c>
      <c r="C4814" s="5">
        <v>811.98</v>
      </c>
      <c r="D4814" s="1">
        <v>35.119999999999997</v>
      </c>
      <c r="E4814" s="43">
        <f>((Dimensionado!$B$4-20)*C4814/800)+D4814</f>
        <v>60.494374999999998</v>
      </c>
    </row>
    <row r="4815" x14ac:dyDescent="0.2">
      <c r="A4815" s="4">
        <v>42571</v>
      </c>
      <c r="B4815" s="2">
        <v>19.5416666666674</v>
      </c>
      <c r="C4815" s="5">
        <v>952.37</v>
      </c>
      <c r="D4815" s="1">
        <v>35.799999999999997</v>
      </c>
      <c r="E4815" s="43">
        <f>((Dimensionado!$B$4-20)*C4815/800)+D4815</f>
        <v>65.561562499999994</v>
      </c>
    </row>
    <row r="4816" x14ac:dyDescent="0.2">
      <c r="A4816" s="4">
        <v>42571</v>
      </c>
      <c r="B4816" s="2">
        <v>19.5833333333341</v>
      </c>
      <c r="C4816" s="5">
        <v>852.57</v>
      </c>
      <c r="D4816" s="1">
        <v>36.479999999999997</v>
      </c>
      <c r="E4816" s="43">
        <f>((Dimensionado!$B$4-20)*C4816/800)+D4816</f>
        <v>63.122812499999995</v>
      </c>
    </row>
    <row r="4817" x14ac:dyDescent="0.2">
      <c r="A4817" s="4">
        <v>42571</v>
      </c>
      <c r="B4817" s="2">
        <v>19.625000000000799</v>
      </c>
      <c r="C4817" s="5">
        <v>703.23</v>
      </c>
      <c r="D4817" s="1">
        <v>37.159999999999997</v>
      </c>
      <c r="E4817" s="43">
        <f>((Dimensionado!$B$4-20)*C4817/800)+D4817</f>
        <v>59.135937499999997</v>
      </c>
    </row>
    <row r="4818" x14ac:dyDescent="0.2">
      <c r="A4818" s="4">
        <v>42571</v>
      </c>
      <c r="B4818" s="2">
        <v>19.6666666666674</v>
      </c>
      <c r="C4818" s="5">
        <v>469.26</v>
      </c>
      <c r="D4818" s="1">
        <v>36.49</v>
      </c>
      <c r="E4818" s="43">
        <f>((Dimensionado!$B$4-20)*C4818/800)+D4818</f>
        <v>51.154375000000002</v>
      </c>
    </row>
    <row r="4819" x14ac:dyDescent="0.2">
      <c r="A4819" s="4">
        <v>42571</v>
      </c>
      <c r="B4819" s="2">
        <v>19.7083333333341</v>
      </c>
      <c r="C4819" s="5">
        <v>294.8</v>
      </c>
      <c r="D4819" s="1">
        <v>35.82</v>
      </c>
      <c r="E4819" s="43">
        <f>((Dimensionado!$B$4-20)*C4819/800)+D4819</f>
        <v>45.032499999999999</v>
      </c>
    </row>
    <row r="4820" x14ac:dyDescent="0.2">
      <c r="A4820" s="4">
        <v>42571</v>
      </c>
      <c r="B4820" s="2">
        <v>19.750000000000799</v>
      </c>
      <c r="C4820" s="5">
        <v>117.99</v>
      </c>
      <c r="D4820" s="1">
        <v>35.159999999999997</v>
      </c>
      <c r="E4820" s="43">
        <f>((Dimensionado!$B$4-20)*C4820/800)+D4820</f>
        <v>38.847187499999997</v>
      </c>
    </row>
    <row r="4821" x14ac:dyDescent="0.2">
      <c r="A4821" s="4">
        <v>42571</v>
      </c>
      <c r="B4821" s="2">
        <v>19.7916666666674</v>
      </c>
      <c r="C4821" s="5">
        <v>20.79</v>
      </c>
      <c r="D4821" s="1">
        <v>33.61</v>
      </c>
      <c r="E4821" s="43">
        <f>((Dimensionado!$B$4-20)*C4821/800)+D4821</f>
        <v>34.259687499999998</v>
      </c>
    </row>
    <row r="4822" x14ac:dyDescent="0.2">
      <c r="A4822" s="4">
        <v>42571</v>
      </c>
      <c r="B4822" s="2">
        <v>19.8333333333341</v>
      </c>
      <c r="C4822" s="5">
        <v>0</v>
      </c>
      <c r="D4822" s="1">
        <v>32.07</v>
      </c>
      <c r="E4822" s="43">
        <f>((Dimensionado!$B$4-20)*C4822/800)+D4822</f>
        <v>32.07</v>
      </c>
    </row>
    <row r="4823" x14ac:dyDescent="0.2">
      <c r="A4823" s="4">
        <v>42571</v>
      </c>
      <c r="B4823" s="2">
        <v>19.875000000000799</v>
      </c>
      <c r="C4823" s="5">
        <v>0</v>
      </c>
      <c r="D4823" s="1">
        <v>30.53</v>
      </c>
      <c r="E4823" s="43">
        <f>((Dimensionado!$B$4-20)*C4823/800)+D4823</f>
        <v>30.53</v>
      </c>
    </row>
    <row r="4824" x14ac:dyDescent="0.2">
      <c r="A4824" s="4">
        <v>42571</v>
      </c>
      <c r="B4824" s="2">
        <v>19.9166666666674</v>
      </c>
      <c r="C4824" s="5">
        <v>0</v>
      </c>
      <c r="D4824" s="1">
        <v>29.62</v>
      </c>
      <c r="E4824" s="43">
        <f>((Dimensionado!$B$4-20)*C4824/800)+D4824</f>
        <v>29.62</v>
      </c>
    </row>
    <row r="4825" x14ac:dyDescent="0.2">
      <c r="A4825" s="4">
        <v>42571</v>
      </c>
      <c r="B4825" s="2">
        <v>19.9583333333341</v>
      </c>
      <c r="C4825" s="5">
        <v>0</v>
      </c>
      <c r="D4825" s="1">
        <v>28.72</v>
      </c>
      <c r="E4825" s="43">
        <f>((Dimensionado!$B$4-20)*C4825/800)+D4825</f>
        <v>28.72</v>
      </c>
    </row>
    <row r="4826" x14ac:dyDescent="0.2">
      <c r="A4826" s="4">
        <v>42572</v>
      </c>
      <c r="B4826" s="2">
        <v>20.000000000000799</v>
      </c>
      <c r="C4826" s="5">
        <v>0</v>
      </c>
      <c r="D4826" s="1">
        <v>27.82</v>
      </c>
      <c r="E4826" s="43">
        <f>((Dimensionado!$B$4-20)*C4826/800)+D4826</f>
        <v>27.82</v>
      </c>
    </row>
    <row r="4827" x14ac:dyDescent="0.2">
      <c r="A4827" s="4">
        <v>42572</v>
      </c>
      <c r="B4827" s="2">
        <v>20.0416666666674</v>
      </c>
      <c r="C4827" s="5">
        <v>0</v>
      </c>
      <c r="D4827" s="1">
        <v>26.75</v>
      </c>
      <c r="E4827" s="43">
        <f>((Dimensionado!$B$4-20)*C4827/800)+D4827</f>
        <v>26.75</v>
      </c>
    </row>
    <row r="4828" x14ac:dyDescent="0.2">
      <c r="A4828" s="4">
        <v>42572</v>
      </c>
      <c r="B4828" s="2">
        <v>20.0833333333341</v>
      </c>
      <c r="C4828" s="5">
        <v>0</v>
      </c>
      <c r="D4828" s="1">
        <v>25.68</v>
      </c>
      <c r="E4828" s="43">
        <f>((Dimensionado!$B$4-20)*C4828/800)+D4828</f>
        <v>25.68</v>
      </c>
    </row>
    <row r="4829" x14ac:dyDescent="0.2">
      <c r="A4829" s="4">
        <v>42572</v>
      </c>
      <c r="B4829" s="2">
        <v>20.125000000000799</v>
      </c>
      <c r="C4829" s="5">
        <v>0</v>
      </c>
      <c r="D4829" s="1">
        <v>24.62</v>
      </c>
      <c r="E4829" s="43">
        <f>((Dimensionado!$B$4-20)*C4829/800)+D4829</f>
        <v>24.62</v>
      </c>
    </row>
    <row r="4830" x14ac:dyDescent="0.2">
      <c r="A4830" s="4">
        <v>42572</v>
      </c>
      <c r="B4830" s="2">
        <v>20.1666666666674</v>
      </c>
      <c r="C4830" s="5">
        <v>0</v>
      </c>
      <c r="D4830" s="1">
        <v>24.26</v>
      </c>
      <c r="E4830" s="43">
        <f>((Dimensionado!$B$4-20)*C4830/800)+D4830</f>
        <v>24.26</v>
      </c>
    </row>
    <row r="4831" x14ac:dyDescent="0.2">
      <c r="A4831" s="4">
        <v>42572</v>
      </c>
      <c r="B4831" s="2">
        <v>20.2083333333341</v>
      </c>
      <c r="C4831" s="5">
        <v>0</v>
      </c>
      <c r="D4831" s="1">
        <v>23.9</v>
      </c>
      <c r="E4831" s="43">
        <f>((Dimensionado!$B$4-20)*C4831/800)+D4831</f>
        <v>23.9</v>
      </c>
    </row>
    <row r="4832" x14ac:dyDescent="0.2">
      <c r="A4832" s="4">
        <v>42572</v>
      </c>
      <c r="B4832" s="2">
        <v>20.250000000000799</v>
      </c>
      <c r="C4832" s="5">
        <v>47.91</v>
      </c>
      <c r="D4832" s="1">
        <v>23.55</v>
      </c>
      <c r="E4832" s="43">
        <f>((Dimensionado!$B$4-20)*C4832/800)+D4832</f>
        <v>25.0471875</v>
      </c>
    </row>
    <row r="4833" x14ac:dyDescent="0.2">
      <c r="A4833" s="4">
        <v>42572</v>
      </c>
      <c r="B4833" s="2">
        <v>20.2916666666674</v>
      </c>
      <c r="C4833" s="5">
        <v>223.44</v>
      </c>
      <c r="D4833" s="1">
        <v>25.66</v>
      </c>
      <c r="E4833" s="43">
        <f>((Dimensionado!$B$4-20)*C4833/800)+D4833</f>
        <v>32.642499999999998</v>
      </c>
    </row>
    <row r="4834" x14ac:dyDescent="0.2">
      <c r="A4834" s="4">
        <v>42572</v>
      </c>
      <c r="B4834" s="2">
        <v>20.3333333333341</v>
      </c>
      <c r="C4834" s="5">
        <v>412.71</v>
      </c>
      <c r="D4834" s="1">
        <v>27.78</v>
      </c>
      <c r="E4834" s="43">
        <f>((Dimensionado!$B$4-20)*C4834/800)+D4834</f>
        <v>40.677187500000002</v>
      </c>
    </row>
    <row r="4835" x14ac:dyDescent="0.2">
      <c r="A4835" s="4">
        <v>42572</v>
      </c>
      <c r="B4835" s="2">
        <v>20.375000000000799</v>
      </c>
      <c r="C4835" s="5">
        <v>651.59</v>
      </c>
      <c r="D4835" s="1">
        <v>29.9</v>
      </c>
      <c r="E4835" s="43">
        <f>((Dimensionado!$B$4-20)*C4835/800)+D4835</f>
        <v>50.262187499999996</v>
      </c>
    </row>
    <row r="4836" x14ac:dyDescent="0.2">
      <c r="A4836" s="4">
        <v>42572</v>
      </c>
      <c r="B4836" s="2">
        <v>20.4166666666674</v>
      </c>
      <c r="C4836" s="5">
        <v>812.5</v>
      </c>
      <c r="D4836" s="1">
        <v>31.37</v>
      </c>
      <c r="E4836" s="43">
        <f>((Dimensionado!$B$4-20)*C4836/800)+D4836</f>
        <v>56.760625000000005</v>
      </c>
    </row>
    <row r="4837" x14ac:dyDescent="0.2">
      <c r="A4837" s="4">
        <v>42572</v>
      </c>
      <c r="B4837" s="2">
        <v>20.4583333333341</v>
      </c>
      <c r="C4837" s="5">
        <v>918.78</v>
      </c>
      <c r="D4837" s="1">
        <v>32.83</v>
      </c>
      <c r="E4837" s="43">
        <f>((Dimensionado!$B$4-20)*C4837/800)+D4837</f>
        <v>61.541874999999997</v>
      </c>
    </row>
    <row r="4838" x14ac:dyDescent="0.2">
      <c r="A4838" s="4">
        <v>42572</v>
      </c>
      <c r="B4838" s="2">
        <v>20.500000000000799</v>
      </c>
      <c r="C4838" s="5">
        <v>993.22</v>
      </c>
      <c r="D4838" s="1">
        <v>34.299999999999997</v>
      </c>
      <c r="E4838" s="43">
        <f>((Dimensionado!$B$4-20)*C4838/800)+D4838</f>
        <v>65.338124999999991</v>
      </c>
    </row>
    <row r="4839" x14ac:dyDescent="0.2">
      <c r="A4839" s="4">
        <v>42572</v>
      </c>
      <c r="B4839" s="2">
        <v>20.5416666666674</v>
      </c>
      <c r="C4839" s="5">
        <v>980.13</v>
      </c>
      <c r="D4839" s="1">
        <v>35.11</v>
      </c>
      <c r="E4839" s="43">
        <f>((Dimensionado!$B$4-20)*C4839/800)+D4839</f>
        <v>65.739062500000003</v>
      </c>
    </row>
    <row r="4840" x14ac:dyDescent="0.2">
      <c r="A4840" s="4">
        <v>42572</v>
      </c>
      <c r="B4840" s="2">
        <v>20.5833333333341</v>
      </c>
      <c r="C4840" s="5">
        <v>902.03</v>
      </c>
      <c r="D4840" s="1">
        <v>35.909999999999997</v>
      </c>
      <c r="E4840" s="43">
        <f>((Dimensionado!$B$4-20)*C4840/800)+D4840</f>
        <v>64.098437499999989</v>
      </c>
    </row>
    <row r="4841" x14ac:dyDescent="0.2">
      <c r="A4841" s="4">
        <v>42572</v>
      </c>
      <c r="B4841" s="2">
        <v>20.625000000000799</v>
      </c>
      <c r="C4841" s="5">
        <v>746.82</v>
      </c>
      <c r="D4841" s="1">
        <v>36.72</v>
      </c>
      <c r="E4841" s="43">
        <f>((Dimensionado!$B$4-20)*C4841/800)+D4841</f>
        <v>60.058125000000004</v>
      </c>
    </row>
    <row r="4842" x14ac:dyDescent="0.2">
      <c r="A4842" s="4">
        <v>42572</v>
      </c>
      <c r="B4842" s="2">
        <v>20.6666666666674</v>
      </c>
      <c r="C4842" s="5">
        <v>548.82000000000005</v>
      </c>
      <c r="D4842" s="1">
        <v>36.14</v>
      </c>
      <c r="E4842" s="43">
        <f>((Dimensionado!$B$4-20)*C4842/800)+D4842</f>
        <v>53.290625000000006</v>
      </c>
    </row>
    <row r="4843" x14ac:dyDescent="0.2">
      <c r="A4843" s="4">
        <v>42572</v>
      </c>
      <c r="B4843" s="2">
        <v>20.7083333333341</v>
      </c>
      <c r="C4843" s="5">
        <v>327.92</v>
      </c>
      <c r="D4843" s="1">
        <v>35.56</v>
      </c>
      <c r="E4843" s="43">
        <f>((Dimensionado!$B$4-20)*C4843/800)+D4843</f>
        <v>45.807500000000005</v>
      </c>
    </row>
    <row r="4844" x14ac:dyDescent="0.2">
      <c r="A4844" s="4">
        <v>42572</v>
      </c>
      <c r="B4844" s="2">
        <v>20.750000000000799</v>
      </c>
      <c r="C4844" s="5">
        <v>111.51</v>
      </c>
      <c r="D4844" s="1">
        <v>34.99</v>
      </c>
      <c r="E4844" s="43">
        <f>((Dimensionado!$B$4-20)*C4844/800)+D4844</f>
        <v>38.474687500000002</v>
      </c>
    </row>
    <row r="4845" x14ac:dyDescent="0.2">
      <c r="A4845" s="4">
        <v>42572</v>
      </c>
      <c r="B4845" s="2">
        <v>20.7916666666674</v>
      </c>
      <c r="C4845" s="5">
        <v>21.69</v>
      </c>
      <c r="D4845" s="1">
        <v>33.46</v>
      </c>
      <c r="E4845" s="43">
        <f>((Dimensionado!$B$4-20)*C4845/800)+D4845</f>
        <v>34.137812500000003</v>
      </c>
    </row>
    <row r="4846" x14ac:dyDescent="0.2">
      <c r="A4846" s="4">
        <v>42572</v>
      </c>
      <c r="B4846" s="2">
        <v>20.8333333333341</v>
      </c>
      <c r="C4846" s="5">
        <v>0</v>
      </c>
      <c r="D4846" s="1">
        <v>31.94</v>
      </c>
      <c r="E4846" s="43">
        <f>((Dimensionado!$B$4-20)*C4846/800)+D4846</f>
        <v>31.94</v>
      </c>
    </row>
    <row r="4847" x14ac:dyDescent="0.2">
      <c r="A4847" s="4">
        <v>42572</v>
      </c>
      <c r="B4847" s="2">
        <v>20.875000000000799</v>
      </c>
      <c r="C4847" s="5">
        <v>0</v>
      </c>
      <c r="D4847" s="1">
        <v>30.42</v>
      </c>
      <c r="E4847" s="43">
        <f>((Dimensionado!$B$4-20)*C4847/800)+D4847</f>
        <v>30.42</v>
      </c>
    </row>
    <row r="4848" x14ac:dyDescent="0.2">
      <c r="A4848" s="4">
        <v>42572</v>
      </c>
      <c r="B4848" s="2">
        <v>20.9166666666674</v>
      </c>
      <c r="C4848" s="5">
        <v>0</v>
      </c>
      <c r="D4848" s="1">
        <v>29.4</v>
      </c>
      <c r="E4848" s="43">
        <f>((Dimensionado!$B$4-20)*C4848/800)+D4848</f>
        <v>29.4</v>
      </c>
    </row>
    <row r="4849" x14ac:dyDescent="0.2">
      <c r="A4849" s="4">
        <v>42572</v>
      </c>
      <c r="B4849" s="2">
        <v>20.9583333333341</v>
      </c>
      <c r="C4849" s="5">
        <v>0</v>
      </c>
      <c r="D4849" s="1">
        <v>28.39</v>
      </c>
      <c r="E4849" s="43">
        <f>((Dimensionado!$B$4-20)*C4849/800)+D4849</f>
        <v>28.39</v>
      </c>
    </row>
    <row r="4850" x14ac:dyDescent="0.2">
      <c r="A4850" s="4">
        <v>42573</v>
      </c>
      <c r="B4850" s="2">
        <v>21.000000000000799</v>
      </c>
      <c r="C4850" s="5">
        <v>0</v>
      </c>
      <c r="D4850" s="1">
        <v>27.38</v>
      </c>
      <c r="E4850" s="43">
        <f>((Dimensionado!$B$4-20)*C4850/800)+D4850</f>
        <v>27.38</v>
      </c>
    </row>
    <row r="4851" x14ac:dyDescent="0.2">
      <c r="A4851" s="4">
        <v>42573</v>
      </c>
      <c r="B4851" s="2">
        <v>21.0416666666674</v>
      </c>
      <c r="C4851" s="5">
        <v>0</v>
      </c>
      <c r="D4851" s="1">
        <v>26.39</v>
      </c>
      <c r="E4851" s="43">
        <f>((Dimensionado!$B$4-20)*C4851/800)+D4851</f>
        <v>26.39</v>
      </c>
    </row>
    <row r="4852" x14ac:dyDescent="0.2">
      <c r="A4852" s="4">
        <v>42573</v>
      </c>
      <c r="B4852" s="2">
        <v>21.0833333333341</v>
      </c>
      <c r="C4852" s="5">
        <v>0</v>
      </c>
      <c r="D4852" s="1">
        <v>25.41</v>
      </c>
      <c r="E4852" s="43">
        <f>((Dimensionado!$B$4-20)*C4852/800)+D4852</f>
        <v>25.41</v>
      </c>
    </row>
    <row r="4853" x14ac:dyDescent="0.2">
      <c r="A4853" s="4">
        <v>42573</v>
      </c>
      <c r="B4853" s="2">
        <v>21.125000000000799</v>
      </c>
      <c r="C4853" s="5">
        <v>0</v>
      </c>
      <c r="D4853" s="1">
        <v>24.43</v>
      </c>
      <c r="E4853" s="43">
        <f>((Dimensionado!$B$4-20)*C4853/800)+D4853</f>
        <v>24.43</v>
      </c>
    </row>
    <row r="4854" x14ac:dyDescent="0.2">
      <c r="A4854" s="4">
        <v>42573</v>
      </c>
      <c r="B4854" s="2">
        <v>21.1666666666674</v>
      </c>
      <c r="C4854" s="5">
        <v>0</v>
      </c>
      <c r="D4854" s="1">
        <v>23.61</v>
      </c>
      <c r="E4854" s="43">
        <f>((Dimensionado!$B$4-20)*C4854/800)+D4854</f>
        <v>23.61</v>
      </c>
    </row>
    <row r="4855" x14ac:dyDescent="0.2">
      <c r="A4855" s="4">
        <v>42573</v>
      </c>
      <c r="B4855" s="2">
        <v>21.2083333333341</v>
      </c>
      <c r="C4855" s="5">
        <v>0</v>
      </c>
      <c r="D4855" s="1">
        <v>22.79</v>
      </c>
      <c r="E4855" s="43">
        <f>((Dimensionado!$B$4-20)*C4855/800)+D4855</f>
        <v>22.79</v>
      </c>
    </row>
    <row r="4856" x14ac:dyDescent="0.2">
      <c r="A4856" s="4">
        <v>42573</v>
      </c>
      <c r="B4856" s="2">
        <v>21.250000000000799</v>
      </c>
      <c r="C4856" s="5">
        <v>47</v>
      </c>
      <c r="D4856" s="1">
        <v>21.97</v>
      </c>
      <c r="E4856" s="43">
        <f>((Dimensionado!$B$4-20)*C4856/800)+D4856</f>
        <v>23.438749999999999</v>
      </c>
    </row>
    <row r="4857" x14ac:dyDescent="0.2">
      <c r="A4857" s="4">
        <v>42573</v>
      </c>
      <c r="B4857" s="2">
        <v>21.2916666666674</v>
      </c>
      <c r="C4857" s="5">
        <v>223.07</v>
      </c>
      <c r="D4857" s="1">
        <v>23.63</v>
      </c>
      <c r="E4857" s="43">
        <f>((Dimensionado!$B$4-20)*C4857/800)+D4857</f>
        <v>30.600937500000001</v>
      </c>
    </row>
    <row r="4858" x14ac:dyDescent="0.2">
      <c r="A4858" s="4">
        <v>42573</v>
      </c>
      <c r="B4858" s="2">
        <v>21.3333333333341</v>
      </c>
      <c r="C4858" s="5">
        <v>445.1</v>
      </c>
      <c r="D4858" s="1">
        <v>25.3</v>
      </c>
      <c r="E4858" s="43">
        <f>((Dimensionado!$B$4-20)*C4858/800)+D4858</f>
        <v>39.209375000000001</v>
      </c>
    </row>
    <row r="4859" x14ac:dyDescent="0.2">
      <c r="A4859" s="4">
        <v>42573</v>
      </c>
      <c r="B4859" s="2">
        <v>21.375000000000799</v>
      </c>
      <c r="C4859" s="5">
        <v>658.09</v>
      </c>
      <c r="D4859" s="1">
        <v>26.97</v>
      </c>
      <c r="E4859" s="43">
        <f>((Dimensionado!$B$4-20)*C4859/800)+D4859</f>
        <v>47.535312500000003</v>
      </c>
    </row>
    <row r="4860" x14ac:dyDescent="0.2">
      <c r="A4860" s="4">
        <v>42573</v>
      </c>
      <c r="B4860" s="2">
        <v>21.4166666666674</v>
      </c>
      <c r="C4860" s="5">
        <v>834.47</v>
      </c>
      <c r="D4860" s="1">
        <v>28.46</v>
      </c>
      <c r="E4860" s="43">
        <f>((Dimensionado!$B$4-20)*C4860/800)+D4860</f>
        <v>54.537187500000002</v>
      </c>
    </row>
    <row r="4861" x14ac:dyDescent="0.2">
      <c r="A4861" s="4">
        <v>42573</v>
      </c>
      <c r="B4861" s="2">
        <v>21.4583333333341</v>
      </c>
      <c r="C4861" s="5">
        <v>946.23</v>
      </c>
      <c r="D4861" s="1">
        <v>29.96</v>
      </c>
      <c r="E4861" s="43">
        <f>((Dimensionado!$B$4-20)*C4861/800)+D4861</f>
        <v>59.529687500000001</v>
      </c>
    </row>
    <row r="4862" x14ac:dyDescent="0.2">
      <c r="A4862" s="4">
        <v>42573</v>
      </c>
      <c r="B4862" s="2">
        <v>21.500000000000799</v>
      </c>
      <c r="C4862" s="5">
        <v>999.07</v>
      </c>
      <c r="D4862" s="1">
        <v>31.45</v>
      </c>
      <c r="E4862" s="43">
        <f>((Dimensionado!$B$4-20)*C4862/800)+D4862</f>
        <v>62.670937500000001</v>
      </c>
    </row>
    <row r="4863" x14ac:dyDescent="0.2">
      <c r="A4863" s="4">
        <v>42573</v>
      </c>
      <c r="B4863" s="2">
        <v>21.5416666666674</v>
      </c>
      <c r="C4863" s="5">
        <v>980.78</v>
      </c>
      <c r="D4863" s="1">
        <v>32.36</v>
      </c>
      <c r="E4863" s="43">
        <f>((Dimensionado!$B$4-20)*C4863/800)+D4863</f>
        <v>63.009374999999999</v>
      </c>
    </row>
    <row r="4864" x14ac:dyDescent="0.2">
      <c r="A4864" s="4">
        <v>42573</v>
      </c>
      <c r="B4864" s="2">
        <v>21.5833333333341</v>
      </c>
      <c r="C4864" s="5">
        <v>897.67</v>
      </c>
      <c r="D4864" s="1">
        <v>33.26</v>
      </c>
      <c r="E4864" s="43">
        <f>((Dimensionado!$B$4-20)*C4864/800)+D4864</f>
        <v>61.312187499999993</v>
      </c>
    </row>
    <row r="4865" x14ac:dyDescent="0.2">
      <c r="A4865" s="4">
        <v>42573</v>
      </c>
      <c r="B4865" s="2">
        <v>21.625000000000799</v>
      </c>
      <c r="C4865" s="5">
        <v>747.39</v>
      </c>
      <c r="D4865" s="1">
        <v>34.17</v>
      </c>
      <c r="E4865" s="43">
        <f>((Dimensionado!$B$4-20)*C4865/800)+D4865</f>
        <v>57.525937499999998</v>
      </c>
    </row>
    <row r="4866" x14ac:dyDescent="0.2">
      <c r="A4866" s="4">
        <v>42573</v>
      </c>
      <c r="B4866" s="2">
        <v>21.6666666666674</v>
      </c>
      <c r="C4866" s="5">
        <v>546.88</v>
      </c>
      <c r="D4866" s="1">
        <v>33.85</v>
      </c>
      <c r="E4866" s="43">
        <f>((Dimensionado!$B$4-20)*C4866/800)+D4866</f>
        <v>50.94</v>
      </c>
    </row>
    <row r="4867" x14ac:dyDescent="0.2">
      <c r="A4867" s="4">
        <v>42573</v>
      </c>
      <c r="B4867" s="2">
        <v>21.7083333333341</v>
      </c>
      <c r="C4867" s="5">
        <v>326.37</v>
      </c>
      <c r="D4867" s="1">
        <v>33.53</v>
      </c>
      <c r="E4867" s="43">
        <f>((Dimensionado!$B$4-20)*C4867/800)+D4867</f>
        <v>43.729062499999998</v>
      </c>
    </row>
    <row r="4868" x14ac:dyDescent="0.2">
      <c r="A4868" s="4">
        <v>42573</v>
      </c>
      <c r="B4868" s="2">
        <v>21.750000000000799</v>
      </c>
      <c r="C4868" s="5">
        <v>111.98</v>
      </c>
      <c r="D4868" s="1">
        <v>33.21</v>
      </c>
      <c r="E4868" s="43">
        <f>((Dimensionado!$B$4-20)*C4868/800)+D4868</f>
        <v>36.709375000000001</v>
      </c>
    </row>
    <row r="4869" x14ac:dyDescent="0.2">
      <c r="A4869" s="4">
        <v>42573</v>
      </c>
      <c r="B4869" s="2">
        <v>21.7916666666674</v>
      </c>
      <c r="C4869" s="5">
        <v>20.79</v>
      </c>
      <c r="D4869" s="1">
        <v>31.87</v>
      </c>
      <c r="E4869" s="43">
        <f>((Dimensionado!$B$4-20)*C4869/800)+D4869</f>
        <v>32.519687500000003</v>
      </c>
    </row>
    <row r="4870" x14ac:dyDescent="0.2">
      <c r="A4870" s="4">
        <v>42573</v>
      </c>
      <c r="B4870" s="2">
        <v>21.8333333333341</v>
      </c>
      <c r="C4870" s="5">
        <v>0</v>
      </c>
      <c r="D4870" s="1">
        <v>30.53</v>
      </c>
      <c r="E4870" s="43">
        <f>((Dimensionado!$B$4-20)*C4870/800)+D4870</f>
        <v>30.53</v>
      </c>
    </row>
    <row r="4871" x14ac:dyDescent="0.2">
      <c r="A4871" s="4">
        <v>42573</v>
      </c>
      <c r="B4871" s="2">
        <v>21.875000000000799</v>
      </c>
      <c r="C4871" s="5">
        <v>0</v>
      </c>
      <c r="D4871" s="1">
        <v>29.2</v>
      </c>
      <c r="E4871" s="43">
        <f>((Dimensionado!$B$4-20)*C4871/800)+D4871</f>
        <v>29.2</v>
      </c>
    </row>
    <row r="4872" x14ac:dyDescent="0.2">
      <c r="A4872" s="4">
        <v>42573</v>
      </c>
      <c r="B4872" s="2">
        <v>21.9166666666674</v>
      </c>
      <c r="C4872" s="5">
        <v>0</v>
      </c>
      <c r="D4872" s="1">
        <v>28.2</v>
      </c>
      <c r="E4872" s="43">
        <f>((Dimensionado!$B$4-20)*C4872/800)+D4872</f>
        <v>28.2</v>
      </c>
    </row>
    <row r="4873" x14ac:dyDescent="0.2">
      <c r="A4873" s="4">
        <v>42573</v>
      </c>
      <c r="B4873" s="2">
        <v>21.9583333333341</v>
      </c>
      <c r="C4873" s="5">
        <v>0</v>
      </c>
      <c r="D4873" s="1">
        <v>27.2</v>
      </c>
      <c r="E4873" s="43">
        <f>((Dimensionado!$B$4-20)*C4873/800)+D4873</f>
        <v>27.2</v>
      </c>
    </row>
    <row r="4874" x14ac:dyDescent="0.2">
      <c r="A4874" s="4">
        <v>42574</v>
      </c>
      <c r="B4874" s="2">
        <v>22.000000000000799</v>
      </c>
      <c r="C4874" s="5">
        <v>0</v>
      </c>
      <c r="D4874" s="1">
        <v>26.21</v>
      </c>
      <c r="E4874" s="43">
        <f>((Dimensionado!$B$4-20)*C4874/800)+D4874</f>
        <v>26.21</v>
      </c>
    </row>
    <row r="4875" x14ac:dyDescent="0.2">
      <c r="A4875" s="4">
        <v>42574</v>
      </c>
      <c r="B4875" s="2">
        <v>22.0416666666674</v>
      </c>
      <c r="C4875" s="5">
        <v>0</v>
      </c>
      <c r="D4875" s="1">
        <v>25.29</v>
      </c>
      <c r="E4875" s="43">
        <f>((Dimensionado!$B$4-20)*C4875/800)+D4875</f>
        <v>25.29</v>
      </c>
    </row>
    <row r="4876" x14ac:dyDescent="0.2">
      <c r="A4876" s="4">
        <v>42574</v>
      </c>
      <c r="B4876" s="2">
        <v>22.0833333333341</v>
      </c>
      <c r="C4876" s="5">
        <v>0</v>
      </c>
      <c r="D4876" s="1">
        <v>24.38</v>
      </c>
      <c r="E4876" s="43">
        <f>((Dimensionado!$B$4-20)*C4876/800)+D4876</f>
        <v>24.38</v>
      </c>
    </row>
    <row r="4877" x14ac:dyDescent="0.2">
      <c r="A4877" s="4">
        <v>42574</v>
      </c>
      <c r="B4877" s="2">
        <v>22.125000000000799</v>
      </c>
      <c r="C4877" s="5">
        <v>0</v>
      </c>
      <c r="D4877" s="1">
        <v>23.47</v>
      </c>
      <c r="E4877" s="43">
        <f>((Dimensionado!$B$4-20)*C4877/800)+D4877</f>
        <v>23.47</v>
      </c>
    </row>
    <row r="4878" x14ac:dyDescent="0.2">
      <c r="A4878" s="4">
        <v>42574</v>
      </c>
      <c r="B4878" s="2">
        <v>22.1666666666674</v>
      </c>
      <c r="C4878" s="5">
        <v>0</v>
      </c>
      <c r="D4878" s="1">
        <v>22.91</v>
      </c>
      <c r="E4878" s="43">
        <f>((Dimensionado!$B$4-20)*C4878/800)+D4878</f>
        <v>22.91</v>
      </c>
    </row>
    <row r="4879" x14ac:dyDescent="0.2">
      <c r="A4879" s="4">
        <v>42574</v>
      </c>
      <c r="B4879" s="2">
        <v>22.2083333333341</v>
      </c>
      <c r="C4879" s="5">
        <v>0</v>
      </c>
      <c r="D4879" s="1">
        <v>22.36</v>
      </c>
      <c r="E4879" s="43">
        <f>((Dimensionado!$B$4-20)*C4879/800)+D4879</f>
        <v>22.36</v>
      </c>
    </row>
    <row r="4880" x14ac:dyDescent="0.2">
      <c r="A4880" s="4">
        <v>42574</v>
      </c>
      <c r="B4880" s="2">
        <v>22.250000000000799</v>
      </c>
      <c r="C4880" s="5">
        <v>47</v>
      </c>
      <c r="D4880" s="1">
        <v>21.81</v>
      </c>
      <c r="E4880" s="43">
        <f>((Dimensionado!$B$4-20)*C4880/800)+D4880</f>
        <v>23.278749999999999</v>
      </c>
    </row>
    <row r="4881" x14ac:dyDescent="0.2">
      <c r="A4881" s="4">
        <v>42574</v>
      </c>
      <c r="B4881" s="2">
        <v>22.2916666666674</v>
      </c>
      <c r="C4881" s="5">
        <v>221.17</v>
      </c>
      <c r="D4881" s="1">
        <v>23.5</v>
      </c>
      <c r="E4881" s="43">
        <f>((Dimensionado!$B$4-20)*C4881/800)+D4881</f>
        <v>30.411562499999999</v>
      </c>
    </row>
    <row r="4882" x14ac:dyDescent="0.2">
      <c r="A4882" s="4">
        <v>42574</v>
      </c>
      <c r="B4882" s="2">
        <v>22.3333333333341</v>
      </c>
      <c r="C4882" s="5">
        <v>442.38</v>
      </c>
      <c r="D4882" s="1">
        <v>25.2</v>
      </c>
      <c r="E4882" s="43">
        <f>((Dimensionado!$B$4-20)*C4882/800)+D4882</f>
        <v>39.024374999999999</v>
      </c>
    </row>
    <row r="4883" x14ac:dyDescent="0.2">
      <c r="A4883" s="4">
        <v>42574</v>
      </c>
      <c r="B4883" s="2">
        <v>22.375000000000799</v>
      </c>
      <c r="C4883" s="5">
        <v>651.49</v>
      </c>
      <c r="D4883" s="1">
        <v>26.9</v>
      </c>
      <c r="E4883" s="43">
        <f>((Dimensionado!$B$4-20)*C4883/800)+D4883</f>
        <v>47.259062499999999</v>
      </c>
    </row>
    <row r="4884" x14ac:dyDescent="0.2">
      <c r="A4884" s="4">
        <v>42574</v>
      </c>
      <c r="B4884" s="2">
        <v>22.4166666666674</v>
      </c>
      <c r="C4884" s="5">
        <v>830.19</v>
      </c>
      <c r="D4884" s="1">
        <v>28.28</v>
      </c>
      <c r="E4884" s="43">
        <f>((Dimensionado!$B$4-20)*C4884/800)+D4884</f>
        <v>54.223437500000003</v>
      </c>
    </row>
    <row r="4885" x14ac:dyDescent="0.2">
      <c r="A4885" s="4">
        <v>42574</v>
      </c>
      <c r="B4885" s="2">
        <v>22.4583333333341</v>
      </c>
      <c r="C4885" s="5">
        <v>945.85</v>
      </c>
      <c r="D4885" s="1">
        <v>29.67</v>
      </c>
      <c r="E4885" s="43">
        <f>((Dimensionado!$B$4-20)*C4885/800)+D4885</f>
        <v>59.227812499999999</v>
      </c>
    </row>
    <row r="4886" x14ac:dyDescent="0.2">
      <c r="A4886" s="4">
        <v>42574</v>
      </c>
      <c r="B4886" s="2">
        <v>22.500000000000799</v>
      </c>
      <c r="C4886" s="5">
        <v>999.76</v>
      </c>
      <c r="D4886" s="1">
        <v>31.05</v>
      </c>
      <c r="E4886" s="43">
        <f>((Dimensionado!$B$4-20)*C4886/800)+D4886</f>
        <v>62.292500000000004</v>
      </c>
    </row>
    <row r="4887" x14ac:dyDescent="0.2">
      <c r="A4887" s="4">
        <v>42574</v>
      </c>
      <c r="B4887" s="2">
        <v>22.5416666666674</v>
      </c>
      <c r="C4887" s="5">
        <v>992.92</v>
      </c>
      <c r="D4887" s="1">
        <v>31.76</v>
      </c>
      <c r="E4887" s="43">
        <f>((Dimensionado!$B$4-20)*C4887/800)+D4887</f>
        <v>62.78875</v>
      </c>
    </row>
    <row r="4888" x14ac:dyDescent="0.2">
      <c r="A4888" s="4">
        <v>42574</v>
      </c>
      <c r="B4888" s="2">
        <v>22.5833333333341</v>
      </c>
      <c r="C4888" s="5">
        <v>903.4</v>
      </c>
      <c r="D4888" s="1">
        <v>32.47</v>
      </c>
      <c r="E4888" s="43">
        <f>((Dimensionado!$B$4-20)*C4888/800)+D4888</f>
        <v>60.701250000000002</v>
      </c>
    </row>
    <row r="4889" x14ac:dyDescent="0.2">
      <c r="A4889" s="4">
        <v>42574</v>
      </c>
      <c r="B4889" s="2">
        <v>22.625000000000799</v>
      </c>
      <c r="C4889" s="5">
        <v>750.78</v>
      </c>
      <c r="D4889" s="1">
        <v>33.19</v>
      </c>
      <c r="E4889" s="43">
        <f>((Dimensionado!$B$4-20)*C4889/800)+D4889</f>
        <v>56.651874999999997</v>
      </c>
    </row>
    <row r="4890" x14ac:dyDescent="0.2">
      <c r="A4890" s="4">
        <v>42574</v>
      </c>
      <c r="B4890" s="2">
        <v>22.6666666666674</v>
      </c>
      <c r="C4890" s="5">
        <v>548.76</v>
      </c>
      <c r="D4890" s="1">
        <v>33</v>
      </c>
      <c r="E4890" s="43">
        <f>((Dimensionado!$B$4-20)*C4890/800)+D4890</f>
        <v>50.14875</v>
      </c>
    </row>
    <row r="4891" x14ac:dyDescent="0.2">
      <c r="A4891" s="4">
        <v>42574</v>
      </c>
      <c r="B4891" s="2">
        <v>22.7083333333341</v>
      </c>
      <c r="C4891" s="5">
        <v>327.68</v>
      </c>
      <c r="D4891" s="1">
        <v>32.81</v>
      </c>
      <c r="E4891" s="43">
        <f>((Dimensionado!$B$4-20)*C4891/800)+D4891</f>
        <v>43.050000000000004</v>
      </c>
    </row>
    <row r="4892" x14ac:dyDescent="0.2">
      <c r="A4892" s="4">
        <v>42574</v>
      </c>
      <c r="B4892" s="2">
        <v>22.750000000000799</v>
      </c>
      <c r="C4892" s="5">
        <v>111.1</v>
      </c>
      <c r="D4892" s="1">
        <v>32.619999999999997</v>
      </c>
      <c r="E4892" s="43">
        <f>((Dimensionado!$B$4-20)*C4892/800)+D4892</f>
        <v>36.091874999999995</v>
      </c>
    </row>
    <row r="4893" x14ac:dyDescent="0.2">
      <c r="A4893" s="4">
        <v>42574</v>
      </c>
      <c r="B4893" s="2">
        <v>22.7916666666674</v>
      </c>
      <c r="C4893" s="5">
        <v>20.79</v>
      </c>
      <c r="D4893" s="1">
        <v>31.09</v>
      </c>
      <c r="E4893" s="43">
        <f>((Dimensionado!$B$4-20)*C4893/800)+D4893</f>
        <v>31.739687499999999</v>
      </c>
    </row>
    <row r="4894" x14ac:dyDescent="0.2">
      <c r="A4894" s="4">
        <v>42574</v>
      </c>
      <c r="B4894" s="2">
        <v>22.8333333333341</v>
      </c>
      <c r="C4894" s="5">
        <v>0</v>
      </c>
      <c r="D4894" s="1">
        <v>29.56</v>
      </c>
      <c r="E4894" s="43">
        <f>((Dimensionado!$B$4-20)*C4894/800)+D4894</f>
        <v>29.56</v>
      </c>
    </row>
    <row r="4895" x14ac:dyDescent="0.2">
      <c r="A4895" s="4">
        <v>42574</v>
      </c>
      <c r="B4895" s="2">
        <v>22.875000000000799</v>
      </c>
      <c r="C4895" s="5">
        <v>0</v>
      </c>
      <c r="D4895" s="1">
        <v>28.03</v>
      </c>
      <c r="E4895" s="43">
        <f>((Dimensionado!$B$4-20)*C4895/800)+D4895</f>
        <v>28.03</v>
      </c>
    </row>
    <row r="4896" x14ac:dyDescent="0.2">
      <c r="A4896" s="4">
        <v>42574</v>
      </c>
      <c r="B4896" s="2">
        <v>22.9166666666674</v>
      </c>
      <c r="C4896" s="5">
        <v>0</v>
      </c>
      <c r="D4896" s="1">
        <v>27.06</v>
      </c>
      <c r="E4896" s="43">
        <f>((Dimensionado!$B$4-20)*C4896/800)+D4896</f>
        <v>27.06</v>
      </c>
    </row>
    <row r="4897" x14ac:dyDescent="0.2">
      <c r="A4897" s="4">
        <v>42574</v>
      </c>
      <c r="B4897" s="2">
        <v>22.9583333333341</v>
      </c>
      <c r="C4897" s="5">
        <v>0</v>
      </c>
      <c r="D4897" s="1">
        <v>26.09</v>
      </c>
      <c r="E4897" s="43">
        <f>((Dimensionado!$B$4-20)*C4897/800)+D4897</f>
        <v>26.09</v>
      </c>
    </row>
    <row r="4898" x14ac:dyDescent="0.2">
      <c r="A4898" s="4">
        <v>42575</v>
      </c>
      <c r="B4898" s="2">
        <v>23.000000000000799</v>
      </c>
      <c r="C4898" s="5">
        <v>0</v>
      </c>
      <c r="D4898" s="1">
        <v>25.12</v>
      </c>
      <c r="E4898" s="43">
        <f>((Dimensionado!$B$4-20)*C4898/800)+D4898</f>
        <v>25.12</v>
      </c>
    </row>
    <row r="4899" x14ac:dyDescent="0.2">
      <c r="A4899" s="4">
        <v>42575</v>
      </c>
      <c r="B4899" s="2">
        <v>23.0416666666674</v>
      </c>
      <c r="C4899" s="5">
        <v>0</v>
      </c>
      <c r="D4899" s="1">
        <v>24.44</v>
      </c>
      <c r="E4899" s="43">
        <f>((Dimensionado!$B$4-20)*C4899/800)+D4899</f>
        <v>24.44</v>
      </c>
    </row>
    <row r="4900" x14ac:dyDescent="0.2">
      <c r="A4900" s="4">
        <v>42575</v>
      </c>
      <c r="B4900" s="2">
        <v>23.0833333333341</v>
      </c>
      <c r="C4900" s="5">
        <v>0</v>
      </c>
      <c r="D4900" s="1">
        <v>23.76</v>
      </c>
      <c r="E4900" s="43">
        <f>((Dimensionado!$B$4-20)*C4900/800)+D4900</f>
        <v>23.76</v>
      </c>
    </row>
    <row r="4901" x14ac:dyDescent="0.2">
      <c r="A4901" s="4">
        <v>42575</v>
      </c>
      <c r="B4901" s="2">
        <v>23.125000000000799</v>
      </c>
      <c r="C4901" s="5">
        <v>0</v>
      </c>
      <c r="D4901" s="1">
        <v>23.08</v>
      </c>
      <c r="E4901" s="43">
        <f>((Dimensionado!$B$4-20)*C4901/800)+D4901</f>
        <v>23.08</v>
      </c>
    </row>
    <row r="4902" x14ac:dyDescent="0.2">
      <c r="A4902" s="4">
        <v>42575</v>
      </c>
      <c r="B4902" s="2">
        <v>23.1666666666674</v>
      </c>
      <c r="C4902" s="5">
        <v>0</v>
      </c>
      <c r="D4902" s="1">
        <v>22.68</v>
      </c>
      <c r="E4902" s="43">
        <f>((Dimensionado!$B$4-20)*C4902/800)+D4902</f>
        <v>22.68</v>
      </c>
    </row>
    <row r="4903" x14ac:dyDescent="0.2">
      <c r="A4903" s="4">
        <v>42575</v>
      </c>
      <c r="B4903" s="2">
        <v>23.2083333333341</v>
      </c>
      <c r="C4903" s="5">
        <v>0</v>
      </c>
      <c r="D4903" s="1">
        <v>22.29</v>
      </c>
      <c r="E4903" s="43">
        <f>((Dimensionado!$B$4-20)*C4903/800)+D4903</f>
        <v>22.29</v>
      </c>
    </row>
    <row r="4904" x14ac:dyDescent="0.2">
      <c r="A4904" s="4">
        <v>42575</v>
      </c>
      <c r="B4904" s="2">
        <v>23.250000000000799</v>
      </c>
      <c r="C4904" s="5">
        <v>46.1</v>
      </c>
      <c r="D4904" s="1">
        <v>21.9</v>
      </c>
      <c r="E4904" s="43">
        <f>((Dimensionado!$B$4-20)*C4904/800)+D4904</f>
        <v>23.340624999999999</v>
      </c>
    </row>
    <row r="4905" x14ac:dyDescent="0.2">
      <c r="A4905" s="4">
        <v>42575</v>
      </c>
      <c r="B4905" s="2">
        <v>23.2916666666674</v>
      </c>
      <c r="C4905" s="5">
        <v>221.13</v>
      </c>
      <c r="D4905" s="1">
        <v>23.47</v>
      </c>
      <c r="E4905" s="43">
        <f>((Dimensionado!$B$4-20)*C4905/800)+D4905</f>
        <v>30.380312499999999</v>
      </c>
    </row>
    <row r="4906" x14ac:dyDescent="0.2">
      <c r="A4906" s="4">
        <v>42575</v>
      </c>
      <c r="B4906" s="2">
        <v>23.3333333333341</v>
      </c>
      <c r="C4906" s="5">
        <v>444</v>
      </c>
      <c r="D4906" s="1">
        <v>25.04</v>
      </c>
      <c r="E4906" s="43">
        <f>((Dimensionado!$B$4-20)*C4906/800)+D4906</f>
        <v>38.914999999999999</v>
      </c>
    </row>
    <row r="4907" x14ac:dyDescent="0.2">
      <c r="A4907" s="4">
        <v>42575</v>
      </c>
      <c r="B4907" s="2">
        <v>23.375000000000799</v>
      </c>
      <c r="C4907" s="5">
        <v>654.61</v>
      </c>
      <c r="D4907" s="1">
        <v>26.61</v>
      </c>
      <c r="E4907" s="43">
        <f>((Dimensionado!$B$4-20)*C4907/800)+D4907</f>
        <v>47.066562500000003</v>
      </c>
    </row>
    <row r="4908" x14ac:dyDescent="0.2">
      <c r="A4908" s="4">
        <v>42575</v>
      </c>
      <c r="B4908" s="2">
        <v>23.4166666666674</v>
      </c>
      <c r="C4908" s="5">
        <v>830.84</v>
      </c>
      <c r="D4908" s="1">
        <v>28.13</v>
      </c>
      <c r="E4908" s="43">
        <f>((Dimensionado!$B$4-20)*C4908/800)+D4908</f>
        <v>54.09375</v>
      </c>
    </row>
    <row r="4909" x14ac:dyDescent="0.2">
      <c r="A4909" s="4">
        <v>42575</v>
      </c>
      <c r="B4909" s="2">
        <v>23.4583333333341</v>
      </c>
      <c r="C4909" s="5">
        <v>961.92</v>
      </c>
      <c r="D4909" s="1">
        <v>29.65</v>
      </c>
      <c r="E4909" s="43">
        <f>((Dimensionado!$B$4-20)*C4909/800)+D4909</f>
        <v>59.709999999999994</v>
      </c>
    </row>
    <row r="4910" x14ac:dyDescent="0.2">
      <c r="A4910" s="4">
        <v>42575</v>
      </c>
      <c r="B4910" s="2">
        <v>23.500000000000799</v>
      </c>
      <c r="C4910" s="5">
        <v>1000.51</v>
      </c>
      <c r="D4910" s="1">
        <v>31.17</v>
      </c>
      <c r="E4910" s="43">
        <f>((Dimensionado!$B$4-20)*C4910/800)+D4910</f>
        <v>62.435937500000001</v>
      </c>
    </row>
    <row r="4911" x14ac:dyDescent="0.2">
      <c r="A4911" s="4">
        <v>42575</v>
      </c>
      <c r="B4911" s="2">
        <v>23.5416666666674</v>
      </c>
      <c r="C4911" s="5">
        <v>992.66</v>
      </c>
      <c r="D4911" s="1">
        <v>32.08</v>
      </c>
      <c r="E4911" s="43">
        <f>((Dimensionado!$B$4-20)*C4911/800)+D4911</f>
        <v>63.100624999999994</v>
      </c>
    </row>
    <row r="4912" x14ac:dyDescent="0.2">
      <c r="A4912" s="4">
        <v>42575</v>
      </c>
      <c r="B4912" s="2">
        <v>23.5833333333341</v>
      </c>
      <c r="C4912" s="5">
        <v>913.2</v>
      </c>
      <c r="D4912" s="1">
        <v>32.979999999999997</v>
      </c>
      <c r="E4912" s="43">
        <f>((Dimensionado!$B$4-20)*C4912/800)+D4912</f>
        <v>61.517499999999998</v>
      </c>
    </row>
    <row r="4913" x14ac:dyDescent="0.2">
      <c r="A4913" s="4">
        <v>42575</v>
      </c>
      <c r="B4913" s="2">
        <v>23.625000000000799</v>
      </c>
      <c r="C4913" s="5">
        <v>755.25</v>
      </c>
      <c r="D4913" s="1">
        <v>33.89</v>
      </c>
      <c r="E4913" s="43">
        <f>((Dimensionado!$B$4-20)*C4913/800)+D4913</f>
        <v>57.491562500000001</v>
      </c>
    </row>
    <row r="4914" x14ac:dyDescent="0.2">
      <c r="A4914" s="4">
        <v>42575</v>
      </c>
      <c r="B4914" s="2">
        <v>23.6666666666674</v>
      </c>
      <c r="C4914" s="5">
        <v>551.74</v>
      </c>
      <c r="D4914" s="1">
        <v>33.57</v>
      </c>
      <c r="E4914" s="43">
        <f>((Dimensionado!$B$4-20)*C4914/800)+D4914</f>
        <v>50.811875000000001</v>
      </c>
    </row>
    <row r="4915" x14ac:dyDescent="0.2">
      <c r="A4915" s="4">
        <v>42575</v>
      </c>
      <c r="B4915" s="2">
        <v>23.7083333333341</v>
      </c>
      <c r="C4915" s="5">
        <v>330.18</v>
      </c>
      <c r="D4915" s="1">
        <v>33.25</v>
      </c>
      <c r="E4915" s="43">
        <f>((Dimensionado!$B$4-20)*C4915/800)+D4915</f>
        <v>43.568125000000002</v>
      </c>
    </row>
    <row r="4916" x14ac:dyDescent="0.2">
      <c r="A4916" s="4">
        <v>42575</v>
      </c>
      <c r="B4916" s="2">
        <v>23.750000000000799</v>
      </c>
      <c r="C4916" s="5">
        <v>110.72</v>
      </c>
      <c r="D4916" s="1">
        <v>32.94</v>
      </c>
      <c r="E4916" s="43">
        <f>((Dimensionado!$B$4-20)*C4916/800)+D4916</f>
        <v>36.4</v>
      </c>
    </row>
    <row r="4917" x14ac:dyDescent="0.2">
      <c r="A4917" s="4">
        <v>42575</v>
      </c>
      <c r="B4917" s="2">
        <v>23.7916666666674</v>
      </c>
      <c r="C4917" s="5">
        <v>18.98</v>
      </c>
      <c r="D4917" s="1">
        <v>31.55</v>
      </c>
      <c r="E4917" s="43">
        <f>((Dimensionado!$B$4-20)*C4917/800)+D4917</f>
        <v>32.143124999999998</v>
      </c>
    </row>
    <row r="4918" x14ac:dyDescent="0.2">
      <c r="A4918" s="4">
        <v>42575</v>
      </c>
      <c r="B4918" s="2">
        <v>23.8333333333341</v>
      </c>
      <c r="C4918" s="5">
        <v>0</v>
      </c>
      <c r="D4918" s="1">
        <v>30.16</v>
      </c>
      <c r="E4918" s="43">
        <f>((Dimensionado!$B$4-20)*C4918/800)+D4918</f>
        <v>30.16</v>
      </c>
    </row>
    <row r="4919" x14ac:dyDescent="0.2">
      <c r="A4919" s="4">
        <v>42575</v>
      </c>
      <c r="B4919" s="2">
        <v>23.875000000000799</v>
      </c>
      <c r="C4919" s="5">
        <v>0</v>
      </c>
      <c r="D4919" s="1">
        <v>28.78</v>
      </c>
      <c r="E4919" s="43">
        <f>((Dimensionado!$B$4-20)*C4919/800)+D4919</f>
        <v>28.78</v>
      </c>
    </row>
    <row r="4920" x14ac:dyDescent="0.2">
      <c r="A4920" s="4">
        <v>42575</v>
      </c>
      <c r="B4920" s="2">
        <v>23.9166666666674</v>
      </c>
      <c r="C4920" s="5">
        <v>0</v>
      </c>
      <c r="D4920" s="1">
        <v>27.98</v>
      </c>
      <c r="E4920" s="43">
        <f>((Dimensionado!$B$4-20)*C4920/800)+D4920</f>
        <v>27.98</v>
      </c>
    </row>
    <row r="4921" x14ac:dyDescent="0.2">
      <c r="A4921" s="4">
        <v>42575</v>
      </c>
      <c r="B4921" s="2">
        <v>23.9583333333341</v>
      </c>
      <c r="C4921" s="5">
        <v>0</v>
      </c>
      <c r="D4921" s="1">
        <v>27.18</v>
      </c>
      <c r="E4921" s="43">
        <f>((Dimensionado!$B$4-20)*C4921/800)+D4921</f>
        <v>27.18</v>
      </c>
    </row>
    <row r="4922" x14ac:dyDescent="0.2">
      <c r="A4922" s="4">
        <v>42576</v>
      </c>
      <c r="B4922" s="2">
        <v>24.000000000000799</v>
      </c>
      <c r="C4922" s="5">
        <v>0</v>
      </c>
      <c r="D4922" s="1">
        <v>26.39</v>
      </c>
      <c r="E4922" s="43">
        <f>((Dimensionado!$B$4-20)*C4922/800)+D4922</f>
        <v>26.39</v>
      </c>
    </row>
    <row r="4923" x14ac:dyDescent="0.2">
      <c r="A4923" s="4">
        <v>42576</v>
      </c>
      <c r="B4923" s="2">
        <v>24.0416666666674</v>
      </c>
      <c r="C4923" s="5">
        <v>0</v>
      </c>
      <c r="D4923" s="1">
        <v>25.52</v>
      </c>
      <c r="E4923" s="43">
        <f>((Dimensionado!$B$4-20)*C4923/800)+D4923</f>
        <v>25.52</v>
      </c>
    </row>
    <row r="4924" x14ac:dyDescent="0.2">
      <c r="A4924" s="4">
        <v>42576</v>
      </c>
      <c r="B4924" s="2">
        <v>24.0833333333341</v>
      </c>
      <c r="C4924" s="5">
        <v>0</v>
      </c>
      <c r="D4924" s="1">
        <v>24.65</v>
      </c>
      <c r="E4924" s="43">
        <f>((Dimensionado!$B$4-20)*C4924/800)+D4924</f>
        <v>24.65</v>
      </c>
    </row>
    <row r="4925" x14ac:dyDescent="0.2">
      <c r="A4925" s="4">
        <v>42576</v>
      </c>
      <c r="B4925" s="2">
        <v>24.125000000000799</v>
      </c>
      <c r="C4925" s="5">
        <v>0</v>
      </c>
      <c r="D4925" s="1">
        <v>23.79</v>
      </c>
      <c r="E4925" s="43">
        <f>((Dimensionado!$B$4-20)*C4925/800)+D4925</f>
        <v>23.79</v>
      </c>
    </row>
    <row r="4926" x14ac:dyDescent="0.2">
      <c r="A4926" s="4">
        <v>42576</v>
      </c>
      <c r="B4926" s="2">
        <v>24.1666666666674</v>
      </c>
      <c r="C4926" s="5">
        <v>0</v>
      </c>
      <c r="D4926" s="1">
        <v>23.36</v>
      </c>
      <c r="E4926" s="43">
        <f>((Dimensionado!$B$4-20)*C4926/800)+D4926</f>
        <v>23.36</v>
      </c>
    </row>
    <row r="4927" x14ac:dyDescent="0.2">
      <c r="A4927" s="4">
        <v>42576</v>
      </c>
      <c r="B4927" s="2">
        <v>24.2083333333341</v>
      </c>
      <c r="C4927" s="5">
        <v>0</v>
      </c>
      <c r="D4927" s="1">
        <v>22.93</v>
      </c>
      <c r="E4927" s="43">
        <f>((Dimensionado!$B$4-20)*C4927/800)+D4927</f>
        <v>22.93</v>
      </c>
    </row>
    <row r="4928" x14ac:dyDescent="0.2">
      <c r="A4928" s="4">
        <v>42576</v>
      </c>
      <c r="B4928" s="2">
        <v>24.250000000000799</v>
      </c>
      <c r="C4928" s="5">
        <v>46.1</v>
      </c>
      <c r="D4928" s="1">
        <v>22.5</v>
      </c>
      <c r="E4928" s="43">
        <f>((Dimensionado!$B$4-20)*C4928/800)+D4928</f>
        <v>23.940625000000001</v>
      </c>
    </row>
    <row r="4929" x14ac:dyDescent="0.2">
      <c r="A4929" s="4">
        <v>42576</v>
      </c>
      <c r="B4929" s="2">
        <v>24.2916666666674</v>
      </c>
      <c r="C4929" s="5">
        <v>219.82</v>
      </c>
      <c r="D4929" s="1">
        <v>24.4</v>
      </c>
      <c r="E4929" s="43">
        <f>((Dimensionado!$B$4-20)*C4929/800)+D4929</f>
        <v>31.269374999999997</v>
      </c>
    </row>
    <row r="4930" x14ac:dyDescent="0.2">
      <c r="A4930" s="4">
        <v>42576</v>
      </c>
      <c r="B4930" s="2">
        <v>24.3333333333341</v>
      </c>
      <c r="C4930" s="5">
        <v>441.32</v>
      </c>
      <c r="D4930" s="1">
        <v>26.3</v>
      </c>
      <c r="E4930" s="43">
        <f>((Dimensionado!$B$4-20)*C4930/800)+D4930</f>
        <v>40.091250000000002</v>
      </c>
    </row>
    <row r="4931" x14ac:dyDescent="0.2">
      <c r="A4931" s="4">
        <v>42576</v>
      </c>
      <c r="B4931" s="2">
        <v>24.375000000000799</v>
      </c>
      <c r="C4931" s="5">
        <v>650.55999999999995</v>
      </c>
      <c r="D4931" s="1">
        <v>28.21</v>
      </c>
      <c r="E4931" s="43">
        <f>((Dimensionado!$B$4-20)*C4931/800)+D4931</f>
        <v>48.54</v>
      </c>
    </row>
    <row r="4932" x14ac:dyDescent="0.2">
      <c r="A4932" s="4">
        <v>42576</v>
      </c>
      <c r="B4932" s="2">
        <v>24.4166666666674</v>
      </c>
      <c r="C4932" s="5">
        <v>826.58</v>
      </c>
      <c r="D4932" s="1">
        <v>29.84</v>
      </c>
      <c r="E4932" s="43">
        <f>((Dimensionado!$B$4-20)*C4932/800)+D4932</f>
        <v>55.670625000000001</v>
      </c>
    </row>
    <row r="4933" x14ac:dyDescent="0.2">
      <c r="A4933" s="4">
        <v>42576</v>
      </c>
      <c r="B4933" s="2">
        <v>24.4583333333341</v>
      </c>
      <c r="C4933" s="5">
        <v>947.3</v>
      </c>
      <c r="D4933" s="1">
        <v>31.48</v>
      </c>
      <c r="E4933" s="43">
        <f>((Dimensionado!$B$4-20)*C4933/800)+D4933</f>
        <v>61.083124999999995</v>
      </c>
    </row>
    <row r="4934" x14ac:dyDescent="0.2">
      <c r="A4934" s="4">
        <v>42576</v>
      </c>
      <c r="B4934" s="2">
        <v>24.500000000000799</v>
      </c>
      <c r="C4934" s="5">
        <v>994.95</v>
      </c>
      <c r="D4934" s="1">
        <v>33.11</v>
      </c>
      <c r="E4934" s="43">
        <f>((Dimensionado!$B$4-20)*C4934/800)+D4934</f>
        <v>64.202187500000008</v>
      </c>
    </row>
    <row r="4935" x14ac:dyDescent="0.2">
      <c r="A4935" s="4">
        <v>42576</v>
      </c>
      <c r="B4935" s="2">
        <v>24.5416666666674</v>
      </c>
      <c r="C4935" s="5">
        <v>983.02</v>
      </c>
      <c r="D4935" s="1">
        <v>33.909999999999997</v>
      </c>
      <c r="E4935" s="43">
        <f>((Dimensionado!$B$4-20)*C4935/800)+D4935</f>
        <v>64.629374999999996</v>
      </c>
    </row>
    <row r="4936" x14ac:dyDescent="0.2">
      <c r="A4936" s="4">
        <v>42576</v>
      </c>
      <c r="B4936" s="2">
        <v>24.5833333333341</v>
      </c>
      <c r="C4936" s="5">
        <v>893.7</v>
      </c>
      <c r="D4936" s="1">
        <v>34.71</v>
      </c>
      <c r="E4936" s="43">
        <f>((Dimensionado!$B$4-20)*C4936/800)+D4936</f>
        <v>62.638125000000002</v>
      </c>
    </row>
    <row r="4937" x14ac:dyDescent="0.2">
      <c r="A4937" s="4">
        <v>42576</v>
      </c>
      <c r="B4937" s="2">
        <v>24.625000000000799</v>
      </c>
      <c r="C4937" s="5">
        <v>743.5</v>
      </c>
      <c r="D4937" s="1">
        <v>35.51</v>
      </c>
      <c r="E4937" s="43">
        <f>((Dimensionado!$B$4-20)*C4937/800)+D4937</f>
        <v>58.744374999999998</v>
      </c>
    </row>
    <row r="4938" x14ac:dyDescent="0.2">
      <c r="A4938" s="4">
        <v>42576</v>
      </c>
      <c r="B4938" s="2">
        <v>24.6666666666674</v>
      </c>
      <c r="C4938" s="5">
        <v>543.94000000000005</v>
      </c>
      <c r="D4938" s="1">
        <v>35.14</v>
      </c>
      <c r="E4938" s="43">
        <f>((Dimensionado!$B$4-20)*C4938/800)+D4938</f>
        <v>52.138125000000002</v>
      </c>
    </row>
    <row r="4939" x14ac:dyDescent="0.2">
      <c r="A4939" s="4">
        <v>42576</v>
      </c>
      <c r="B4939" s="2">
        <v>24.7083333333341</v>
      </c>
      <c r="C4939" s="5">
        <v>322.56</v>
      </c>
      <c r="D4939" s="1">
        <v>34.770000000000003</v>
      </c>
      <c r="E4939" s="43">
        <f>((Dimensionado!$B$4-20)*C4939/800)+D4939</f>
        <v>44.85</v>
      </c>
    </row>
    <row r="4940" x14ac:dyDescent="0.2">
      <c r="A4940" s="4">
        <v>42576</v>
      </c>
      <c r="B4940" s="2">
        <v>24.750000000000799</v>
      </c>
      <c r="C4940" s="5">
        <v>111.07</v>
      </c>
      <c r="D4940" s="1">
        <v>34.409999999999997</v>
      </c>
      <c r="E4940" s="43">
        <f>((Dimensionado!$B$4-20)*C4940/800)+D4940</f>
        <v>37.880937499999995</v>
      </c>
    </row>
    <row r="4941" x14ac:dyDescent="0.2">
      <c r="A4941" s="4">
        <v>42576</v>
      </c>
      <c r="B4941" s="2">
        <v>24.7916666666674</v>
      </c>
      <c r="C4941" s="5">
        <v>18.079999999999998</v>
      </c>
      <c r="D4941" s="1">
        <v>32.799999999999997</v>
      </c>
      <c r="E4941" s="43">
        <f>((Dimensionado!$B$4-20)*C4941/800)+D4941</f>
        <v>33.364999999999995</v>
      </c>
    </row>
    <row r="4942" x14ac:dyDescent="0.2">
      <c r="A4942" s="4">
        <v>42576</v>
      </c>
      <c r="B4942" s="2">
        <v>24.8333333333341</v>
      </c>
      <c r="C4942" s="5">
        <v>0</v>
      </c>
      <c r="D4942" s="1">
        <v>31.19</v>
      </c>
      <c r="E4942" s="43">
        <f>((Dimensionado!$B$4-20)*C4942/800)+D4942</f>
        <v>31.19</v>
      </c>
    </row>
    <row r="4943" x14ac:dyDescent="0.2">
      <c r="A4943" s="4">
        <v>42576</v>
      </c>
      <c r="B4943" s="2">
        <v>24.875000000000799</v>
      </c>
      <c r="C4943" s="5">
        <v>0</v>
      </c>
      <c r="D4943" s="1">
        <v>29.58</v>
      </c>
      <c r="E4943" s="43">
        <f>((Dimensionado!$B$4-20)*C4943/800)+D4943</f>
        <v>29.58</v>
      </c>
    </row>
    <row r="4944" x14ac:dyDescent="0.2">
      <c r="A4944" s="4">
        <v>42576</v>
      </c>
      <c r="B4944" s="2">
        <v>24.9166666666674</v>
      </c>
      <c r="C4944" s="5">
        <v>0</v>
      </c>
      <c r="D4944" s="1">
        <v>28.64</v>
      </c>
      <c r="E4944" s="43">
        <f>((Dimensionado!$B$4-20)*C4944/800)+D4944</f>
        <v>28.64</v>
      </c>
    </row>
    <row r="4945" x14ac:dyDescent="0.2">
      <c r="A4945" s="4">
        <v>42576</v>
      </c>
      <c r="B4945" s="2">
        <v>24.9583333333341</v>
      </c>
      <c r="C4945" s="5">
        <v>0</v>
      </c>
      <c r="D4945" s="1">
        <v>27.71</v>
      </c>
      <c r="E4945" s="43">
        <f>((Dimensionado!$B$4-20)*C4945/800)+D4945</f>
        <v>27.71</v>
      </c>
    </row>
    <row r="4946" x14ac:dyDescent="0.2">
      <c r="A4946" s="4">
        <v>42577</v>
      </c>
      <c r="B4946" s="2">
        <v>25.000000000000799</v>
      </c>
      <c r="C4946" s="5">
        <v>0</v>
      </c>
      <c r="D4946" s="1">
        <v>26.78</v>
      </c>
      <c r="E4946" s="43">
        <f>((Dimensionado!$B$4-20)*C4946/800)+D4946</f>
        <v>26.78</v>
      </c>
    </row>
    <row r="4947" x14ac:dyDescent="0.2">
      <c r="A4947" s="4">
        <v>42577</v>
      </c>
      <c r="B4947" s="2">
        <v>25.0416666666674</v>
      </c>
      <c r="C4947" s="5">
        <v>0</v>
      </c>
      <c r="D4947" s="1">
        <v>25.96</v>
      </c>
      <c r="E4947" s="43">
        <f>((Dimensionado!$B$4-20)*C4947/800)+D4947</f>
        <v>25.96</v>
      </c>
    </row>
    <row r="4948" x14ac:dyDescent="0.2">
      <c r="A4948" s="4">
        <v>42577</v>
      </c>
      <c r="B4948" s="2">
        <v>25.0833333333341</v>
      </c>
      <c r="C4948" s="5">
        <v>0</v>
      </c>
      <c r="D4948" s="1">
        <v>25.15</v>
      </c>
      <c r="E4948" s="43">
        <f>((Dimensionado!$B$4-20)*C4948/800)+D4948</f>
        <v>25.15</v>
      </c>
    </row>
    <row r="4949" x14ac:dyDescent="0.2">
      <c r="A4949" s="4">
        <v>42577</v>
      </c>
      <c r="B4949" s="2">
        <v>25.125000000000799</v>
      </c>
      <c r="C4949" s="5">
        <v>0</v>
      </c>
      <c r="D4949" s="1">
        <v>24.34</v>
      </c>
      <c r="E4949" s="43">
        <f>((Dimensionado!$B$4-20)*C4949/800)+D4949</f>
        <v>24.34</v>
      </c>
    </row>
    <row r="4950" x14ac:dyDescent="0.2">
      <c r="A4950" s="4">
        <v>42577</v>
      </c>
      <c r="B4950" s="2">
        <v>25.1666666666674</v>
      </c>
      <c r="C4950" s="5">
        <v>0</v>
      </c>
      <c r="D4950" s="1">
        <v>23.85</v>
      </c>
      <c r="E4950" s="43">
        <f>((Dimensionado!$B$4-20)*C4950/800)+D4950</f>
        <v>23.85</v>
      </c>
    </row>
    <row r="4951" x14ac:dyDescent="0.2">
      <c r="A4951" s="4">
        <v>42577</v>
      </c>
      <c r="B4951" s="2">
        <v>25.2083333333341</v>
      </c>
      <c r="C4951" s="5">
        <v>0</v>
      </c>
      <c r="D4951" s="1">
        <v>23.37</v>
      </c>
      <c r="E4951" s="43">
        <f>((Dimensionado!$B$4-20)*C4951/800)+D4951</f>
        <v>23.37</v>
      </c>
    </row>
    <row r="4952" x14ac:dyDescent="0.2">
      <c r="A4952" s="4">
        <v>42577</v>
      </c>
      <c r="B4952" s="2">
        <v>25.250000000000799</v>
      </c>
      <c r="C4952" s="5">
        <v>47</v>
      </c>
      <c r="D4952" s="1">
        <v>22.89</v>
      </c>
      <c r="E4952" s="43">
        <f>((Dimensionado!$B$4-20)*C4952/800)+D4952</f>
        <v>24.358750000000001</v>
      </c>
    </row>
    <row r="4953" x14ac:dyDescent="0.2">
      <c r="A4953" s="4">
        <v>42577</v>
      </c>
      <c r="B4953" s="2">
        <v>25.2916666666674</v>
      </c>
      <c r="C4953" s="5">
        <v>218.67</v>
      </c>
      <c r="D4953" s="1">
        <v>25.32</v>
      </c>
      <c r="E4953" s="43">
        <f>((Dimensionado!$B$4-20)*C4953/800)+D4953</f>
        <v>32.153437500000003</v>
      </c>
    </row>
    <row r="4954" x14ac:dyDescent="0.2">
      <c r="A4954" s="4">
        <v>42577</v>
      </c>
      <c r="B4954" s="2">
        <v>25.3333333333341</v>
      </c>
      <c r="C4954" s="5">
        <v>440.84</v>
      </c>
      <c r="D4954" s="1">
        <v>27.76</v>
      </c>
      <c r="E4954" s="43">
        <f>((Dimensionado!$B$4-20)*C4954/800)+D4954</f>
        <v>41.536250000000003</v>
      </c>
    </row>
    <row r="4955" x14ac:dyDescent="0.2">
      <c r="A4955" s="4">
        <v>42577</v>
      </c>
      <c r="B4955" s="2">
        <v>25.375000000000799</v>
      </c>
      <c r="C4955" s="5">
        <v>653.80999999999995</v>
      </c>
      <c r="D4955" s="1">
        <v>30.2</v>
      </c>
      <c r="E4955" s="43">
        <f>((Dimensionado!$B$4-20)*C4955/800)+D4955</f>
        <v>50.631562500000001</v>
      </c>
    </row>
    <row r="4956" x14ac:dyDescent="0.2">
      <c r="A4956" s="4">
        <v>42577</v>
      </c>
      <c r="B4956" s="2">
        <v>25.4166666666674</v>
      </c>
      <c r="C4956" s="5">
        <v>826.28</v>
      </c>
      <c r="D4956" s="1">
        <v>31.79</v>
      </c>
      <c r="E4956" s="43">
        <f>((Dimensionado!$B$4-20)*C4956/800)+D4956</f>
        <v>57.611249999999998</v>
      </c>
    </row>
    <row r="4957" x14ac:dyDescent="0.2">
      <c r="A4957" s="4">
        <v>42577</v>
      </c>
      <c r="B4957" s="2">
        <v>25.4583333333341</v>
      </c>
      <c r="C4957" s="5">
        <v>947.06</v>
      </c>
      <c r="D4957" s="1">
        <v>33.380000000000003</v>
      </c>
      <c r="E4957" s="43">
        <f>((Dimensionado!$B$4-20)*C4957/800)+D4957</f>
        <v>62.975625000000001</v>
      </c>
    </row>
    <row r="4958" x14ac:dyDescent="0.2">
      <c r="A4958" s="4">
        <v>42577</v>
      </c>
      <c r="B4958" s="2">
        <v>25.500000000000799</v>
      </c>
      <c r="C4958" s="5">
        <v>1001.08</v>
      </c>
      <c r="D4958" s="1">
        <v>34.97</v>
      </c>
      <c r="E4958" s="43">
        <f>((Dimensionado!$B$4-20)*C4958/800)+D4958</f>
        <v>66.253749999999997</v>
      </c>
    </row>
    <row r="4959" x14ac:dyDescent="0.2">
      <c r="A4959" s="4">
        <v>42577</v>
      </c>
      <c r="B4959" s="2">
        <v>25.5416666666674</v>
      </c>
      <c r="C4959" s="5">
        <v>938.58</v>
      </c>
      <c r="D4959" s="1">
        <v>35.64</v>
      </c>
      <c r="E4959" s="43">
        <f>((Dimensionado!$B$4-20)*C4959/800)+D4959</f>
        <v>64.970624999999998</v>
      </c>
    </row>
    <row r="4960" x14ac:dyDescent="0.2">
      <c r="A4960" s="4">
        <v>42577</v>
      </c>
      <c r="B4960" s="2">
        <v>25.5833333333341</v>
      </c>
      <c r="C4960" s="5">
        <v>874.72</v>
      </c>
      <c r="D4960" s="1">
        <v>36.31</v>
      </c>
      <c r="E4960" s="43">
        <f>((Dimensionado!$B$4-20)*C4960/800)+D4960</f>
        <v>63.645000000000003</v>
      </c>
    </row>
    <row r="4961" x14ac:dyDescent="0.2">
      <c r="A4961" s="4">
        <v>42577</v>
      </c>
      <c r="B4961" s="2">
        <v>25.625000000000799</v>
      </c>
      <c r="C4961" s="5">
        <v>513.51</v>
      </c>
      <c r="D4961" s="1">
        <v>36.979999999999997</v>
      </c>
      <c r="E4961" s="43">
        <f>((Dimensionado!$B$4-20)*C4961/800)+D4961</f>
        <v>53.027187499999997</v>
      </c>
    </row>
    <row r="4962" x14ac:dyDescent="0.2">
      <c r="A4962" s="4">
        <v>42577</v>
      </c>
      <c r="B4962" s="2">
        <v>25.6666666666674</v>
      </c>
      <c r="C4962" s="5">
        <v>397.55</v>
      </c>
      <c r="D4962" s="1">
        <v>36.479999999999997</v>
      </c>
      <c r="E4962" s="43">
        <f>((Dimensionado!$B$4-20)*C4962/800)+D4962</f>
        <v>48.903437499999995</v>
      </c>
    </row>
    <row r="4963" x14ac:dyDescent="0.2">
      <c r="A4963" s="4">
        <v>42577</v>
      </c>
      <c r="B4963" s="2">
        <v>25.7083333333341</v>
      </c>
      <c r="C4963" s="5">
        <v>172.14</v>
      </c>
      <c r="D4963" s="1">
        <v>35.99</v>
      </c>
      <c r="E4963" s="43">
        <f>((Dimensionado!$B$4-20)*C4963/800)+D4963</f>
        <v>41.369375000000005</v>
      </c>
    </row>
    <row r="4964" x14ac:dyDescent="0.2">
      <c r="A4964" s="4">
        <v>42577</v>
      </c>
      <c r="B4964" s="2">
        <v>25.750000000000799</v>
      </c>
      <c r="C4964" s="5">
        <v>104.53</v>
      </c>
      <c r="D4964" s="1">
        <v>35.5</v>
      </c>
      <c r="E4964" s="43">
        <f>((Dimensionado!$B$4-20)*C4964/800)+D4964</f>
        <v>38.766562499999999</v>
      </c>
    </row>
    <row r="4965" x14ac:dyDescent="0.2">
      <c r="A4965" s="4">
        <v>42577</v>
      </c>
      <c r="B4965" s="2">
        <v>25.7916666666674</v>
      </c>
      <c r="C4965" s="5">
        <v>6.33</v>
      </c>
      <c r="D4965" s="1">
        <v>34.020000000000003</v>
      </c>
      <c r="E4965" s="43">
        <f>((Dimensionado!$B$4-20)*C4965/800)+D4965</f>
        <v>34.217812500000001</v>
      </c>
    </row>
    <row r="4966" x14ac:dyDescent="0.2">
      <c r="A4966" s="4">
        <v>42577</v>
      </c>
      <c r="B4966" s="2">
        <v>25.8333333333341</v>
      </c>
      <c r="C4966" s="5">
        <v>0</v>
      </c>
      <c r="D4966" s="1">
        <v>32.54</v>
      </c>
      <c r="E4966" s="43">
        <f>((Dimensionado!$B$4-20)*C4966/800)+D4966</f>
        <v>32.54</v>
      </c>
    </row>
    <row r="4967" x14ac:dyDescent="0.2">
      <c r="A4967" s="4">
        <v>42577</v>
      </c>
      <c r="B4967" s="2">
        <v>25.875000000000799</v>
      </c>
      <c r="C4967" s="5">
        <v>0</v>
      </c>
      <c r="D4967" s="1">
        <v>31.06</v>
      </c>
      <c r="E4967" s="43">
        <f>((Dimensionado!$B$4-20)*C4967/800)+D4967</f>
        <v>31.06</v>
      </c>
    </row>
    <row r="4968" x14ac:dyDescent="0.2">
      <c r="A4968" s="4">
        <v>42577</v>
      </c>
      <c r="B4968" s="2">
        <v>25.9166666666674</v>
      </c>
      <c r="C4968" s="5">
        <v>0</v>
      </c>
      <c r="D4968" s="1">
        <v>30.16</v>
      </c>
      <c r="E4968" s="43">
        <f>((Dimensionado!$B$4-20)*C4968/800)+D4968</f>
        <v>30.16</v>
      </c>
    </row>
    <row r="4969" x14ac:dyDescent="0.2">
      <c r="A4969" s="4">
        <v>42577</v>
      </c>
      <c r="B4969" s="2">
        <v>25.9583333333341</v>
      </c>
      <c r="C4969" s="5">
        <v>0</v>
      </c>
      <c r="D4969" s="1">
        <v>29.26</v>
      </c>
      <c r="E4969" s="43">
        <f>((Dimensionado!$B$4-20)*C4969/800)+D4969</f>
        <v>29.26</v>
      </c>
    </row>
    <row r="4970" x14ac:dyDescent="0.2">
      <c r="A4970" s="4">
        <v>42578</v>
      </c>
      <c r="B4970" s="2">
        <v>26.000000000000799</v>
      </c>
      <c r="C4970" s="5">
        <v>0</v>
      </c>
      <c r="D4970" s="1">
        <v>28.37</v>
      </c>
      <c r="E4970" s="43">
        <f>((Dimensionado!$B$4-20)*C4970/800)+D4970</f>
        <v>28.37</v>
      </c>
    </row>
    <row r="4971" x14ac:dyDescent="0.2">
      <c r="A4971" s="4">
        <v>42578</v>
      </c>
      <c r="B4971" s="2">
        <v>26.0416666666674</v>
      </c>
      <c r="C4971" s="5">
        <v>0</v>
      </c>
      <c r="D4971" s="1">
        <v>27.3</v>
      </c>
      <c r="E4971" s="43">
        <f>((Dimensionado!$B$4-20)*C4971/800)+D4971</f>
        <v>27.3</v>
      </c>
    </row>
    <row r="4972" x14ac:dyDescent="0.2">
      <c r="A4972" s="4">
        <v>42578</v>
      </c>
      <c r="B4972" s="2">
        <v>26.0833333333341</v>
      </c>
      <c r="C4972" s="5">
        <v>0</v>
      </c>
      <c r="D4972" s="1">
        <v>26.23</v>
      </c>
      <c r="E4972" s="43">
        <f>((Dimensionado!$B$4-20)*C4972/800)+D4972</f>
        <v>26.23</v>
      </c>
    </row>
    <row r="4973" x14ac:dyDescent="0.2">
      <c r="A4973" s="4">
        <v>42578</v>
      </c>
      <c r="B4973" s="2">
        <v>26.125000000000799</v>
      </c>
      <c r="C4973" s="5">
        <v>0</v>
      </c>
      <c r="D4973" s="1">
        <v>25.16</v>
      </c>
      <c r="E4973" s="43">
        <f>((Dimensionado!$B$4-20)*C4973/800)+D4973</f>
        <v>25.16</v>
      </c>
    </row>
    <row r="4974" x14ac:dyDescent="0.2">
      <c r="A4974" s="4">
        <v>42578</v>
      </c>
      <c r="B4974" s="2">
        <v>26.1666666666674</v>
      </c>
      <c r="C4974" s="5">
        <v>0</v>
      </c>
      <c r="D4974" s="1">
        <v>24.59</v>
      </c>
      <c r="E4974" s="43">
        <f>((Dimensionado!$B$4-20)*C4974/800)+D4974</f>
        <v>24.59</v>
      </c>
    </row>
    <row r="4975" x14ac:dyDescent="0.2">
      <c r="A4975" s="4">
        <v>42578</v>
      </c>
      <c r="B4975" s="2">
        <v>26.2083333333341</v>
      </c>
      <c r="C4975" s="5">
        <v>0</v>
      </c>
      <c r="D4975" s="1">
        <v>24.02</v>
      </c>
      <c r="E4975" s="43">
        <f>((Dimensionado!$B$4-20)*C4975/800)+D4975</f>
        <v>24.02</v>
      </c>
    </row>
    <row r="4976" x14ac:dyDescent="0.2">
      <c r="A4976" s="4">
        <v>42578</v>
      </c>
      <c r="B4976" s="2">
        <v>26.250000000000799</v>
      </c>
      <c r="C4976" s="5">
        <v>47.91</v>
      </c>
      <c r="D4976" s="1">
        <v>23.46</v>
      </c>
      <c r="E4976" s="43">
        <f>((Dimensionado!$B$4-20)*C4976/800)+D4976</f>
        <v>24.9571875</v>
      </c>
    </row>
    <row r="4977" x14ac:dyDescent="0.2">
      <c r="A4977" s="4">
        <v>42578</v>
      </c>
      <c r="B4977" s="2">
        <v>26.2916666666674</v>
      </c>
      <c r="C4977" s="5">
        <v>216.41</v>
      </c>
      <c r="D4977" s="1">
        <v>25.73</v>
      </c>
      <c r="E4977" s="43">
        <f>((Dimensionado!$B$4-20)*C4977/800)+D4977</f>
        <v>32.492812499999999</v>
      </c>
    </row>
    <row r="4978" x14ac:dyDescent="0.2">
      <c r="A4978" s="4">
        <v>42578</v>
      </c>
      <c r="B4978" s="2">
        <v>26.3333333333341</v>
      </c>
      <c r="C4978" s="5">
        <v>440.31</v>
      </c>
      <c r="D4978" s="1">
        <v>28.01</v>
      </c>
      <c r="E4978" s="43">
        <f>((Dimensionado!$B$4-20)*C4978/800)+D4978</f>
        <v>41.769687500000003</v>
      </c>
    </row>
    <row r="4979" x14ac:dyDescent="0.2">
      <c r="A4979" s="4">
        <v>42578</v>
      </c>
      <c r="B4979" s="2">
        <v>26.375000000000799</v>
      </c>
      <c r="C4979" s="5">
        <v>654.45000000000005</v>
      </c>
      <c r="D4979" s="1">
        <v>30.29</v>
      </c>
      <c r="E4979" s="43">
        <f>((Dimensionado!$B$4-20)*C4979/800)+D4979</f>
        <v>50.741562500000001</v>
      </c>
    </row>
    <row r="4980" x14ac:dyDescent="0.2">
      <c r="A4980" s="4">
        <v>42578</v>
      </c>
      <c r="B4980" s="2">
        <v>26.4166666666674</v>
      </c>
      <c r="C4980" s="5">
        <v>827.05</v>
      </c>
      <c r="D4980" s="1">
        <v>31.65</v>
      </c>
      <c r="E4980" s="43">
        <f>((Dimensionado!$B$4-20)*C4980/800)+D4980</f>
        <v>57.495312499999997</v>
      </c>
    </row>
    <row r="4981" x14ac:dyDescent="0.2">
      <c r="A4981" s="4">
        <v>42578</v>
      </c>
      <c r="B4981" s="2">
        <v>26.4583333333341</v>
      </c>
      <c r="C4981" s="5">
        <v>947.91</v>
      </c>
      <c r="D4981" s="1">
        <v>33.020000000000003</v>
      </c>
      <c r="E4981" s="43">
        <f>((Dimensionado!$B$4-20)*C4981/800)+D4981</f>
        <v>62.642187500000006</v>
      </c>
    </row>
    <row r="4982" x14ac:dyDescent="0.2">
      <c r="A4982" s="4">
        <v>42578</v>
      </c>
      <c r="B4982" s="2">
        <v>26.500000000000799</v>
      </c>
      <c r="C4982" s="5">
        <v>1001.97</v>
      </c>
      <c r="D4982" s="1">
        <v>34.380000000000003</v>
      </c>
      <c r="E4982" s="43">
        <f>((Dimensionado!$B$4-20)*C4982/800)+D4982</f>
        <v>65.691562500000003</v>
      </c>
    </row>
    <row r="4983" x14ac:dyDescent="0.2">
      <c r="A4983" s="4">
        <v>42578</v>
      </c>
      <c r="B4983" s="2">
        <v>26.5416666666674</v>
      </c>
      <c r="C4983" s="5">
        <v>983.68</v>
      </c>
      <c r="D4983" s="1">
        <v>35.08</v>
      </c>
      <c r="E4983" s="43">
        <f>((Dimensionado!$B$4-20)*C4983/800)+D4983</f>
        <v>65.819999999999993</v>
      </c>
    </row>
    <row r="4984" x14ac:dyDescent="0.2">
      <c r="A4984" s="4">
        <v>42578</v>
      </c>
      <c r="B4984" s="2">
        <v>26.5833333333341</v>
      </c>
      <c r="C4984" s="5">
        <v>879.68</v>
      </c>
      <c r="D4984" s="1">
        <v>35.770000000000003</v>
      </c>
      <c r="E4984" s="43">
        <f>((Dimensionado!$B$4-20)*C4984/800)+D4984</f>
        <v>63.260000000000005</v>
      </c>
    </row>
    <row r="4985" x14ac:dyDescent="0.2">
      <c r="A4985" s="4">
        <v>42578</v>
      </c>
      <c r="B4985" s="2">
        <v>26.625000000000799</v>
      </c>
      <c r="C4985" s="5">
        <v>617.92999999999995</v>
      </c>
      <c r="D4985" s="1">
        <v>36.47</v>
      </c>
      <c r="E4985" s="43">
        <f>((Dimensionado!$B$4-20)*C4985/800)+D4985</f>
        <v>55.780312499999994</v>
      </c>
    </row>
    <row r="4986" x14ac:dyDescent="0.2">
      <c r="A4986" s="4">
        <v>42578</v>
      </c>
      <c r="B4986" s="2">
        <v>26.6666666666674</v>
      </c>
      <c r="C4986" s="5">
        <v>490.02</v>
      </c>
      <c r="D4986" s="1">
        <v>36.06</v>
      </c>
      <c r="E4986" s="43">
        <f>((Dimensionado!$B$4-20)*C4986/800)+D4986</f>
        <v>51.373125000000002</v>
      </c>
    </row>
    <row r="4987" x14ac:dyDescent="0.2">
      <c r="A4987" s="4">
        <v>42578</v>
      </c>
      <c r="B4987" s="2">
        <v>26.7083333333341</v>
      </c>
      <c r="C4987" s="5">
        <v>296.24</v>
      </c>
      <c r="D4987" s="1">
        <v>35.65</v>
      </c>
      <c r="E4987" s="43">
        <f>((Dimensionado!$B$4-20)*C4987/800)+D4987</f>
        <v>44.907499999999999</v>
      </c>
    </row>
    <row r="4988" x14ac:dyDescent="0.2">
      <c r="A4988" s="4">
        <v>42578</v>
      </c>
      <c r="B4988" s="2">
        <v>26.750000000000799</v>
      </c>
      <c r="C4988" s="5">
        <v>104.78</v>
      </c>
      <c r="D4988" s="1">
        <v>35.25</v>
      </c>
      <c r="E4988" s="43">
        <f>((Dimensionado!$B$4-20)*C4988/800)+D4988</f>
        <v>38.524374999999999</v>
      </c>
    </row>
    <row r="4989" x14ac:dyDescent="0.2">
      <c r="A4989" s="4">
        <v>42578</v>
      </c>
      <c r="B4989" s="2">
        <v>26.7916666666674</v>
      </c>
      <c r="C4989" s="5">
        <v>14.46</v>
      </c>
      <c r="D4989" s="1">
        <v>33.78</v>
      </c>
      <c r="E4989" s="43">
        <f>((Dimensionado!$B$4-20)*C4989/800)+D4989</f>
        <v>34.231875000000002</v>
      </c>
    </row>
    <row r="4990" x14ac:dyDescent="0.2">
      <c r="A4990" s="4">
        <v>42578</v>
      </c>
      <c r="B4990" s="2">
        <v>26.8333333333341</v>
      </c>
      <c r="C4990" s="5">
        <v>0</v>
      </c>
      <c r="D4990" s="1">
        <v>32.32</v>
      </c>
      <c r="E4990" s="43">
        <f>((Dimensionado!$B$4-20)*C4990/800)+D4990</f>
        <v>32.32</v>
      </c>
    </row>
    <row r="4991" x14ac:dyDescent="0.2">
      <c r="A4991" s="4">
        <v>42578</v>
      </c>
      <c r="B4991" s="2">
        <v>26.875000000000799</v>
      </c>
      <c r="C4991" s="5">
        <v>0</v>
      </c>
      <c r="D4991" s="1">
        <v>30.86</v>
      </c>
      <c r="E4991" s="43">
        <f>((Dimensionado!$B$4-20)*C4991/800)+D4991</f>
        <v>30.86</v>
      </c>
    </row>
    <row r="4992" x14ac:dyDescent="0.2">
      <c r="A4992" s="4">
        <v>42578</v>
      </c>
      <c r="B4992" s="2">
        <v>26.9166666666674</v>
      </c>
      <c r="C4992" s="5">
        <v>0</v>
      </c>
      <c r="D4992" s="1">
        <v>29.81</v>
      </c>
      <c r="E4992" s="43">
        <f>((Dimensionado!$B$4-20)*C4992/800)+D4992</f>
        <v>29.81</v>
      </c>
    </row>
    <row r="4993" x14ac:dyDescent="0.2">
      <c r="A4993" s="4">
        <v>42578</v>
      </c>
      <c r="B4993" s="2">
        <v>26.9583333333341</v>
      </c>
      <c r="C4993" s="5">
        <v>0</v>
      </c>
      <c r="D4993" s="1">
        <v>28.77</v>
      </c>
      <c r="E4993" s="43">
        <f>((Dimensionado!$B$4-20)*C4993/800)+D4993</f>
        <v>28.77</v>
      </c>
    </row>
    <row r="4994" x14ac:dyDescent="0.2">
      <c r="A4994" s="4">
        <v>42579</v>
      </c>
      <c r="B4994" s="2">
        <v>27.000000000000799</v>
      </c>
      <c r="C4994" s="5">
        <v>0</v>
      </c>
      <c r="D4994" s="1">
        <v>27.73</v>
      </c>
      <c r="E4994" s="43">
        <f>((Dimensionado!$B$4-20)*C4994/800)+D4994</f>
        <v>27.73</v>
      </c>
    </row>
    <row r="4995" x14ac:dyDescent="0.2">
      <c r="A4995" s="4">
        <v>42579</v>
      </c>
      <c r="B4995" s="2">
        <v>27.0416666666674</v>
      </c>
      <c r="C4995" s="5">
        <v>0</v>
      </c>
      <c r="D4995" s="1">
        <v>26.69</v>
      </c>
      <c r="E4995" s="43">
        <f>((Dimensionado!$B$4-20)*C4995/800)+D4995</f>
        <v>26.69</v>
      </c>
    </row>
    <row r="4996" x14ac:dyDescent="0.2">
      <c r="A4996" s="4">
        <v>42579</v>
      </c>
      <c r="B4996" s="2">
        <v>27.0833333333341</v>
      </c>
      <c r="C4996" s="5">
        <v>0</v>
      </c>
      <c r="D4996" s="1">
        <v>25.66</v>
      </c>
      <c r="E4996" s="43">
        <f>((Dimensionado!$B$4-20)*C4996/800)+D4996</f>
        <v>25.66</v>
      </c>
    </row>
    <row r="4997" x14ac:dyDescent="0.2">
      <c r="A4997" s="4">
        <v>42579</v>
      </c>
      <c r="B4997" s="2">
        <v>27.125000000000799</v>
      </c>
      <c r="C4997" s="5">
        <v>0</v>
      </c>
      <c r="D4997" s="1">
        <v>24.63</v>
      </c>
      <c r="E4997" s="43">
        <f>((Dimensionado!$B$4-20)*C4997/800)+D4997</f>
        <v>24.63</v>
      </c>
    </row>
    <row r="4998" x14ac:dyDescent="0.2">
      <c r="A4998" s="4">
        <v>42579</v>
      </c>
      <c r="B4998" s="2">
        <v>27.1666666666674</v>
      </c>
      <c r="C4998" s="5">
        <v>0</v>
      </c>
      <c r="D4998" s="1">
        <v>24.11</v>
      </c>
      <c r="E4998" s="43">
        <f>((Dimensionado!$B$4-20)*C4998/800)+D4998</f>
        <v>24.11</v>
      </c>
    </row>
    <row r="4999" x14ac:dyDescent="0.2">
      <c r="A4999" s="4">
        <v>42579</v>
      </c>
      <c r="B4999" s="2">
        <v>27.2083333333341</v>
      </c>
      <c r="C4999" s="5">
        <v>0</v>
      </c>
      <c r="D4999" s="1">
        <v>23.59</v>
      </c>
      <c r="E4999" s="43">
        <f>((Dimensionado!$B$4-20)*C4999/800)+D4999</f>
        <v>23.59</v>
      </c>
    </row>
    <row r="5000" x14ac:dyDescent="0.2">
      <c r="A5000" s="4">
        <v>42579</v>
      </c>
      <c r="B5000" s="2">
        <v>27.250000000000799</v>
      </c>
      <c r="C5000" s="5">
        <v>47.91</v>
      </c>
      <c r="D5000" s="1">
        <v>23.08</v>
      </c>
      <c r="E5000" s="43">
        <f>((Dimensionado!$B$4-20)*C5000/800)+D5000</f>
        <v>24.577187499999997</v>
      </c>
    </row>
    <row r="5001" x14ac:dyDescent="0.2">
      <c r="A5001" s="4">
        <v>42579</v>
      </c>
      <c r="B5001" s="2">
        <v>27.2916666666674</v>
      </c>
      <c r="C5001" s="5">
        <v>215.86</v>
      </c>
      <c r="D5001" s="1">
        <v>25.4</v>
      </c>
      <c r="E5001" s="43">
        <f>((Dimensionado!$B$4-20)*C5001/800)+D5001</f>
        <v>32.145624999999995</v>
      </c>
    </row>
    <row r="5002" x14ac:dyDescent="0.2">
      <c r="A5002" s="4">
        <v>42579</v>
      </c>
      <c r="B5002" s="2">
        <v>27.3333333333341</v>
      </c>
      <c r="C5002" s="5">
        <v>436.38</v>
      </c>
      <c r="D5002" s="1">
        <v>27.72</v>
      </c>
      <c r="E5002" s="43">
        <f>((Dimensionado!$B$4-20)*C5002/800)+D5002</f>
        <v>41.356875000000002</v>
      </c>
    </row>
    <row r="5003" x14ac:dyDescent="0.2">
      <c r="A5003" s="4">
        <v>42579</v>
      </c>
      <c r="B5003" s="2">
        <v>27.375000000000799</v>
      </c>
      <c r="C5003" s="5">
        <v>629.19000000000005</v>
      </c>
      <c r="D5003" s="1">
        <v>30.04</v>
      </c>
      <c r="E5003" s="43">
        <f>((Dimensionado!$B$4-20)*C5003/800)+D5003</f>
        <v>49.702187500000001</v>
      </c>
    </row>
    <row r="5004" x14ac:dyDescent="0.2">
      <c r="A5004" s="4">
        <v>42579</v>
      </c>
      <c r="B5004" s="2">
        <v>27.4166666666674</v>
      </c>
      <c r="C5004" s="5">
        <v>822.82</v>
      </c>
      <c r="D5004" s="1">
        <v>31.45</v>
      </c>
      <c r="E5004" s="43">
        <f>((Dimensionado!$B$4-20)*C5004/800)+D5004</f>
        <v>57.163125000000001</v>
      </c>
    </row>
    <row r="5005" x14ac:dyDescent="0.2">
      <c r="A5005" s="4">
        <v>42579</v>
      </c>
      <c r="B5005" s="2">
        <v>27.4583333333341</v>
      </c>
      <c r="C5005" s="5">
        <v>942.49</v>
      </c>
      <c r="D5005" s="1">
        <v>32.869999999999997</v>
      </c>
      <c r="E5005" s="43">
        <f>((Dimensionado!$B$4-20)*C5005/800)+D5005</f>
        <v>62.322812499999998</v>
      </c>
    </row>
    <row r="5006" x14ac:dyDescent="0.2">
      <c r="A5006" s="4">
        <v>42579</v>
      </c>
      <c r="B5006" s="2">
        <v>27.500000000000799</v>
      </c>
      <c r="C5006" s="5">
        <v>996.48</v>
      </c>
      <c r="D5006" s="1">
        <v>34.28</v>
      </c>
      <c r="E5006" s="43">
        <f>((Dimensionado!$B$4-20)*C5006/800)+D5006</f>
        <v>65.42</v>
      </c>
    </row>
    <row r="5007" x14ac:dyDescent="0.2">
      <c r="A5007" s="4">
        <v>42579</v>
      </c>
      <c r="B5007" s="2">
        <v>27.5416666666674</v>
      </c>
      <c r="C5007" s="5">
        <v>978.2</v>
      </c>
      <c r="D5007" s="1">
        <v>34.89</v>
      </c>
      <c r="E5007" s="43">
        <f>((Dimensionado!$B$4-20)*C5007/800)+D5007</f>
        <v>65.458750000000009</v>
      </c>
    </row>
    <row r="5008" x14ac:dyDescent="0.2">
      <c r="A5008" s="4">
        <v>42579</v>
      </c>
      <c r="B5008" s="2">
        <v>27.5833333333341</v>
      </c>
      <c r="C5008" s="5">
        <v>813.13</v>
      </c>
      <c r="D5008" s="1">
        <v>35.5</v>
      </c>
      <c r="E5008" s="43">
        <f>((Dimensionado!$B$4-20)*C5008/800)+D5008</f>
        <v>60.910312500000003</v>
      </c>
    </row>
    <row r="5009" x14ac:dyDescent="0.2">
      <c r="A5009" s="4">
        <v>42579</v>
      </c>
      <c r="B5009" s="2">
        <v>27.625000000000799</v>
      </c>
      <c r="C5009" s="5">
        <v>707.69</v>
      </c>
      <c r="D5009" s="1">
        <v>36.119999999999997</v>
      </c>
      <c r="E5009" s="43">
        <f>((Dimensionado!$B$4-20)*C5009/800)+D5009</f>
        <v>58.235312499999999</v>
      </c>
    </row>
    <row r="5010" x14ac:dyDescent="0.2">
      <c r="A5010" s="4">
        <v>42579</v>
      </c>
      <c r="B5010" s="2">
        <v>27.6666666666674</v>
      </c>
      <c r="C5010" s="5">
        <v>444.97</v>
      </c>
      <c r="D5010" s="1">
        <v>35.69</v>
      </c>
      <c r="E5010" s="43">
        <f>((Dimensionado!$B$4-20)*C5010/800)+D5010</f>
        <v>49.595312499999999</v>
      </c>
    </row>
    <row r="5011" x14ac:dyDescent="0.2">
      <c r="A5011" s="4">
        <v>42579</v>
      </c>
      <c r="B5011" s="2">
        <v>27.7083333333341</v>
      </c>
      <c r="C5011" s="5">
        <v>315.31</v>
      </c>
      <c r="D5011" s="1">
        <v>35.26</v>
      </c>
      <c r="E5011" s="43">
        <f>((Dimensionado!$B$4-20)*C5011/800)+D5011</f>
        <v>45.113437499999996</v>
      </c>
    </row>
    <row r="5012" x14ac:dyDescent="0.2">
      <c r="A5012" s="4">
        <v>42579</v>
      </c>
      <c r="B5012" s="2">
        <v>27.750000000000799</v>
      </c>
      <c r="C5012" s="5">
        <v>110.06</v>
      </c>
      <c r="D5012" s="1">
        <v>34.83</v>
      </c>
      <c r="E5012" s="43">
        <f>((Dimensionado!$B$4-20)*C5012/800)+D5012</f>
        <v>38.269374999999997</v>
      </c>
    </row>
    <row r="5013" x14ac:dyDescent="0.2">
      <c r="A5013" s="4">
        <v>42579</v>
      </c>
      <c r="B5013" s="2">
        <v>27.7916666666674</v>
      </c>
      <c r="C5013" s="5">
        <v>15.37</v>
      </c>
      <c r="D5013" s="1">
        <v>33.119999999999997</v>
      </c>
      <c r="E5013" s="43">
        <f>((Dimensionado!$B$4-20)*C5013/800)+D5013</f>
        <v>33.600312499999994</v>
      </c>
    </row>
    <row r="5014" x14ac:dyDescent="0.2">
      <c r="A5014" s="4">
        <v>42579</v>
      </c>
      <c r="B5014" s="2">
        <v>27.8333333333341</v>
      </c>
      <c r="C5014" s="5">
        <v>0</v>
      </c>
      <c r="D5014" s="1">
        <v>31.41</v>
      </c>
      <c r="E5014" s="43">
        <f>((Dimensionado!$B$4-20)*C5014/800)+D5014</f>
        <v>31.41</v>
      </c>
    </row>
    <row r="5015" x14ac:dyDescent="0.2">
      <c r="A5015" s="4">
        <v>42579</v>
      </c>
      <c r="B5015" s="2">
        <v>27.875000000000799</v>
      </c>
      <c r="C5015" s="5">
        <v>0</v>
      </c>
      <c r="D5015" s="1">
        <v>29.71</v>
      </c>
      <c r="E5015" s="43">
        <f>((Dimensionado!$B$4-20)*C5015/800)+D5015</f>
        <v>29.71</v>
      </c>
    </row>
    <row r="5016" x14ac:dyDescent="0.2">
      <c r="A5016" s="4">
        <v>42579</v>
      </c>
      <c r="B5016" s="2">
        <v>27.9166666666674</v>
      </c>
      <c r="C5016" s="5">
        <v>0</v>
      </c>
      <c r="D5016" s="1">
        <v>28.69</v>
      </c>
      <c r="E5016" s="43">
        <f>((Dimensionado!$B$4-20)*C5016/800)+D5016</f>
        <v>28.69</v>
      </c>
    </row>
    <row r="5017" x14ac:dyDescent="0.2">
      <c r="A5017" s="4">
        <v>42579</v>
      </c>
      <c r="B5017" s="2">
        <v>27.9583333333341</v>
      </c>
      <c r="C5017" s="5">
        <v>0</v>
      </c>
      <c r="D5017" s="1">
        <v>27.67</v>
      </c>
      <c r="E5017" s="43">
        <f>((Dimensionado!$B$4-20)*C5017/800)+D5017</f>
        <v>27.67</v>
      </c>
    </row>
    <row r="5018" x14ac:dyDescent="0.2">
      <c r="A5018" s="4">
        <v>42580</v>
      </c>
      <c r="B5018" s="2">
        <v>28.000000000000799</v>
      </c>
      <c r="C5018" s="5">
        <v>0</v>
      </c>
      <c r="D5018" s="1">
        <v>26.65</v>
      </c>
      <c r="E5018" s="43">
        <f>((Dimensionado!$B$4-20)*C5018/800)+D5018</f>
        <v>26.65</v>
      </c>
    </row>
    <row r="5019" x14ac:dyDescent="0.2">
      <c r="A5019" s="4">
        <v>42580</v>
      </c>
      <c r="B5019" s="2">
        <v>28.0416666666674</v>
      </c>
      <c r="C5019" s="5">
        <v>0</v>
      </c>
      <c r="D5019" s="1">
        <v>25.89</v>
      </c>
      <c r="E5019" s="43">
        <f>((Dimensionado!$B$4-20)*C5019/800)+D5019</f>
        <v>25.89</v>
      </c>
    </row>
    <row r="5020" x14ac:dyDescent="0.2">
      <c r="A5020" s="4">
        <v>42580</v>
      </c>
      <c r="B5020" s="2">
        <v>28.0833333333341</v>
      </c>
      <c r="C5020" s="5">
        <v>0</v>
      </c>
      <c r="D5020" s="1">
        <v>25.13</v>
      </c>
      <c r="E5020" s="43">
        <f>((Dimensionado!$B$4-20)*C5020/800)+D5020</f>
        <v>25.13</v>
      </c>
    </row>
    <row r="5021" x14ac:dyDescent="0.2">
      <c r="A5021" s="4">
        <v>42580</v>
      </c>
      <c r="B5021" s="2">
        <v>28.125000000000799</v>
      </c>
      <c r="C5021" s="5">
        <v>0</v>
      </c>
      <c r="D5021" s="1">
        <v>24.37</v>
      </c>
      <c r="E5021" s="43">
        <f>((Dimensionado!$B$4-20)*C5021/800)+D5021</f>
        <v>24.37</v>
      </c>
    </row>
    <row r="5022" x14ac:dyDescent="0.2">
      <c r="A5022" s="4">
        <v>42580</v>
      </c>
      <c r="B5022" s="2">
        <v>28.1666666666674</v>
      </c>
      <c r="C5022" s="5">
        <v>0</v>
      </c>
      <c r="D5022" s="1">
        <v>23.89</v>
      </c>
      <c r="E5022" s="43">
        <f>((Dimensionado!$B$4-20)*C5022/800)+D5022</f>
        <v>23.89</v>
      </c>
    </row>
    <row r="5023" x14ac:dyDescent="0.2">
      <c r="A5023" s="4">
        <v>42580</v>
      </c>
      <c r="B5023" s="2">
        <v>28.2083333333341</v>
      </c>
      <c r="C5023" s="5">
        <v>0</v>
      </c>
      <c r="D5023" s="1">
        <v>23.42</v>
      </c>
      <c r="E5023" s="43">
        <f>((Dimensionado!$B$4-20)*C5023/800)+D5023</f>
        <v>23.42</v>
      </c>
    </row>
    <row r="5024" x14ac:dyDescent="0.2">
      <c r="A5024" s="4">
        <v>42580</v>
      </c>
      <c r="B5024" s="2">
        <v>28.250000000000799</v>
      </c>
      <c r="C5024" s="5">
        <v>45.2</v>
      </c>
      <c r="D5024" s="1">
        <v>22.95</v>
      </c>
      <c r="E5024" s="43">
        <f>((Dimensionado!$B$4-20)*C5024/800)+D5024</f>
        <v>24.362500000000001</v>
      </c>
    </row>
    <row r="5025" x14ac:dyDescent="0.2">
      <c r="A5025" s="4">
        <v>42580</v>
      </c>
      <c r="B5025" s="2">
        <v>28.2916666666674</v>
      </c>
      <c r="C5025" s="5">
        <v>216.73</v>
      </c>
      <c r="D5025" s="1">
        <v>25.22</v>
      </c>
      <c r="E5025" s="43">
        <f>((Dimensionado!$B$4-20)*C5025/800)+D5025</f>
        <v>31.992812499999999</v>
      </c>
    </row>
    <row r="5026" x14ac:dyDescent="0.2">
      <c r="A5026" s="4">
        <v>42580</v>
      </c>
      <c r="B5026" s="2">
        <v>28.3333333333341</v>
      </c>
      <c r="C5026" s="5">
        <v>437.28</v>
      </c>
      <c r="D5026" s="1">
        <v>27.49</v>
      </c>
      <c r="E5026" s="43">
        <f>((Dimensionado!$B$4-20)*C5026/800)+D5026</f>
        <v>41.155000000000001</v>
      </c>
    </row>
    <row r="5027" x14ac:dyDescent="0.2">
      <c r="A5027" s="4">
        <v>42580</v>
      </c>
      <c r="B5027" s="2">
        <v>28.375000000000799</v>
      </c>
      <c r="C5027" s="5">
        <v>647.54</v>
      </c>
      <c r="D5027" s="1">
        <v>29.77</v>
      </c>
      <c r="E5027" s="43">
        <f>((Dimensionado!$B$4-20)*C5027/800)+D5027</f>
        <v>50.005624999999995</v>
      </c>
    </row>
    <row r="5028" x14ac:dyDescent="0.2">
      <c r="A5028" s="4">
        <v>42580</v>
      </c>
      <c r="B5028" s="2">
        <v>28.4166666666674</v>
      </c>
      <c r="C5028" s="5">
        <v>822.62</v>
      </c>
      <c r="D5028" s="1">
        <v>31.53</v>
      </c>
      <c r="E5028" s="43">
        <f>((Dimensionado!$B$4-20)*C5028/800)+D5028</f>
        <v>57.236874999999998</v>
      </c>
    </row>
    <row r="5029" x14ac:dyDescent="0.2">
      <c r="A5029" s="4">
        <v>42580</v>
      </c>
      <c r="B5029" s="2">
        <v>28.4583333333341</v>
      </c>
      <c r="C5029" s="5">
        <v>938.08</v>
      </c>
      <c r="D5029" s="1">
        <v>33.29</v>
      </c>
      <c r="E5029" s="43">
        <f>((Dimensionado!$B$4-20)*C5029/800)+D5029</f>
        <v>62.605000000000004</v>
      </c>
    </row>
    <row r="5030" x14ac:dyDescent="0.2">
      <c r="A5030" s="4">
        <v>42580</v>
      </c>
      <c r="B5030" s="2">
        <v>28.500000000000799</v>
      </c>
      <c r="C5030" s="5">
        <v>990.96</v>
      </c>
      <c r="D5030" s="1">
        <v>35.049999999999997</v>
      </c>
      <c r="E5030" s="43">
        <f>((Dimensionado!$B$4-20)*C5030/800)+D5030</f>
        <v>66.017499999999998</v>
      </c>
    </row>
    <row r="5031" x14ac:dyDescent="0.2">
      <c r="A5031" s="4">
        <v>42580</v>
      </c>
      <c r="B5031" s="2">
        <v>28.5416666666674</v>
      </c>
      <c r="C5031" s="5">
        <v>973.75</v>
      </c>
      <c r="D5031" s="1">
        <v>35.47</v>
      </c>
      <c r="E5031" s="43">
        <f>((Dimensionado!$B$4-20)*C5031/800)+D5031</f>
        <v>65.899687499999999</v>
      </c>
    </row>
    <row r="5032" x14ac:dyDescent="0.2">
      <c r="A5032" s="4">
        <v>42580</v>
      </c>
      <c r="B5032" s="2">
        <v>28.5833333333341</v>
      </c>
      <c r="C5032" s="5">
        <v>885.58</v>
      </c>
      <c r="D5032" s="1">
        <v>35.89</v>
      </c>
      <c r="E5032" s="43">
        <f>((Dimensionado!$B$4-20)*C5032/800)+D5032</f>
        <v>63.564374999999998</v>
      </c>
    </row>
    <row r="5033" x14ac:dyDescent="0.2">
      <c r="A5033" s="4">
        <v>42580</v>
      </c>
      <c r="B5033" s="2">
        <v>28.625000000000799</v>
      </c>
      <c r="C5033" s="5">
        <v>731.58</v>
      </c>
      <c r="D5033" s="1">
        <v>36.32</v>
      </c>
      <c r="E5033" s="43">
        <f>((Dimensionado!$B$4-20)*C5033/800)+D5033</f>
        <v>59.181875000000005</v>
      </c>
    </row>
    <row r="5034" x14ac:dyDescent="0.2">
      <c r="A5034" s="4">
        <v>42580</v>
      </c>
      <c r="B5034" s="2">
        <v>28.6666666666674</v>
      </c>
      <c r="C5034" s="5">
        <v>161.63999999999999</v>
      </c>
      <c r="D5034" s="1">
        <v>35.47</v>
      </c>
      <c r="E5034" s="43">
        <f>((Dimensionado!$B$4-20)*C5034/800)+D5034</f>
        <v>40.521249999999995</v>
      </c>
    </row>
    <row r="5035" x14ac:dyDescent="0.2">
      <c r="A5035" s="4">
        <v>42580</v>
      </c>
      <c r="B5035" s="2">
        <v>28.7083333333341</v>
      </c>
      <c r="C5035" s="5">
        <v>318.17</v>
      </c>
      <c r="D5035" s="1">
        <v>34.619999999999997</v>
      </c>
      <c r="E5035" s="43">
        <f>((Dimensionado!$B$4-20)*C5035/800)+D5035</f>
        <v>44.5628125</v>
      </c>
    </row>
    <row r="5036" x14ac:dyDescent="0.2">
      <c r="A5036" s="4">
        <v>42580</v>
      </c>
      <c r="B5036" s="2">
        <v>28.750000000000799</v>
      </c>
      <c r="C5036" s="5">
        <v>109.95</v>
      </c>
      <c r="D5036" s="1">
        <v>33.770000000000003</v>
      </c>
      <c r="E5036" s="43">
        <f>((Dimensionado!$B$4-20)*C5036/800)+D5036</f>
        <v>37.205937500000005</v>
      </c>
    </row>
    <row r="5037" x14ac:dyDescent="0.2">
      <c r="A5037" s="4">
        <v>42580</v>
      </c>
      <c r="B5037" s="2">
        <v>28.7916666666674</v>
      </c>
      <c r="C5037" s="5">
        <v>13.56</v>
      </c>
      <c r="D5037" s="1">
        <v>32.32</v>
      </c>
      <c r="E5037" s="43">
        <f>((Dimensionado!$B$4-20)*C5037/800)+D5037</f>
        <v>32.743749999999999</v>
      </c>
    </row>
    <row r="5038" x14ac:dyDescent="0.2">
      <c r="A5038" s="4">
        <v>42580</v>
      </c>
      <c r="B5038" s="2">
        <v>28.8333333333341</v>
      </c>
      <c r="C5038" s="5">
        <v>0</v>
      </c>
      <c r="D5038" s="1">
        <v>30.88</v>
      </c>
      <c r="E5038" s="43">
        <f>((Dimensionado!$B$4-20)*C5038/800)+D5038</f>
        <v>30.88</v>
      </c>
    </row>
    <row r="5039" x14ac:dyDescent="0.2">
      <c r="A5039" s="4">
        <v>42580</v>
      </c>
      <c r="B5039" s="2">
        <v>28.875000000000799</v>
      </c>
      <c r="C5039" s="5">
        <v>0</v>
      </c>
      <c r="D5039" s="1">
        <v>29.44</v>
      </c>
      <c r="E5039" s="43">
        <f>((Dimensionado!$B$4-20)*C5039/800)+D5039</f>
        <v>29.44</v>
      </c>
    </row>
    <row r="5040" x14ac:dyDescent="0.2">
      <c r="A5040" s="4">
        <v>42580</v>
      </c>
      <c r="B5040" s="2">
        <v>28.9166666666674</v>
      </c>
      <c r="C5040" s="5">
        <v>0</v>
      </c>
      <c r="D5040" s="1">
        <v>28.68</v>
      </c>
      <c r="E5040" s="43">
        <f>((Dimensionado!$B$4-20)*C5040/800)+D5040</f>
        <v>28.68</v>
      </c>
    </row>
    <row r="5041" x14ac:dyDescent="0.2">
      <c r="A5041" s="4">
        <v>42580</v>
      </c>
      <c r="B5041" s="2">
        <v>28.9583333333341</v>
      </c>
      <c r="C5041" s="5">
        <v>0</v>
      </c>
      <c r="D5041" s="1">
        <v>27.92</v>
      </c>
      <c r="E5041" s="43">
        <f>((Dimensionado!$B$4-20)*C5041/800)+D5041</f>
        <v>27.92</v>
      </c>
    </row>
    <row r="5042" x14ac:dyDescent="0.2">
      <c r="A5042" s="4">
        <v>42581</v>
      </c>
      <c r="B5042" s="2">
        <v>29.000000000000799</v>
      </c>
      <c r="C5042" s="5">
        <v>0</v>
      </c>
      <c r="D5042" s="1">
        <v>27.17</v>
      </c>
      <c r="E5042" s="43">
        <f>((Dimensionado!$B$4-20)*C5042/800)+D5042</f>
        <v>27.17</v>
      </c>
    </row>
    <row r="5043" x14ac:dyDescent="0.2">
      <c r="A5043" s="4">
        <v>42581</v>
      </c>
      <c r="B5043" s="2">
        <v>29.0416666666674</v>
      </c>
      <c r="C5043" s="5">
        <v>0</v>
      </c>
      <c r="D5043" s="1">
        <v>26.2</v>
      </c>
      <c r="E5043" s="43">
        <f>((Dimensionado!$B$4-20)*C5043/800)+D5043</f>
        <v>26.2</v>
      </c>
    </row>
    <row r="5044" x14ac:dyDescent="0.2">
      <c r="A5044" s="4">
        <v>42581</v>
      </c>
      <c r="B5044" s="2">
        <v>29.0833333333341</v>
      </c>
      <c r="C5044" s="5">
        <v>0</v>
      </c>
      <c r="D5044" s="1">
        <v>25.23</v>
      </c>
      <c r="E5044" s="43">
        <f>((Dimensionado!$B$4-20)*C5044/800)+D5044</f>
        <v>25.23</v>
      </c>
    </row>
    <row r="5045" x14ac:dyDescent="0.2">
      <c r="A5045" s="4">
        <v>42581</v>
      </c>
      <c r="B5045" s="2">
        <v>29.125000000000799</v>
      </c>
      <c r="C5045" s="5">
        <v>0</v>
      </c>
      <c r="D5045" s="1">
        <v>24.26</v>
      </c>
      <c r="E5045" s="43">
        <f>((Dimensionado!$B$4-20)*C5045/800)+D5045</f>
        <v>24.26</v>
      </c>
    </row>
    <row r="5046" x14ac:dyDescent="0.2">
      <c r="A5046" s="4">
        <v>42581</v>
      </c>
      <c r="B5046" s="2">
        <v>29.1666666666674</v>
      </c>
      <c r="C5046" s="5">
        <v>0</v>
      </c>
      <c r="D5046" s="1">
        <v>23.71</v>
      </c>
      <c r="E5046" s="43">
        <f>((Dimensionado!$B$4-20)*C5046/800)+D5046</f>
        <v>23.71</v>
      </c>
    </row>
    <row r="5047" x14ac:dyDescent="0.2">
      <c r="A5047" s="4">
        <v>42581</v>
      </c>
      <c r="B5047" s="2">
        <v>29.2083333333341</v>
      </c>
      <c r="C5047" s="5">
        <v>0</v>
      </c>
      <c r="D5047" s="1">
        <v>23.17</v>
      </c>
      <c r="E5047" s="43">
        <f>((Dimensionado!$B$4-20)*C5047/800)+D5047</f>
        <v>23.17</v>
      </c>
    </row>
    <row r="5048" x14ac:dyDescent="0.2">
      <c r="A5048" s="4">
        <v>42581</v>
      </c>
      <c r="B5048" s="2">
        <v>29.250000000000799</v>
      </c>
      <c r="C5048" s="5">
        <v>46.1</v>
      </c>
      <c r="D5048" s="1">
        <v>22.63</v>
      </c>
      <c r="E5048" s="43">
        <f>((Dimensionado!$B$4-20)*C5048/800)+D5048</f>
        <v>24.070625</v>
      </c>
    </row>
    <row r="5049" x14ac:dyDescent="0.2">
      <c r="A5049" s="4">
        <v>42581</v>
      </c>
      <c r="B5049" s="2">
        <v>29.2916666666674</v>
      </c>
      <c r="C5049" s="5">
        <v>214.48</v>
      </c>
      <c r="D5049" s="1">
        <v>24.64</v>
      </c>
      <c r="E5049" s="43">
        <f>((Dimensionado!$B$4-20)*C5049/800)+D5049</f>
        <v>31.342500000000001</v>
      </c>
    </row>
    <row r="5050" x14ac:dyDescent="0.2">
      <c r="A5050" s="4">
        <v>42581</v>
      </c>
      <c r="B5050" s="2">
        <v>29.3333333333341</v>
      </c>
      <c r="C5050" s="5">
        <v>435.52</v>
      </c>
      <c r="D5050" s="1">
        <v>26.65</v>
      </c>
      <c r="E5050" s="43">
        <f>((Dimensionado!$B$4-20)*C5050/800)+D5050</f>
        <v>40.26</v>
      </c>
    </row>
    <row r="5051" x14ac:dyDescent="0.2">
      <c r="A5051" s="4">
        <v>42581</v>
      </c>
      <c r="B5051" s="2">
        <v>29.375000000000799</v>
      </c>
      <c r="C5051" s="5">
        <v>639.77</v>
      </c>
      <c r="D5051" s="1">
        <v>28.67</v>
      </c>
      <c r="E5051" s="43">
        <f>((Dimensionado!$B$4-20)*C5051/800)+D5051</f>
        <v>48.662812500000001</v>
      </c>
    </row>
    <row r="5052" x14ac:dyDescent="0.2">
      <c r="A5052" s="4">
        <v>42581</v>
      </c>
      <c r="B5052" s="2">
        <v>29.4166666666674</v>
      </c>
      <c r="C5052" s="5">
        <v>818.38</v>
      </c>
      <c r="D5052" s="1">
        <v>30.45</v>
      </c>
      <c r="E5052" s="43">
        <f>((Dimensionado!$B$4-20)*C5052/800)+D5052</f>
        <v>56.024374999999999</v>
      </c>
    </row>
    <row r="5053" x14ac:dyDescent="0.2">
      <c r="A5053" s="4">
        <v>42581</v>
      </c>
      <c r="B5053" s="2">
        <v>29.4583333333341</v>
      </c>
      <c r="C5053" s="5">
        <v>932.59</v>
      </c>
      <c r="D5053" s="1">
        <v>32.22</v>
      </c>
      <c r="E5053" s="43">
        <f>((Dimensionado!$B$4-20)*C5053/800)+D5053</f>
        <v>61.363437500000003</v>
      </c>
    </row>
    <row r="5054" x14ac:dyDescent="0.2">
      <c r="A5054" s="4">
        <v>42581</v>
      </c>
      <c r="B5054" s="2">
        <v>29.500000000000799</v>
      </c>
      <c r="C5054" s="5">
        <v>986.44</v>
      </c>
      <c r="D5054" s="1">
        <v>34</v>
      </c>
      <c r="E5054" s="43">
        <f>((Dimensionado!$B$4-20)*C5054/800)+D5054</f>
        <v>64.826250000000002</v>
      </c>
    </row>
    <row r="5055" x14ac:dyDescent="0.2">
      <c r="A5055" s="4">
        <v>42581</v>
      </c>
      <c r="B5055" s="2">
        <v>29.5416666666674</v>
      </c>
      <c r="C5055" s="5">
        <v>973.65</v>
      </c>
      <c r="D5055" s="1">
        <v>34.590000000000003</v>
      </c>
      <c r="E5055" s="43">
        <f>((Dimensionado!$B$4-20)*C5055/800)+D5055</f>
        <v>65.016562500000006</v>
      </c>
    </row>
    <row r="5056" x14ac:dyDescent="0.2">
      <c r="A5056" s="4">
        <v>42581</v>
      </c>
      <c r="B5056" s="2">
        <v>29.5833333333341</v>
      </c>
      <c r="C5056" s="5">
        <v>890.74</v>
      </c>
      <c r="D5056" s="1">
        <v>35.18</v>
      </c>
      <c r="E5056" s="43">
        <f>((Dimensionado!$B$4-20)*C5056/800)+D5056</f>
        <v>63.015625</v>
      </c>
    </row>
    <row r="5057" x14ac:dyDescent="0.2">
      <c r="A5057" s="4">
        <v>42581</v>
      </c>
      <c r="B5057" s="2">
        <v>29.625000000000799</v>
      </c>
      <c r="C5057" s="5">
        <v>735.35</v>
      </c>
      <c r="D5057" s="1">
        <v>35.78</v>
      </c>
      <c r="E5057" s="43">
        <f>((Dimensionado!$B$4-20)*C5057/800)+D5057</f>
        <v>58.759687499999998</v>
      </c>
    </row>
    <row r="5058" x14ac:dyDescent="0.2">
      <c r="A5058" s="4">
        <v>42581</v>
      </c>
      <c r="B5058" s="2">
        <v>29.6666666666674</v>
      </c>
      <c r="C5058" s="5">
        <v>539.49</v>
      </c>
      <c r="D5058" s="1">
        <v>34.979999999999997</v>
      </c>
      <c r="E5058" s="43">
        <f>((Dimensionado!$B$4-20)*C5058/800)+D5058</f>
        <v>51.839062499999997</v>
      </c>
    </row>
    <row r="5059" x14ac:dyDescent="0.2">
      <c r="A5059" s="4">
        <v>42581</v>
      </c>
      <c r="B5059" s="2">
        <v>29.7083333333341</v>
      </c>
      <c r="C5059" s="5">
        <v>318.83</v>
      </c>
      <c r="D5059" s="1">
        <v>34.19</v>
      </c>
      <c r="E5059" s="43">
        <f>((Dimensionado!$B$4-20)*C5059/800)+D5059</f>
        <v>44.153437499999995</v>
      </c>
    </row>
    <row r="5060" x14ac:dyDescent="0.2">
      <c r="A5060" s="4">
        <v>42581</v>
      </c>
      <c r="B5060" s="2">
        <v>29.750000000000799</v>
      </c>
      <c r="C5060" s="5">
        <v>107</v>
      </c>
      <c r="D5060" s="1">
        <v>33.4</v>
      </c>
      <c r="E5060" s="43">
        <f>((Dimensionado!$B$4-20)*C5060/800)+D5060</f>
        <v>36.743749999999999</v>
      </c>
    </row>
    <row r="5061" x14ac:dyDescent="0.2">
      <c r="A5061" s="4">
        <v>42581</v>
      </c>
      <c r="B5061" s="2">
        <v>29.7916666666674</v>
      </c>
      <c r="C5061" s="5">
        <v>13.56</v>
      </c>
      <c r="D5061" s="1">
        <v>31.84</v>
      </c>
      <c r="E5061" s="43">
        <f>((Dimensionado!$B$4-20)*C5061/800)+D5061</f>
        <v>32.263750000000002</v>
      </c>
    </row>
    <row r="5062" x14ac:dyDescent="0.2">
      <c r="A5062" s="4">
        <v>42581</v>
      </c>
      <c r="B5062" s="2">
        <v>29.8333333333341</v>
      </c>
      <c r="C5062" s="5">
        <v>0</v>
      </c>
      <c r="D5062" s="1">
        <v>30.28</v>
      </c>
      <c r="E5062" s="43">
        <f>((Dimensionado!$B$4-20)*C5062/800)+D5062</f>
        <v>30.28</v>
      </c>
    </row>
    <row r="5063" x14ac:dyDescent="0.2">
      <c r="A5063" s="4">
        <v>42581</v>
      </c>
      <c r="B5063" s="2">
        <v>29.875000000000799</v>
      </c>
      <c r="C5063" s="5">
        <v>0</v>
      </c>
      <c r="D5063" s="1">
        <v>28.72</v>
      </c>
      <c r="E5063" s="43">
        <f>((Dimensionado!$B$4-20)*C5063/800)+D5063</f>
        <v>28.72</v>
      </c>
    </row>
    <row r="5064" x14ac:dyDescent="0.2">
      <c r="A5064" s="4">
        <v>42581</v>
      </c>
      <c r="B5064" s="2">
        <v>29.9166666666674</v>
      </c>
      <c r="C5064" s="5">
        <v>0</v>
      </c>
      <c r="D5064" s="1">
        <v>27.89</v>
      </c>
      <c r="E5064" s="43">
        <f>((Dimensionado!$B$4-20)*C5064/800)+D5064</f>
        <v>27.89</v>
      </c>
    </row>
    <row r="5065" x14ac:dyDescent="0.2">
      <c r="A5065" s="4">
        <v>42581</v>
      </c>
      <c r="B5065" s="2">
        <v>29.9583333333341</v>
      </c>
      <c r="C5065" s="5">
        <v>0</v>
      </c>
      <c r="D5065" s="1">
        <v>27.06</v>
      </c>
      <c r="E5065" s="43">
        <f>((Dimensionado!$B$4-20)*C5065/800)+D5065</f>
        <v>27.06</v>
      </c>
    </row>
    <row r="5066" x14ac:dyDescent="0.2">
      <c r="A5066" s="4">
        <v>42582</v>
      </c>
      <c r="B5066" s="2">
        <v>30.000000000000799</v>
      </c>
      <c r="C5066" s="5">
        <v>0</v>
      </c>
      <c r="D5066" s="1">
        <v>26.24</v>
      </c>
      <c r="E5066" s="43">
        <f>((Dimensionado!$B$4-20)*C5066/800)+D5066</f>
        <v>26.24</v>
      </c>
    </row>
    <row r="5067" x14ac:dyDescent="0.2">
      <c r="A5067" s="4">
        <v>42582</v>
      </c>
      <c r="B5067" s="2">
        <v>30.0416666666674</v>
      </c>
      <c r="C5067" s="5">
        <v>0</v>
      </c>
      <c r="D5067" s="1">
        <v>25.67</v>
      </c>
      <c r="E5067" s="43">
        <f>((Dimensionado!$B$4-20)*C5067/800)+D5067</f>
        <v>25.67</v>
      </c>
    </row>
    <row r="5068" x14ac:dyDescent="0.2">
      <c r="A5068" s="4">
        <v>42582</v>
      </c>
      <c r="B5068" s="2">
        <v>30.0833333333341</v>
      </c>
      <c r="C5068" s="5">
        <v>0</v>
      </c>
      <c r="D5068" s="1">
        <v>25.11</v>
      </c>
      <c r="E5068" s="43">
        <f>((Dimensionado!$B$4-20)*C5068/800)+D5068</f>
        <v>25.11</v>
      </c>
    </row>
    <row r="5069" x14ac:dyDescent="0.2">
      <c r="A5069" s="4">
        <v>42582</v>
      </c>
      <c r="B5069" s="2">
        <v>30.125000000000799</v>
      </c>
      <c r="C5069" s="5">
        <v>0</v>
      </c>
      <c r="D5069" s="1">
        <v>24.55</v>
      </c>
      <c r="E5069" s="43">
        <f>((Dimensionado!$B$4-20)*C5069/800)+D5069</f>
        <v>24.55</v>
      </c>
    </row>
    <row r="5070" x14ac:dyDescent="0.2">
      <c r="A5070" s="4">
        <v>42582</v>
      </c>
      <c r="B5070" s="2">
        <v>30.1666666666674</v>
      </c>
      <c r="C5070" s="5">
        <v>0</v>
      </c>
      <c r="D5070" s="1">
        <v>24.21</v>
      </c>
      <c r="E5070" s="43">
        <f>((Dimensionado!$B$4-20)*C5070/800)+D5070</f>
        <v>24.21</v>
      </c>
    </row>
    <row r="5071" x14ac:dyDescent="0.2">
      <c r="A5071" s="4">
        <v>42582</v>
      </c>
      <c r="B5071" s="2">
        <v>30.2083333333341</v>
      </c>
      <c r="C5071" s="5">
        <v>0</v>
      </c>
      <c r="D5071" s="1">
        <v>23.87</v>
      </c>
      <c r="E5071" s="43">
        <f>((Dimensionado!$B$4-20)*C5071/800)+D5071</f>
        <v>23.87</v>
      </c>
    </row>
    <row r="5072" x14ac:dyDescent="0.2">
      <c r="A5072" s="4">
        <v>42582</v>
      </c>
      <c r="B5072" s="2">
        <v>30.250000000000799</v>
      </c>
      <c r="C5072" s="5">
        <v>45.2</v>
      </c>
      <c r="D5072" s="1">
        <v>23.54</v>
      </c>
      <c r="E5072" s="43">
        <f>((Dimensionado!$B$4-20)*C5072/800)+D5072</f>
        <v>24.952500000000001</v>
      </c>
    </row>
    <row r="5073" x14ac:dyDescent="0.2">
      <c r="A5073" s="4">
        <v>42582</v>
      </c>
      <c r="B5073" s="2">
        <v>30.2916666666674</v>
      </c>
      <c r="C5073" s="5">
        <v>215.04</v>
      </c>
      <c r="D5073" s="1">
        <v>25.22</v>
      </c>
      <c r="E5073" s="43">
        <f>((Dimensionado!$B$4-20)*C5073/800)+D5073</f>
        <v>31.939999999999998</v>
      </c>
    </row>
    <row r="5074" x14ac:dyDescent="0.2">
      <c r="A5074" s="4">
        <v>42582</v>
      </c>
      <c r="B5074" s="2">
        <v>30.3333333333341</v>
      </c>
      <c r="C5074" s="5">
        <v>435.18</v>
      </c>
      <c r="D5074" s="1">
        <v>26.9</v>
      </c>
      <c r="E5074" s="43">
        <f>((Dimensionado!$B$4-20)*C5074/800)+D5074</f>
        <v>40.499375000000001</v>
      </c>
    </row>
    <row r="5075" x14ac:dyDescent="0.2">
      <c r="A5075" s="4">
        <v>42582</v>
      </c>
      <c r="B5075" s="2">
        <v>30.375000000000799</v>
      </c>
      <c r="C5075" s="5">
        <v>647.07000000000005</v>
      </c>
      <c r="D5075" s="1">
        <v>28.58</v>
      </c>
      <c r="E5075" s="43">
        <f>((Dimensionado!$B$4-20)*C5075/800)+D5075</f>
        <v>48.800937500000003</v>
      </c>
    </row>
    <row r="5076" x14ac:dyDescent="0.2">
      <c r="A5076" s="4">
        <v>42582</v>
      </c>
      <c r="B5076" s="2">
        <v>30.4166666666674</v>
      </c>
      <c r="C5076" s="5">
        <v>823.4</v>
      </c>
      <c r="D5076" s="1">
        <v>30.23</v>
      </c>
      <c r="E5076" s="43">
        <f>((Dimensionado!$B$4-20)*C5076/800)+D5076</f>
        <v>55.96125</v>
      </c>
    </row>
    <row r="5077" x14ac:dyDescent="0.2">
      <c r="A5077" s="4">
        <v>42582</v>
      </c>
      <c r="B5077" s="2">
        <v>30.4583333333341</v>
      </c>
      <c r="C5077" s="5">
        <v>938.95</v>
      </c>
      <c r="D5077" s="1">
        <v>31.88</v>
      </c>
      <c r="E5077" s="43">
        <f>((Dimensionado!$B$4-20)*C5077/800)+D5077</f>
        <v>61.222187500000004</v>
      </c>
    </row>
    <row r="5078" x14ac:dyDescent="0.2">
      <c r="A5078" s="4">
        <v>42582</v>
      </c>
      <c r="B5078" s="2">
        <v>30.500000000000799</v>
      </c>
      <c r="C5078" s="5">
        <v>991.87</v>
      </c>
      <c r="D5078" s="1">
        <v>33.53</v>
      </c>
      <c r="E5078" s="43">
        <f>((Dimensionado!$B$4-20)*C5078/800)+D5078</f>
        <v>64.525937499999998</v>
      </c>
    </row>
    <row r="5079" x14ac:dyDescent="0.2">
      <c r="A5079" s="4">
        <v>42582</v>
      </c>
      <c r="B5079" s="2">
        <v>30.5416666666674</v>
      </c>
      <c r="C5079" s="5">
        <v>974.65</v>
      </c>
      <c r="D5079" s="1">
        <v>34.1</v>
      </c>
      <c r="E5079" s="43">
        <f>((Dimensionado!$B$4-20)*C5079/800)+D5079</f>
        <v>64.557812499999997</v>
      </c>
    </row>
    <row r="5080" x14ac:dyDescent="0.2">
      <c r="A5080" s="4">
        <v>42582</v>
      </c>
      <c r="B5080" s="2">
        <v>30.5833333333341</v>
      </c>
      <c r="C5080" s="5">
        <v>890.66</v>
      </c>
      <c r="D5080" s="1">
        <v>34.67</v>
      </c>
      <c r="E5080" s="43">
        <f>((Dimensionado!$B$4-20)*C5080/800)+D5080</f>
        <v>62.503124999999997</v>
      </c>
    </row>
    <row r="5081" x14ac:dyDescent="0.2">
      <c r="A5081" s="4">
        <v>42582</v>
      </c>
      <c r="B5081" s="2">
        <v>30.625000000000799</v>
      </c>
      <c r="C5081" s="5">
        <v>740.21</v>
      </c>
      <c r="D5081" s="1">
        <v>35.25</v>
      </c>
      <c r="E5081" s="43">
        <f>((Dimensionado!$B$4-20)*C5081/800)+D5081</f>
        <v>58.381562500000001</v>
      </c>
    </row>
    <row r="5082" x14ac:dyDescent="0.2">
      <c r="A5082" s="4">
        <v>42582</v>
      </c>
      <c r="B5082" s="2">
        <v>30.6666666666674</v>
      </c>
      <c r="C5082" s="5">
        <v>541.82000000000005</v>
      </c>
      <c r="D5082" s="1">
        <v>34.700000000000003</v>
      </c>
      <c r="E5082" s="43">
        <f>((Dimensionado!$B$4-20)*C5082/800)+D5082</f>
        <v>51.631875000000008</v>
      </c>
    </row>
    <row r="5083" x14ac:dyDescent="0.2">
      <c r="A5083" s="4">
        <v>42582</v>
      </c>
      <c r="B5083" s="2">
        <v>30.7083333333341</v>
      </c>
      <c r="C5083" s="5">
        <v>319.79000000000002</v>
      </c>
      <c r="D5083" s="1">
        <v>34.15</v>
      </c>
      <c r="E5083" s="43">
        <f>((Dimensionado!$B$4-20)*C5083/800)+D5083</f>
        <v>44.143437499999997</v>
      </c>
    </row>
    <row r="5084" x14ac:dyDescent="0.2">
      <c r="A5084" s="4">
        <v>42582</v>
      </c>
      <c r="B5084" s="2">
        <v>30.750000000000799</v>
      </c>
      <c r="C5084" s="5">
        <v>105.99</v>
      </c>
      <c r="D5084" s="1">
        <v>33.6</v>
      </c>
      <c r="E5084" s="43">
        <f>((Dimensionado!$B$4-20)*C5084/800)+D5084</f>
        <v>36.912187500000002</v>
      </c>
    </row>
    <row r="5085" x14ac:dyDescent="0.2">
      <c r="A5085" s="4">
        <v>42582</v>
      </c>
      <c r="B5085" s="2">
        <v>30.7916666666674</v>
      </c>
      <c r="C5085" s="5">
        <v>12.65</v>
      </c>
      <c r="D5085" s="1">
        <v>32.14</v>
      </c>
      <c r="E5085" s="43">
        <f>((Dimensionado!$B$4-20)*C5085/800)+D5085</f>
        <v>32.535312500000003</v>
      </c>
    </row>
    <row r="5086" x14ac:dyDescent="0.2">
      <c r="A5086" s="4">
        <v>42582</v>
      </c>
      <c r="B5086" s="2">
        <v>30.8333333333341</v>
      </c>
      <c r="C5086" s="5">
        <v>0</v>
      </c>
      <c r="D5086" s="1">
        <v>30.69</v>
      </c>
      <c r="E5086" s="43">
        <f>((Dimensionado!$B$4-20)*C5086/800)+D5086</f>
        <v>30.69</v>
      </c>
    </row>
    <row r="5087" x14ac:dyDescent="0.2">
      <c r="A5087" s="4">
        <v>42582</v>
      </c>
      <c r="B5087" s="2">
        <v>30.875000000000799</v>
      </c>
      <c r="C5087" s="5">
        <v>0</v>
      </c>
      <c r="D5087" s="1">
        <v>29.24</v>
      </c>
      <c r="E5087" s="43">
        <f>((Dimensionado!$B$4-20)*C5087/800)+D5087</f>
        <v>29.24</v>
      </c>
    </row>
    <row r="5088" x14ac:dyDescent="0.2">
      <c r="A5088" s="4">
        <v>42582</v>
      </c>
      <c r="B5088" s="2">
        <v>30.9166666666674</v>
      </c>
      <c r="C5088" s="5">
        <v>0</v>
      </c>
      <c r="D5088" s="1">
        <v>28.19</v>
      </c>
      <c r="E5088" s="43">
        <f>((Dimensionado!$B$4-20)*C5088/800)+D5088</f>
        <v>28.19</v>
      </c>
    </row>
    <row r="5089" x14ac:dyDescent="0.2">
      <c r="A5089" s="4">
        <v>42582</v>
      </c>
      <c r="B5089" s="2">
        <v>30.9583333333341</v>
      </c>
      <c r="C5089" s="5">
        <v>0</v>
      </c>
      <c r="D5089" s="1">
        <v>27.14</v>
      </c>
      <c r="E5089" s="43">
        <f>((Dimensionado!$B$4-20)*C5089/800)+D5089</f>
        <v>27.14</v>
      </c>
    </row>
    <row r="5090" x14ac:dyDescent="0.2">
      <c r="A5090" s="4">
        <v>42583</v>
      </c>
      <c r="B5090" s="2">
        <v>0</v>
      </c>
      <c r="C5090" s="5">
        <v>0</v>
      </c>
      <c r="D5090" s="1">
        <v>26.09</v>
      </c>
      <c r="E5090" s="43">
        <f>((Dimensionado!$B$4-20)*C5090/800)+D5090</f>
        <v>26.09</v>
      </c>
    </row>
    <row r="5091" x14ac:dyDescent="0.2">
      <c r="A5091" s="4">
        <v>42583</v>
      </c>
      <c r="B5091" s="2">
        <v>4.1666666666666699E-2</v>
      </c>
      <c r="C5091" s="5">
        <v>0</v>
      </c>
      <c r="D5091" s="1">
        <v>25.17</v>
      </c>
      <c r="E5091" s="43">
        <f>((Dimensionado!$B$4-20)*C5091/800)+D5091</f>
        <v>25.17</v>
      </c>
    </row>
    <row r="5092" x14ac:dyDescent="0.2">
      <c r="A5092" s="4">
        <v>42583</v>
      </c>
      <c r="B5092" s="2">
        <v>8.3333333333333398E-2</v>
      </c>
      <c r="C5092" s="5">
        <v>0</v>
      </c>
      <c r="D5092" s="1">
        <v>24.26</v>
      </c>
      <c r="E5092" s="43">
        <f>((Dimensionado!$B$4-20)*C5092/800)+D5092</f>
        <v>24.26</v>
      </c>
    </row>
    <row r="5093" x14ac:dyDescent="0.2">
      <c r="A5093" s="4">
        <v>42583</v>
      </c>
      <c r="B5093" s="2">
        <v>0.125</v>
      </c>
      <c r="C5093" s="5">
        <v>0</v>
      </c>
      <c r="D5093" s="1">
        <v>23.35</v>
      </c>
      <c r="E5093" s="43">
        <f>((Dimensionado!$B$4-20)*C5093/800)+D5093</f>
        <v>23.35</v>
      </c>
    </row>
    <row r="5094" x14ac:dyDescent="0.2">
      <c r="A5094" s="4">
        <v>42583</v>
      </c>
      <c r="B5094" s="2">
        <v>0.16666666666666699</v>
      </c>
      <c r="C5094" s="5">
        <v>0</v>
      </c>
      <c r="D5094" s="1">
        <v>22.77</v>
      </c>
      <c r="E5094" s="43">
        <f>((Dimensionado!$B$4-20)*C5094/800)+D5094</f>
        <v>22.77</v>
      </c>
    </row>
    <row r="5095" x14ac:dyDescent="0.2">
      <c r="A5095" s="4">
        <v>42583</v>
      </c>
      <c r="B5095" s="2">
        <v>0.20833333333333301</v>
      </c>
      <c r="C5095" s="5">
        <v>0</v>
      </c>
      <c r="D5095" s="1">
        <v>22.19</v>
      </c>
      <c r="E5095" s="43">
        <f>((Dimensionado!$B$4-20)*C5095/800)+D5095</f>
        <v>22.19</v>
      </c>
    </row>
    <row r="5096" x14ac:dyDescent="0.2">
      <c r="A5096" s="4">
        <v>42583</v>
      </c>
      <c r="B5096" s="2">
        <v>0.25</v>
      </c>
      <c r="C5096" s="5">
        <v>40.68</v>
      </c>
      <c r="D5096" s="1">
        <v>21.62</v>
      </c>
      <c r="E5096" s="43">
        <f>((Dimensionado!$B$4-20)*C5096/800)+D5096</f>
        <v>22.891249999999999</v>
      </c>
    </row>
    <row r="5097" x14ac:dyDescent="0.2">
      <c r="A5097" s="4">
        <v>42583</v>
      </c>
      <c r="B5097" s="2">
        <v>0.29166666666666702</v>
      </c>
      <c r="C5097" s="5">
        <v>217.78</v>
      </c>
      <c r="D5097" s="1">
        <v>24.81</v>
      </c>
      <c r="E5097" s="43">
        <f>((Dimensionado!$B$4-20)*C5097/800)+D5097</f>
        <v>31.615624999999998</v>
      </c>
    </row>
    <row r="5098" x14ac:dyDescent="0.2">
      <c r="A5098" s="4">
        <v>42583</v>
      </c>
      <c r="B5098" s="2">
        <v>0.33333333333333398</v>
      </c>
      <c r="C5098" s="5">
        <v>450.64</v>
      </c>
      <c r="D5098" s="1">
        <v>28</v>
      </c>
      <c r="E5098" s="43">
        <f>((Dimensionado!$B$4-20)*C5098/800)+D5098</f>
        <v>42.082499999999996</v>
      </c>
    </row>
    <row r="5099" x14ac:dyDescent="0.2">
      <c r="A5099" s="4">
        <v>42583</v>
      </c>
      <c r="B5099" s="2">
        <v>0.375</v>
      </c>
      <c r="C5099" s="5">
        <v>673.89</v>
      </c>
      <c r="D5099" s="1">
        <v>31.19</v>
      </c>
      <c r="E5099" s="43">
        <f>((Dimensionado!$B$4-20)*C5099/800)+D5099</f>
        <v>52.249062500000001</v>
      </c>
    </row>
    <row r="5100" x14ac:dyDescent="0.2">
      <c r="A5100" s="4">
        <v>42583</v>
      </c>
      <c r="B5100" s="2">
        <v>0.41666666666666702</v>
      </c>
      <c r="C5100" s="5">
        <v>863.9</v>
      </c>
      <c r="D5100" s="1">
        <v>32.54</v>
      </c>
      <c r="E5100" s="43">
        <f>((Dimensionado!$B$4-20)*C5100/800)+D5100</f>
        <v>59.536874999999995</v>
      </c>
    </row>
    <row r="5101" x14ac:dyDescent="0.2">
      <c r="A5101" s="4">
        <v>42583</v>
      </c>
      <c r="B5101" s="2">
        <v>0.45833333333333398</v>
      </c>
      <c r="C5101" s="5">
        <v>990.76</v>
      </c>
      <c r="D5101" s="1">
        <v>33.880000000000003</v>
      </c>
      <c r="E5101" s="43">
        <f>((Dimensionado!$B$4-20)*C5101/800)+D5101</f>
        <v>64.841250000000002</v>
      </c>
    </row>
    <row r="5102" x14ac:dyDescent="0.2">
      <c r="A5102" s="4">
        <v>42583</v>
      </c>
      <c r="B5102" s="2">
        <v>0.5</v>
      </c>
      <c r="C5102" s="5">
        <v>1047.76</v>
      </c>
      <c r="D5102" s="1">
        <v>35.22</v>
      </c>
      <c r="E5102" s="43">
        <f>((Dimensionado!$B$4-20)*C5102/800)+D5102</f>
        <v>67.962500000000006</v>
      </c>
    </row>
    <row r="5103" x14ac:dyDescent="0.2">
      <c r="A5103" s="4">
        <v>42583</v>
      </c>
      <c r="B5103" s="2">
        <v>0.54166666666666696</v>
      </c>
      <c r="C5103" s="5">
        <v>1029.3399999999999</v>
      </c>
      <c r="D5103" s="1">
        <v>35.96</v>
      </c>
      <c r="E5103" s="43">
        <f>((Dimensionado!$B$4-20)*C5103/800)+D5103</f>
        <v>68.126874999999998</v>
      </c>
    </row>
    <row r="5104" x14ac:dyDescent="0.2">
      <c r="A5104" s="4">
        <v>42583</v>
      </c>
      <c r="B5104" s="2">
        <v>0.58333333333333404</v>
      </c>
      <c r="C5104" s="5">
        <v>925.32</v>
      </c>
      <c r="D5104" s="1">
        <v>36.69</v>
      </c>
      <c r="E5104" s="43">
        <f>((Dimensionado!$B$4-20)*C5104/800)+D5104</f>
        <v>65.606250000000003</v>
      </c>
    </row>
    <row r="5105" x14ac:dyDescent="0.2">
      <c r="A5105" s="4">
        <v>42583</v>
      </c>
      <c r="B5105" s="2">
        <v>0.625</v>
      </c>
      <c r="C5105" s="5">
        <v>767.98</v>
      </c>
      <c r="D5105" s="1">
        <v>37.43</v>
      </c>
      <c r="E5105" s="43">
        <f>((Dimensionado!$B$4-20)*C5105/800)+D5105</f>
        <v>61.429375</v>
      </c>
    </row>
    <row r="5106" x14ac:dyDescent="0.2">
      <c r="A5106" s="4">
        <v>42583</v>
      </c>
      <c r="B5106" s="2">
        <v>0.66666666666666696</v>
      </c>
      <c r="C5106" s="5">
        <v>558.29999999999995</v>
      </c>
      <c r="D5106" s="1">
        <v>36.75</v>
      </c>
      <c r="E5106" s="43">
        <f>((Dimensionado!$B$4-20)*C5106/800)+D5106</f>
        <v>54.196874999999999</v>
      </c>
    </row>
    <row r="5107" x14ac:dyDescent="0.2">
      <c r="A5107" s="4">
        <v>42583</v>
      </c>
      <c r="B5107" s="2">
        <v>0.70833333333333404</v>
      </c>
      <c r="C5107" s="5">
        <v>323.88</v>
      </c>
      <c r="D5107" s="1">
        <v>36.07</v>
      </c>
      <c r="E5107" s="43">
        <f>((Dimensionado!$B$4-20)*C5107/800)+D5107</f>
        <v>46.191249999999997</v>
      </c>
    </row>
    <row r="5108" x14ac:dyDescent="0.2">
      <c r="A5108" s="4">
        <v>42583</v>
      </c>
      <c r="B5108" s="2">
        <v>0.750000000000001</v>
      </c>
      <c r="C5108" s="5">
        <v>103.96</v>
      </c>
      <c r="D5108" s="1">
        <v>35.4</v>
      </c>
      <c r="E5108" s="43">
        <f>((Dimensionado!$B$4-20)*C5108/800)+D5108</f>
        <v>38.64875</v>
      </c>
    </row>
    <row r="5109" x14ac:dyDescent="0.2">
      <c r="A5109" s="4">
        <v>42583</v>
      </c>
      <c r="B5109" s="2">
        <v>0.79166666666666696</v>
      </c>
      <c r="C5109" s="5">
        <v>9.94</v>
      </c>
      <c r="D5109" s="1">
        <v>33.47</v>
      </c>
      <c r="E5109" s="43">
        <f>((Dimensionado!$B$4-20)*C5109/800)+D5109</f>
        <v>33.780625000000001</v>
      </c>
    </row>
    <row r="5110" x14ac:dyDescent="0.2">
      <c r="A5110" s="4">
        <v>42583</v>
      </c>
      <c r="B5110" s="2">
        <v>0.83333333333333404</v>
      </c>
      <c r="C5110" s="5">
        <v>0</v>
      </c>
      <c r="D5110" s="1">
        <v>31.55</v>
      </c>
      <c r="E5110" s="43">
        <f>((Dimensionado!$B$4-20)*C5110/800)+D5110</f>
        <v>31.55</v>
      </c>
    </row>
    <row r="5111" x14ac:dyDescent="0.2">
      <c r="A5111" s="4">
        <v>42583</v>
      </c>
      <c r="B5111" s="2">
        <v>0.875000000000001</v>
      </c>
      <c r="C5111" s="5">
        <v>0</v>
      </c>
      <c r="D5111" s="1">
        <v>29.62</v>
      </c>
      <c r="E5111" s="43">
        <f>((Dimensionado!$B$4-20)*C5111/800)+D5111</f>
        <v>29.62</v>
      </c>
    </row>
    <row r="5112" x14ac:dyDescent="0.2">
      <c r="A5112" s="4">
        <v>42583</v>
      </c>
      <c r="B5112" s="2">
        <v>0.91666666666666696</v>
      </c>
      <c r="C5112" s="5">
        <v>0</v>
      </c>
      <c r="D5112" s="1">
        <v>28.53</v>
      </c>
      <c r="E5112" s="43">
        <f>((Dimensionado!$B$4-20)*C5112/800)+D5112</f>
        <v>28.53</v>
      </c>
    </row>
    <row r="5113" x14ac:dyDescent="0.2">
      <c r="A5113" s="4">
        <v>42583</v>
      </c>
      <c r="B5113" s="2">
        <v>0.95833333333333404</v>
      </c>
      <c r="C5113" s="5">
        <v>0</v>
      </c>
      <c r="D5113" s="1">
        <v>27.44</v>
      </c>
      <c r="E5113" s="43">
        <f>((Dimensionado!$B$4-20)*C5113/800)+D5113</f>
        <v>27.44</v>
      </c>
    </row>
    <row r="5114" x14ac:dyDescent="0.2">
      <c r="A5114" s="4">
        <v>42584</v>
      </c>
      <c r="B5114" s="2">
        <v>1</v>
      </c>
      <c r="C5114" s="5">
        <v>0</v>
      </c>
      <c r="D5114" s="1">
        <v>26.35</v>
      </c>
      <c r="E5114" s="43">
        <f>((Dimensionado!$B$4-20)*C5114/800)+D5114</f>
        <v>26.35</v>
      </c>
    </row>
    <row r="5115" x14ac:dyDescent="0.2">
      <c r="A5115" s="4">
        <v>42584</v>
      </c>
      <c r="B5115" s="2">
        <v>1.0416666666666701</v>
      </c>
      <c r="C5115" s="5">
        <v>0</v>
      </c>
      <c r="D5115" s="1">
        <v>25.37</v>
      </c>
      <c r="E5115" s="43">
        <f>((Dimensionado!$B$4-20)*C5115/800)+D5115</f>
        <v>25.37</v>
      </c>
    </row>
    <row r="5116" x14ac:dyDescent="0.2">
      <c r="A5116" s="4">
        <v>42584</v>
      </c>
      <c r="B5116" s="2">
        <v>1.0833333333333299</v>
      </c>
      <c r="C5116" s="5">
        <v>0</v>
      </c>
      <c r="D5116" s="1">
        <v>24.39</v>
      </c>
      <c r="E5116" s="43">
        <f>((Dimensionado!$B$4-20)*C5116/800)+D5116</f>
        <v>24.39</v>
      </c>
    </row>
    <row r="5117" x14ac:dyDescent="0.2">
      <c r="A5117" s="4">
        <v>42584</v>
      </c>
      <c r="B5117" s="2">
        <v>1.125</v>
      </c>
      <c r="C5117" s="5">
        <v>0</v>
      </c>
      <c r="D5117" s="1">
        <v>23.41</v>
      </c>
      <c r="E5117" s="43">
        <f>((Dimensionado!$B$4-20)*C5117/800)+D5117</f>
        <v>23.41</v>
      </c>
    </row>
    <row r="5118" x14ac:dyDescent="0.2">
      <c r="A5118" s="4">
        <v>42584</v>
      </c>
      <c r="B5118" s="2">
        <v>1.1666666666666701</v>
      </c>
      <c r="C5118" s="5">
        <v>0</v>
      </c>
      <c r="D5118" s="1">
        <v>22.94</v>
      </c>
      <c r="E5118" s="43">
        <f>((Dimensionado!$B$4-20)*C5118/800)+D5118</f>
        <v>22.94</v>
      </c>
    </row>
    <row r="5119" x14ac:dyDescent="0.2">
      <c r="A5119" s="4">
        <v>42584</v>
      </c>
      <c r="B5119" s="2">
        <v>1.2083333333333299</v>
      </c>
      <c r="C5119" s="5">
        <v>0</v>
      </c>
      <c r="D5119" s="1">
        <v>22.47</v>
      </c>
      <c r="E5119" s="43">
        <f>((Dimensionado!$B$4-20)*C5119/800)+D5119</f>
        <v>22.47</v>
      </c>
    </row>
    <row r="5120" x14ac:dyDescent="0.2">
      <c r="A5120" s="4">
        <v>42584</v>
      </c>
      <c r="B5120" s="2">
        <v>1.25</v>
      </c>
      <c r="C5120" s="5">
        <v>41.58</v>
      </c>
      <c r="D5120" s="1">
        <v>22</v>
      </c>
      <c r="E5120" s="43">
        <f>((Dimensionado!$B$4-20)*C5120/800)+D5120</f>
        <v>23.299375000000001</v>
      </c>
    </row>
    <row r="5121" x14ac:dyDescent="0.2">
      <c r="A5121" s="4">
        <v>42584</v>
      </c>
      <c r="B5121" s="2">
        <v>1.2916666666666701</v>
      </c>
      <c r="C5121" s="5">
        <v>209.61</v>
      </c>
      <c r="D5121" s="1">
        <v>24.25</v>
      </c>
      <c r="E5121" s="43">
        <f>((Dimensionado!$B$4-20)*C5121/800)+D5121</f>
        <v>30.8003125</v>
      </c>
    </row>
    <row r="5122" x14ac:dyDescent="0.2">
      <c r="A5122" s="4">
        <v>42584</v>
      </c>
      <c r="B5122" s="2">
        <v>1.3333333333333299</v>
      </c>
      <c r="C5122" s="5">
        <v>446.82</v>
      </c>
      <c r="D5122" s="1">
        <v>26.51</v>
      </c>
      <c r="E5122" s="43">
        <f>((Dimensionado!$B$4-20)*C5122/800)+D5122</f>
        <v>40.473125000000003</v>
      </c>
    </row>
    <row r="5123" x14ac:dyDescent="0.2">
      <c r="A5123" s="4">
        <v>42584</v>
      </c>
      <c r="B5123" s="2">
        <v>1.375</v>
      </c>
      <c r="C5123" s="5">
        <v>667.51</v>
      </c>
      <c r="D5123" s="1">
        <v>28.76</v>
      </c>
      <c r="E5123" s="43">
        <f>((Dimensionado!$B$4-20)*C5123/800)+D5123</f>
        <v>49.619687499999998</v>
      </c>
    </row>
    <row r="5124" x14ac:dyDescent="0.2">
      <c r="A5124" s="4">
        <v>42584</v>
      </c>
      <c r="B5124" s="2">
        <v>1.4166666666666701</v>
      </c>
      <c r="C5124" s="5">
        <v>851.04</v>
      </c>
      <c r="D5124" s="1">
        <v>30.42</v>
      </c>
      <c r="E5124" s="43">
        <f>((Dimensionado!$B$4-20)*C5124/800)+D5124</f>
        <v>57.015000000000001</v>
      </c>
    </row>
    <row r="5125" x14ac:dyDescent="0.2">
      <c r="A5125" s="4">
        <v>42584</v>
      </c>
      <c r="B5125" s="2">
        <v>1.4583333333333299</v>
      </c>
      <c r="C5125" s="5">
        <v>981.65</v>
      </c>
      <c r="D5125" s="1">
        <v>32.08</v>
      </c>
      <c r="E5125" s="43">
        <f>((Dimensionado!$B$4-20)*C5125/800)+D5125</f>
        <v>62.756562500000001</v>
      </c>
    </row>
    <row r="5126" x14ac:dyDescent="0.2">
      <c r="A5126" s="4">
        <v>42584</v>
      </c>
      <c r="B5126" s="2">
        <v>1.5</v>
      </c>
      <c r="C5126" s="5">
        <v>1042.77</v>
      </c>
      <c r="D5126" s="1">
        <v>33.74</v>
      </c>
      <c r="E5126" s="43">
        <f>((Dimensionado!$B$4-20)*C5126/800)+D5126</f>
        <v>66.326562499999994</v>
      </c>
    </row>
    <row r="5127" x14ac:dyDescent="0.2">
      <c r="A5127" s="4">
        <v>42584</v>
      </c>
      <c r="B5127" s="2">
        <v>1.5416666666666701</v>
      </c>
      <c r="C5127" s="5">
        <v>1019.04</v>
      </c>
      <c r="D5127" s="1">
        <v>34.65</v>
      </c>
      <c r="E5127" s="43">
        <f>((Dimensionado!$B$4-20)*C5127/800)+D5127</f>
        <v>66.495000000000005</v>
      </c>
    </row>
    <row r="5128" x14ac:dyDescent="0.2">
      <c r="A5128" s="4">
        <v>42584</v>
      </c>
      <c r="B5128" s="2">
        <v>1.5833333333333299</v>
      </c>
      <c r="C5128" s="5">
        <v>920.28</v>
      </c>
      <c r="D5128" s="1">
        <v>35.549999999999997</v>
      </c>
      <c r="E5128" s="43">
        <f>((Dimensionado!$B$4-20)*C5128/800)+D5128</f>
        <v>64.308750000000003</v>
      </c>
    </row>
    <row r="5129" x14ac:dyDescent="0.2">
      <c r="A5129" s="4">
        <v>42584</v>
      </c>
      <c r="B5129" s="2">
        <v>1.625</v>
      </c>
      <c r="C5129" s="5">
        <v>764.11</v>
      </c>
      <c r="D5129" s="1">
        <v>36.46</v>
      </c>
      <c r="E5129" s="43">
        <f>((Dimensionado!$B$4-20)*C5129/800)+D5129</f>
        <v>60.338437499999998</v>
      </c>
    </row>
    <row r="5130" x14ac:dyDescent="0.2">
      <c r="A5130" s="4">
        <v>42584</v>
      </c>
      <c r="B5130" s="2">
        <v>1.6666666666666701</v>
      </c>
      <c r="C5130" s="5">
        <v>554.61</v>
      </c>
      <c r="D5130" s="1">
        <v>35.950000000000003</v>
      </c>
      <c r="E5130" s="43">
        <f>((Dimensionado!$B$4-20)*C5130/800)+D5130</f>
        <v>53.281562500000007</v>
      </c>
    </row>
    <row r="5131" x14ac:dyDescent="0.2">
      <c r="A5131" s="4">
        <v>42584</v>
      </c>
      <c r="B5131" s="2">
        <v>1.7083333333333299</v>
      </c>
      <c r="C5131" s="5">
        <v>322.58999999999997</v>
      </c>
      <c r="D5131" s="1">
        <v>35.44</v>
      </c>
      <c r="E5131" s="43">
        <f>((Dimensionado!$B$4-20)*C5131/800)+D5131</f>
        <v>45.520937499999995</v>
      </c>
    </row>
    <row r="5132" x14ac:dyDescent="0.2">
      <c r="A5132" s="4">
        <v>42584</v>
      </c>
      <c r="B5132" s="2">
        <v>1.75</v>
      </c>
      <c r="C5132" s="5">
        <v>102.65</v>
      </c>
      <c r="D5132" s="1">
        <v>34.94</v>
      </c>
      <c r="E5132" s="43">
        <f>((Dimensionado!$B$4-20)*C5132/800)+D5132</f>
        <v>38.147812500000001</v>
      </c>
    </row>
    <row r="5133" x14ac:dyDescent="0.2">
      <c r="A5133" s="4">
        <v>42584</v>
      </c>
      <c r="B5133" s="2">
        <v>1.7916666666666701</v>
      </c>
      <c r="C5133" s="5">
        <v>9.0399999999999991</v>
      </c>
      <c r="D5133" s="1">
        <v>33.270000000000003</v>
      </c>
      <c r="E5133" s="43">
        <f>((Dimensionado!$B$4-20)*C5133/800)+D5133</f>
        <v>33.552500000000002</v>
      </c>
    </row>
    <row r="5134" x14ac:dyDescent="0.2">
      <c r="A5134" s="4">
        <v>42584</v>
      </c>
      <c r="B5134" s="2">
        <v>1.8333333333333299</v>
      </c>
      <c r="C5134" s="5">
        <v>0</v>
      </c>
      <c r="D5134" s="1">
        <v>31.6</v>
      </c>
      <c r="E5134" s="43">
        <f>((Dimensionado!$B$4-20)*C5134/800)+D5134</f>
        <v>31.6</v>
      </c>
    </row>
    <row r="5135" x14ac:dyDescent="0.2">
      <c r="A5135" s="4">
        <v>42584</v>
      </c>
      <c r="B5135" s="2">
        <v>1.875</v>
      </c>
      <c r="C5135" s="5">
        <v>0</v>
      </c>
      <c r="D5135" s="1">
        <v>29.93</v>
      </c>
      <c r="E5135" s="43">
        <f>((Dimensionado!$B$4-20)*C5135/800)+D5135</f>
        <v>29.93</v>
      </c>
    </row>
    <row r="5136" x14ac:dyDescent="0.2">
      <c r="A5136" s="4">
        <v>42584</v>
      </c>
      <c r="B5136" s="2">
        <v>1.9166666666666701</v>
      </c>
      <c r="C5136" s="5">
        <v>0</v>
      </c>
      <c r="D5136" s="1">
        <v>28.98</v>
      </c>
      <c r="E5136" s="43">
        <f>((Dimensionado!$B$4-20)*C5136/800)+D5136</f>
        <v>28.98</v>
      </c>
    </row>
    <row r="5137" x14ac:dyDescent="0.2">
      <c r="A5137" s="4">
        <v>42584</v>
      </c>
      <c r="B5137" s="2">
        <v>1.9583333333333299</v>
      </c>
      <c r="C5137" s="5">
        <v>0</v>
      </c>
      <c r="D5137" s="1">
        <v>28.03</v>
      </c>
      <c r="E5137" s="43">
        <f>((Dimensionado!$B$4-20)*C5137/800)+D5137</f>
        <v>28.03</v>
      </c>
    </row>
    <row r="5138" x14ac:dyDescent="0.2">
      <c r="A5138" s="4">
        <v>42585</v>
      </c>
      <c r="B5138" s="2">
        <v>2</v>
      </c>
      <c r="C5138" s="5">
        <v>0</v>
      </c>
      <c r="D5138" s="1">
        <v>27.07</v>
      </c>
      <c r="E5138" s="43">
        <f>((Dimensionado!$B$4-20)*C5138/800)+D5138</f>
        <v>27.07</v>
      </c>
    </row>
    <row r="5139" x14ac:dyDescent="0.2">
      <c r="A5139" s="4">
        <v>42585</v>
      </c>
      <c r="B5139" s="2">
        <v>2.04166666666675</v>
      </c>
      <c r="C5139" s="5">
        <v>0</v>
      </c>
      <c r="D5139" s="1">
        <v>26.09</v>
      </c>
      <c r="E5139" s="43">
        <f>((Dimensionado!$B$4-20)*C5139/800)+D5139</f>
        <v>26.09</v>
      </c>
    </row>
    <row r="5140" x14ac:dyDescent="0.2">
      <c r="A5140" s="4">
        <v>42585</v>
      </c>
      <c r="B5140" s="2">
        <v>2.0833333333334201</v>
      </c>
      <c r="C5140" s="5">
        <v>0</v>
      </c>
      <c r="D5140" s="1">
        <v>25.11</v>
      </c>
      <c r="E5140" s="43">
        <f>((Dimensionado!$B$4-20)*C5140/800)+D5140</f>
        <v>25.11</v>
      </c>
    </row>
    <row r="5141" x14ac:dyDescent="0.2">
      <c r="A5141" s="4">
        <v>42585</v>
      </c>
      <c r="B5141" s="2">
        <v>2.1250000000000902</v>
      </c>
      <c r="C5141" s="5">
        <v>0</v>
      </c>
      <c r="D5141" s="1">
        <v>24.13</v>
      </c>
      <c r="E5141" s="43">
        <f>((Dimensionado!$B$4-20)*C5141/800)+D5141</f>
        <v>24.13</v>
      </c>
    </row>
    <row r="5142" x14ac:dyDescent="0.2">
      <c r="A5142" s="4">
        <v>42585</v>
      </c>
      <c r="B5142" s="2">
        <v>2.1666666666667602</v>
      </c>
      <c r="C5142" s="5">
        <v>0</v>
      </c>
      <c r="D5142" s="1">
        <v>23.6</v>
      </c>
      <c r="E5142" s="43">
        <f>((Dimensionado!$B$4-20)*C5142/800)+D5142</f>
        <v>23.6</v>
      </c>
    </row>
    <row r="5143" x14ac:dyDescent="0.2">
      <c r="A5143" s="4">
        <v>42585</v>
      </c>
      <c r="B5143" s="2">
        <v>2.2083333333334298</v>
      </c>
      <c r="C5143" s="5">
        <v>0</v>
      </c>
      <c r="D5143" s="1">
        <v>23.08</v>
      </c>
      <c r="E5143" s="43">
        <f>((Dimensionado!$B$4-20)*C5143/800)+D5143</f>
        <v>23.08</v>
      </c>
    </row>
    <row r="5144" x14ac:dyDescent="0.2">
      <c r="A5144" s="4">
        <v>42585</v>
      </c>
      <c r="B5144" s="2">
        <v>2.2500000000000999</v>
      </c>
      <c r="C5144" s="5">
        <v>42.48</v>
      </c>
      <c r="D5144" s="1">
        <v>22.56</v>
      </c>
      <c r="E5144" s="43">
        <f>((Dimensionado!$B$4-20)*C5144/800)+D5144</f>
        <v>23.887499999999999</v>
      </c>
    </row>
    <row r="5145" x14ac:dyDescent="0.2">
      <c r="A5145" s="4">
        <v>42585</v>
      </c>
      <c r="B5145" s="2">
        <v>2.29166666666677</v>
      </c>
      <c r="C5145" s="5">
        <v>211.01</v>
      </c>
      <c r="D5145" s="1">
        <v>24.73</v>
      </c>
      <c r="E5145" s="43">
        <f>((Dimensionado!$B$4-20)*C5145/800)+D5145</f>
        <v>31.3240625</v>
      </c>
    </row>
    <row r="5146" x14ac:dyDescent="0.2">
      <c r="A5146" s="4">
        <v>42585</v>
      </c>
      <c r="B5146" s="2">
        <v>2.3333333333334401</v>
      </c>
      <c r="C5146" s="5">
        <v>444.42</v>
      </c>
      <c r="D5146" s="1">
        <v>26.9</v>
      </c>
      <c r="E5146" s="43">
        <f>((Dimensionado!$B$4-20)*C5146/800)+D5146</f>
        <v>40.788125000000001</v>
      </c>
    </row>
    <row r="5147" x14ac:dyDescent="0.2">
      <c r="A5147" s="4">
        <v>42585</v>
      </c>
      <c r="B5147" s="2">
        <v>2.3750000000001101</v>
      </c>
      <c r="C5147" s="5">
        <v>667.57</v>
      </c>
      <c r="D5147" s="1">
        <v>29.06</v>
      </c>
      <c r="E5147" s="43">
        <f>((Dimensionado!$B$4-20)*C5147/800)+D5147</f>
        <v>49.9215625</v>
      </c>
    </row>
    <row r="5148" x14ac:dyDescent="0.2">
      <c r="A5148" s="4">
        <v>42585</v>
      </c>
      <c r="B5148" s="2">
        <v>2.4166666666667802</v>
      </c>
      <c r="C5148" s="5">
        <v>855.27</v>
      </c>
      <c r="D5148" s="1">
        <v>30.66</v>
      </c>
      <c r="E5148" s="43">
        <f>((Dimensionado!$B$4-20)*C5148/800)+D5148</f>
        <v>57.387187499999996</v>
      </c>
    </row>
    <row r="5149" x14ac:dyDescent="0.2">
      <c r="A5149" s="4">
        <v>42585</v>
      </c>
      <c r="B5149" s="2">
        <v>2.4583333333334498</v>
      </c>
      <c r="C5149" s="5">
        <v>987.17</v>
      </c>
      <c r="D5149" s="1">
        <v>32.26</v>
      </c>
      <c r="E5149" s="43">
        <f>((Dimensionado!$B$4-20)*C5149/800)+D5149</f>
        <v>63.109062499999993</v>
      </c>
    </row>
    <row r="5150" x14ac:dyDescent="0.2">
      <c r="A5150" s="4">
        <v>42585</v>
      </c>
      <c r="B5150" s="2">
        <v>2.5000000000001199</v>
      </c>
      <c r="C5150" s="5">
        <v>1044.1500000000001</v>
      </c>
      <c r="D5150" s="1">
        <v>33.86</v>
      </c>
      <c r="E5150" s="43">
        <f>((Dimensionado!$B$4-20)*C5150/800)+D5150</f>
        <v>66.489687500000002</v>
      </c>
    </row>
    <row r="5151" x14ac:dyDescent="0.2">
      <c r="A5151" s="4">
        <v>42585</v>
      </c>
      <c r="B5151" s="2">
        <v>2.54166666666679</v>
      </c>
      <c r="C5151" s="5">
        <v>1013.96</v>
      </c>
      <c r="D5151" s="1">
        <v>34.61</v>
      </c>
      <c r="E5151" s="43">
        <f>((Dimensionado!$B$4-20)*C5151/800)+D5151</f>
        <v>66.296250000000001</v>
      </c>
    </row>
    <row r="5152" x14ac:dyDescent="0.2">
      <c r="A5152" s="4">
        <v>42585</v>
      </c>
      <c r="B5152" s="2">
        <v>2.58333333333346</v>
      </c>
      <c r="C5152" s="5">
        <v>916.26</v>
      </c>
      <c r="D5152" s="1">
        <v>35.36</v>
      </c>
      <c r="E5152" s="43">
        <f>((Dimensionado!$B$4-20)*C5152/800)+D5152</f>
        <v>63.993124999999999</v>
      </c>
    </row>
    <row r="5153" x14ac:dyDescent="0.2">
      <c r="A5153" s="4">
        <v>42585</v>
      </c>
      <c r="B5153" s="2">
        <v>2.6250000000001301</v>
      </c>
      <c r="C5153" s="5">
        <v>751.12</v>
      </c>
      <c r="D5153" s="1">
        <v>36.11</v>
      </c>
      <c r="E5153" s="43">
        <f>((Dimensionado!$B$4-20)*C5153/800)+D5153</f>
        <v>59.582499999999996</v>
      </c>
    </row>
    <row r="5154" x14ac:dyDescent="0.2">
      <c r="A5154" s="4">
        <v>42585</v>
      </c>
      <c r="B5154" s="2">
        <v>2.6666666666668002</v>
      </c>
      <c r="C5154" s="5">
        <v>490.6</v>
      </c>
      <c r="D5154" s="1">
        <v>35.450000000000003</v>
      </c>
      <c r="E5154" s="43">
        <f>((Dimensionado!$B$4-20)*C5154/800)+D5154</f>
        <v>50.78125</v>
      </c>
    </row>
    <row r="5155" x14ac:dyDescent="0.2">
      <c r="A5155" s="4">
        <v>42585</v>
      </c>
      <c r="B5155" s="2">
        <v>2.7083333333334698</v>
      </c>
      <c r="C5155" s="5">
        <v>317.72000000000003</v>
      </c>
      <c r="D5155" s="1">
        <v>34.79</v>
      </c>
      <c r="E5155" s="43">
        <f>((Dimensionado!$B$4-20)*C5155/800)+D5155</f>
        <v>44.71875</v>
      </c>
    </row>
    <row r="5156" x14ac:dyDescent="0.2">
      <c r="A5156" s="4">
        <v>42585</v>
      </c>
      <c r="B5156" s="2">
        <v>2.7500000000001399</v>
      </c>
      <c r="C5156" s="5">
        <v>102.16</v>
      </c>
      <c r="D5156" s="1">
        <v>34.14</v>
      </c>
      <c r="E5156" s="43">
        <f>((Dimensionado!$B$4-20)*C5156/800)+D5156</f>
        <v>37.332500000000003</v>
      </c>
    </row>
    <row r="5157" x14ac:dyDescent="0.2">
      <c r="A5157" s="4">
        <v>42585</v>
      </c>
      <c r="B5157" s="2">
        <v>2.79166666666681</v>
      </c>
      <c r="C5157" s="5">
        <v>0</v>
      </c>
      <c r="D5157" s="1">
        <v>32.68</v>
      </c>
      <c r="E5157" s="43">
        <f>((Dimensionado!$B$4-20)*C5157/800)+D5157</f>
        <v>32.68</v>
      </c>
    </row>
    <row r="5158" x14ac:dyDescent="0.2">
      <c r="A5158" s="4">
        <v>42585</v>
      </c>
      <c r="B5158" s="2">
        <v>2.83333333333348</v>
      </c>
      <c r="C5158" s="5">
        <v>0</v>
      </c>
      <c r="D5158" s="1">
        <v>31.22</v>
      </c>
      <c r="E5158" s="43">
        <f>((Dimensionado!$B$4-20)*C5158/800)+D5158</f>
        <v>31.22</v>
      </c>
    </row>
    <row r="5159" x14ac:dyDescent="0.2">
      <c r="A5159" s="4">
        <v>42585</v>
      </c>
      <c r="B5159" s="2">
        <v>2.8750000000001501</v>
      </c>
      <c r="C5159" s="5">
        <v>0</v>
      </c>
      <c r="D5159" s="1">
        <v>29.76</v>
      </c>
      <c r="E5159" s="43">
        <f>((Dimensionado!$B$4-20)*C5159/800)+D5159</f>
        <v>29.76</v>
      </c>
    </row>
    <row r="5160" x14ac:dyDescent="0.2">
      <c r="A5160" s="4">
        <v>42585</v>
      </c>
      <c r="B5160" s="2">
        <v>2.9166666666668202</v>
      </c>
      <c r="C5160" s="5">
        <v>0</v>
      </c>
      <c r="D5160" s="1">
        <v>28.82</v>
      </c>
      <c r="E5160" s="43">
        <f>((Dimensionado!$B$4-20)*C5160/800)+D5160</f>
        <v>28.82</v>
      </c>
    </row>
    <row r="5161" x14ac:dyDescent="0.2">
      <c r="A5161" s="4">
        <v>42585</v>
      </c>
      <c r="B5161" s="2">
        <v>2.9583333333334898</v>
      </c>
      <c r="C5161" s="5">
        <v>0</v>
      </c>
      <c r="D5161" s="1">
        <v>27.88</v>
      </c>
      <c r="E5161" s="43">
        <f>((Dimensionado!$B$4-20)*C5161/800)+D5161</f>
        <v>27.88</v>
      </c>
    </row>
    <row r="5162" x14ac:dyDescent="0.2">
      <c r="A5162" s="4">
        <v>42586</v>
      </c>
      <c r="B5162" s="2">
        <v>3.0000000000001599</v>
      </c>
      <c r="C5162" s="5">
        <v>0</v>
      </c>
      <c r="D5162" s="1">
        <v>26.93</v>
      </c>
      <c r="E5162" s="43">
        <f>((Dimensionado!$B$4-20)*C5162/800)+D5162</f>
        <v>26.93</v>
      </c>
    </row>
    <row r="5163" x14ac:dyDescent="0.2">
      <c r="A5163" s="4">
        <v>42586</v>
      </c>
      <c r="B5163" s="2">
        <v>3.0416666666668299</v>
      </c>
      <c r="C5163" s="5">
        <v>0</v>
      </c>
      <c r="D5163" s="1">
        <v>25.93</v>
      </c>
      <c r="E5163" s="43">
        <f>((Dimensionado!$B$4-20)*C5163/800)+D5163</f>
        <v>25.93</v>
      </c>
    </row>
    <row r="5164" x14ac:dyDescent="0.2">
      <c r="A5164" s="4">
        <v>42586</v>
      </c>
      <c r="B5164" s="2">
        <v>3.0833333333335</v>
      </c>
      <c r="C5164" s="5">
        <v>0</v>
      </c>
      <c r="D5164" s="1">
        <v>24.94</v>
      </c>
      <c r="E5164" s="43">
        <f>((Dimensionado!$B$4-20)*C5164/800)+D5164</f>
        <v>24.94</v>
      </c>
    </row>
    <row r="5165" x14ac:dyDescent="0.2">
      <c r="A5165" s="4">
        <v>42586</v>
      </c>
      <c r="B5165" s="2">
        <v>3.1250000000001701</v>
      </c>
      <c r="C5165" s="5">
        <v>0</v>
      </c>
      <c r="D5165" s="1">
        <v>23.94</v>
      </c>
      <c r="E5165" s="43">
        <f>((Dimensionado!$B$4-20)*C5165/800)+D5165</f>
        <v>23.94</v>
      </c>
    </row>
    <row r="5166" x14ac:dyDescent="0.2">
      <c r="A5166" s="4">
        <v>42586</v>
      </c>
      <c r="B5166" s="2">
        <v>3.1666666666668402</v>
      </c>
      <c r="C5166" s="5">
        <v>0</v>
      </c>
      <c r="D5166" s="1">
        <v>23.43</v>
      </c>
      <c r="E5166" s="43">
        <f>((Dimensionado!$B$4-20)*C5166/800)+D5166</f>
        <v>23.43</v>
      </c>
    </row>
    <row r="5167" x14ac:dyDescent="0.2">
      <c r="A5167" s="4">
        <v>42586</v>
      </c>
      <c r="B5167" s="2">
        <v>3.2083333333335098</v>
      </c>
      <c r="C5167" s="5">
        <v>0</v>
      </c>
      <c r="D5167" s="1">
        <v>22.92</v>
      </c>
      <c r="E5167" s="43">
        <f>((Dimensionado!$B$4-20)*C5167/800)+D5167</f>
        <v>22.92</v>
      </c>
    </row>
    <row r="5168" x14ac:dyDescent="0.2">
      <c r="A5168" s="4">
        <v>42586</v>
      </c>
      <c r="B5168" s="2">
        <v>3.2500000000001799</v>
      </c>
      <c r="C5168" s="5">
        <v>40.68</v>
      </c>
      <c r="D5168" s="1">
        <v>22.42</v>
      </c>
      <c r="E5168" s="43">
        <f>((Dimensionado!$B$4-20)*C5168/800)+D5168</f>
        <v>23.69125</v>
      </c>
    </row>
    <row r="5169" x14ac:dyDescent="0.2">
      <c r="A5169" s="4">
        <v>42586</v>
      </c>
      <c r="B5169" s="2">
        <v>3.2916666666668499</v>
      </c>
      <c r="C5169" s="5">
        <v>215.14</v>
      </c>
      <c r="D5169" s="1">
        <v>24.94</v>
      </c>
      <c r="E5169" s="43">
        <f>((Dimensionado!$B$4-20)*C5169/800)+D5169</f>
        <v>31.663125000000001</v>
      </c>
    </row>
    <row r="5170" x14ac:dyDescent="0.2">
      <c r="A5170" s="4">
        <v>42586</v>
      </c>
      <c r="B5170" s="2">
        <v>3.33333333333352</v>
      </c>
      <c r="C5170" s="5">
        <v>445.67</v>
      </c>
      <c r="D5170" s="1">
        <v>27.46</v>
      </c>
      <c r="E5170" s="43">
        <f>((Dimensionado!$B$4-20)*C5170/800)+D5170</f>
        <v>41.387187500000003</v>
      </c>
    </row>
    <row r="5171" x14ac:dyDescent="0.2">
      <c r="A5171" s="4">
        <v>42586</v>
      </c>
      <c r="B5171" s="2">
        <v>3.3750000000001901</v>
      </c>
      <c r="C5171" s="5">
        <v>671.47</v>
      </c>
      <c r="D5171" s="1">
        <v>29.98</v>
      </c>
      <c r="E5171" s="43">
        <f>((Dimensionado!$B$4-20)*C5171/800)+D5171</f>
        <v>50.963437499999998</v>
      </c>
    </row>
    <row r="5172" x14ac:dyDescent="0.2">
      <c r="A5172" s="4">
        <v>42586</v>
      </c>
      <c r="B5172" s="2">
        <v>3.4166666666668601</v>
      </c>
      <c r="C5172" s="5">
        <v>847.32</v>
      </c>
      <c r="D5172" s="1">
        <v>31.31</v>
      </c>
      <c r="E5172" s="43">
        <f>((Dimensionado!$B$4-20)*C5172/800)+D5172</f>
        <v>57.78875</v>
      </c>
    </row>
    <row r="5173" x14ac:dyDescent="0.2">
      <c r="A5173" s="4">
        <v>42586</v>
      </c>
      <c r="B5173" s="2">
        <v>3.4583333333335302</v>
      </c>
      <c r="C5173" s="5">
        <v>976.91</v>
      </c>
      <c r="D5173" s="1">
        <v>32.630000000000003</v>
      </c>
      <c r="E5173" s="43">
        <f>((Dimensionado!$B$4-20)*C5173/800)+D5173</f>
        <v>63.158437500000005</v>
      </c>
    </row>
    <row r="5174" x14ac:dyDescent="0.2">
      <c r="A5174" s="4">
        <v>42586</v>
      </c>
      <c r="B5174" s="2">
        <v>3.5000000000001998</v>
      </c>
      <c r="C5174" s="5">
        <v>1033.75</v>
      </c>
      <c r="D5174" s="1">
        <v>33.950000000000003</v>
      </c>
      <c r="E5174" s="43">
        <f>((Dimensionado!$B$4-20)*C5174/800)+D5174</f>
        <v>66.254687500000003</v>
      </c>
    </row>
    <row r="5175" x14ac:dyDescent="0.2">
      <c r="A5175" s="4">
        <v>42586</v>
      </c>
      <c r="B5175" s="2">
        <v>3.5416666666668699</v>
      </c>
      <c r="C5175" s="5">
        <v>1014.24</v>
      </c>
      <c r="D5175" s="1">
        <v>34.81</v>
      </c>
      <c r="E5175" s="43">
        <f>((Dimensionado!$B$4-20)*C5175/800)+D5175</f>
        <v>66.504999999999995</v>
      </c>
    </row>
    <row r="5176" x14ac:dyDescent="0.2">
      <c r="A5176" s="4">
        <v>42586</v>
      </c>
      <c r="B5176" s="2">
        <v>3.58333333333354</v>
      </c>
      <c r="C5176" s="5">
        <v>920.7</v>
      </c>
      <c r="D5176" s="1">
        <v>35.68</v>
      </c>
      <c r="E5176" s="43">
        <f>((Dimensionado!$B$4-20)*C5176/800)+D5176</f>
        <v>64.451875000000001</v>
      </c>
    </row>
    <row r="5177" x14ac:dyDescent="0.2">
      <c r="A5177" s="4">
        <v>42586</v>
      </c>
      <c r="B5177" s="2">
        <v>3.6250000000002101</v>
      </c>
      <c r="C5177" s="5">
        <v>763.29</v>
      </c>
      <c r="D5177" s="1">
        <v>36.54</v>
      </c>
      <c r="E5177" s="43">
        <f>((Dimensionado!$B$4-20)*C5177/800)+D5177</f>
        <v>60.392812499999998</v>
      </c>
    </row>
    <row r="5178" x14ac:dyDescent="0.2">
      <c r="A5178" s="4">
        <v>42586</v>
      </c>
      <c r="B5178" s="2">
        <v>3.6666666666668801</v>
      </c>
      <c r="C5178" s="5">
        <v>545.41</v>
      </c>
      <c r="D5178" s="1">
        <v>35.96</v>
      </c>
      <c r="E5178" s="43">
        <f>((Dimensionado!$B$4-20)*C5178/800)+D5178</f>
        <v>53.004062500000003</v>
      </c>
    </row>
    <row r="5179" x14ac:dyDescent="0.2">
      <c r="A5179" s="4">
        <v>42586</v>
      </c>
      <c r="B5179" s="2">
        <v>3.7083333333335502</v>
      </c>
      <c r="C5179" s="5">
        <v>322.33</v>
      </c>
      <c r="D5179" s="1">
        <v>35.380000000000003</v>
      </c>
      <c r="E5179" s="43">
        <f>((Dimensionado!$B$4-20)*C5179/800)+D5179</f>
        <v>45.4528125</v>
      </c>
    </row>
    <row r="5180" x14ac:dyDescent="0.2">
      <c r="A5180" s="4">
        <v>42586</v>
      </c>
      <c r="B5180" s="2">
        <v>3.7500000000002198</v>
      </c>
      <c r="C5180" s="5">
        <v>100.4</v>
      </c>
      <c r="D5180" s="1">
        <v>34.81</v>
      </c>
      <c r="E5180" s="43">
        <f>((Dimensionado!$B$4-20)*C5180/800)+D5180</f>
        <v>37.947500000000005</v>
      </c>
    </row>
    <row r="5181" x14ac:dyDescent="0.2">
      <c r="A5181" s="4">
        <v>42586</v>
      </c>
      <c r="B5181" s="2">
        <v>3.7916666666668899</v>
      </c>
      <c r="C5181" s="5">
        <v>0</v>
      </c>
      <c r="D5181" s="1">
        <v>33.35</v>
      </c>
      <c r="E5181" s="43">
        <f>((Dimensionado!$B$4-20)*C5181/800)+D5181</f>
        <v>33.35</v>
      </c>
    </row>
    <row r="5182" x14ac:dyDescent="0.2">
      <c r="A5182" s="4">
        <v>42586</v>
      </c>
      <c r="B5182" s="2">
        <v>3.83333333333356</v>
      </c>
      <c r="C5182" s="5">
        <v>0</v>
      </c>
      <c r="D5182" s="1">
        <v>31.89</v>
      </c>
      <c r="E5182" s="43">
        <f>((Dimensionado!$B$4-20)*C5182/800)+D5182</f>
        <v>31.89</v>
      </c>
    </row>
    <row r="5183" x14ac:dyDescent="0.2">
      <c r="A5183" s="4">
        <v>42586</v>
      </c>
      <c r="B5183" s="2">
        <v>3.87500000000023</v>
      </c>
      <c r="C5183" s="5">
        <v>0</v>
      </c>
      <c r="D5183" s="1">
        <v>30.43</v>
      </c>
      <c r="E5183" s="43">
        <f>((Dimensionado!$B$4-20)*C5183/800)+D5183</f>
        <v>30.43</v>
      </c>
    </row>
    <row r="5184" x14ac:dyDescent="0.2">
      <c r="A5184" s="4">
        <v>42586</v>
      </c>
      <c r="B5184" s="2">
        <v>3.9166666666669001</v>
      </c>
      <c r="C5184" s="5">
        <v>0</v>
      </c>
      <c r="D5184" s="1">
        <v>29.56</v>
      </c>
      <c r="E5184" s="43">
        <f>((Dimensionado!$B$4-20)*C5184/800)+D5184</f>
        <v>29.56</v>
      </c>
    </row>
    <row r="5185" x14ac:dyDescent="0.2">
      <c r="A5185" s="4">
        <v>42586</v>
      </c>
      <c r="B5185" s="2">
        <v>3.95833333333358</v>
      </c>
      <c r="C5185" s="5">
        <v>0</v>
      </c>
      <c r="D5185" s="1">
        <v>28.68</v>
      </c>
      <c r="E5185" s="43">
        <f>((Dimensionado!$B$4-20)*C5185/800)+D5185</f>
        <v>28.68</v>
      </c>
    </row>
    <row r="5186" x14ac:dyDescent="0.2">
      <c r="A5186" s="4">
        <v>42587</v>
      </c>
      <c r="B5186" s="2">
        <v>4.0000000000002496</v>
      </c>
      <c r="C5186" s="5">
        <v>0</v>
      </c>
      <c r="D5186" s="1">
        <v>27.8</v>
      </c>
      <c r="E5186" s="43">
        <f>((Dimensionado!$B$4-20)*C5186/800)+D5186</f>
        <v>27.8</v>
      </c>
    </row>
    <row r="5187" x14ac:dyDescent="0.2">
      <c r="A5187" s="4">
        <v>42587</v>
      </c>
      <c r="B5187" s="2">
        <v>4.0416666666669201</v>
      </c>
      <c r="C5187" s="5">
        <v>0</v>
      </c>
      <c r="D5187" s="1">
        <v>26.75</v>
      </c>
      <c r="E5187" s="43">
        <f>((Dimensionado!$B$4-20)*C5187/800)+D5187</f>
        <v>26.75</v>
      </c>
    </row>
    <row r="5188" x14ac:dyDescent="0.2">
      <c r="A5188" s="4">
        <v>42587</v>
      </c>
      <c r="B5188" s="2">
        <v>4.0833333333335897</v>
      </c>
      <c r="C5188" s="5">
        <v>0</v>
      </c>
      <c r="D5188" s="1">
        <v>25.69</v>
      </c>
      <c r="E5188" s="43">
        <f>((Dimensionado!$B$4-20)*C5188/800)+D5188</f>
        <v>25.69</v>
      </c>
    </row>
    <row r="5189" x14ac:dyDescent="0.2">
      <c r="A5189" s="4">
        <v>42587</v>
      </c>
      <c r="B5189" s="2">
        <v>4.1250000000002602</v>
      </c>
      <c r="C5189" s="5">
        <v>0</v>
      </c>
      <c r="D5189" s="1">
        <v>24.64</v>
      </c>
      <c r="E5189" s="43">
        <f>((Dimensionado!$B$4-20)*C5189/800)+D5189</f>
        <v>24.64</v>
      </c>
    </row>
    <row r="5190" x14ac:dyDescent="0.2">
      <c r="A5190" s="4">
        <v>42587</v>
      </c>
      <c r="B5190" s="2">
        <v>4.1666666666669299</v>
      </c>
      <c r="C5190" s="5">
        <v>0</v>
      </c>
      <c r="D5190" s="1">
        <v>24.06</v>
      </c>
      <c r="E5190" s="43">
        <f>((Dimensionado!$B$4-20)*C5190/800)+D5190</f>
        <v>24.06</v>
      </c>
    </row>
    <row r="5191" x14ac:dyDescent="0.2">
      <c r="A5191" s="4">
        <v>42587</v>
      </c>
      <c r="B5191" s="2">
        <v>4.2083333333336004</v>
      </c>
      <c r="C5191" s="5">
        <v>0</v>
      </c>
      <c r="D5191" s="1">
        <v>23.48</v>
      </c>
      <c r="E5191" s="43">
        <f>((Dimensionado!$B$4-20)*C5191/800)+D5191</f>
        <v>23.48</v>
      </c>
    </row>
    <row r="5192" x14ac:dyDescent="0.2">
      <c r="A5192" s="4">
        <v>42587</v>
      </c>
      <c r="B5192" s="2">
        <v>4.25000000000027</v>
      </c>
      <c r="C5192" s="5">
        <v>37.96</v>
      </c>
      <c r="D5192" s="1">
        <v>22.91</v>
      </c>
      <c r="E5192" s="43">
        <f>((Dimensionado!$B$4-20)*C5192/800)+D5192</f>
        <v>24.096250000000001</v>
      </c>
    </row>
    <row r="5193" x14ac:dyDescent="0.2">
      <c r="A5193" s="4">
        <v>42587</v>
      </c>
      <c r="B5193" s="2">
        <v>4.2916666666669396</v>
      </c>
      <c r="C5193" s="5">
        <v>215.8</v>
      </c>
      <c r="D5193" s="1">
        <v>25.38</v>
      </c>
      <c r="E5193" s="43">
        <f>((Dimensionado!$B$4-20)*C5193/800)+D5193</f>
        <v>32.123750000000001</v>
      </c>
    </row>
    <row r="5194" x14ac:dyDescent="0.2">
      <c r="A5194" s="4">
        <v>42587</v>
      </c>
      <c r="B5194" s="2">
        <v>4.3333333333336101</v>
      </c>
      <c r="C5194" s="5">
        <v>448.04</v>
      </c>
      <c r="D5194" s="1">
        <v>27.86</v>
      </c>
      <c r="E5194" s="43">
        <f>((Dimensionado!$B$4-20)*C5194/800)+D5194</f>
        <v>41.861249999999998</v>
      </c>
    </row>
    <row r="5195" x14ac:dyDescent="0.2">
      <c r="A5195" s="4">
        <v>42587</v>
      </c>
      <c r="B5195" s="2">
        <v>4.3750000000002798</v>
      </c>
      <c r="C5195" s="5">
        <v>671.64</v>
      </c>
      <c r="D5195" s="1">
        <v>30.33</v>
      </c>
      <c r="E5195" s="43">
        <f>((Dimensionado!$B$4-20)*C5195/800)+D5195</f>
        <v>51.318749999999994</v>
      </c>
    </row>
    <row r="5196" x14ac:dyDescent="0.2">
      <c r="A5196" s="4">
        <v>42587</v>
      </c>
      <c r="B5196" s="2">
        <v>4.4166666666669503</v>
      </c>
      <c r="C5196" s="5">
        <v>855.78</v>
      </c>
      <c r="D5196" s="1">
        <v>31.81</v>
      </c>
      <c r="E5196" s="43">
        <f>((Dimensionado!$B$4-20)*C5196/800)+D5196</f>
        <v>58.553124999999994</v>
      </c>
    </row>
    <row r="5197" x14ac:dyDescent="0.2">
      <c r="A5197" s="4">
        <v>42587</v>
      </c>
      <c r="B5197" s="2">
        <v>4.4583333333336199</v>
      </c>
      <c r="C5197" s="5">
        <v>983.64</v>
      </c>
      <c r="D5197" s="1">
        <v>33.28</v>
      </c>
      <c r="E5197" s="43">
        <f>((Dimensionado!$B$4-20)*C5197/800)+D5197</f>
        <v>64.018749999999997</v>
      </c>
    </row>
    <row r="5198" x14ac:dyDescent="0.2">
      <c r="A5198" s="4">
        <v>42587</v>
      </c>
      <c r="B5198" s="2">
        <v>4.5000000000002904</v>
      </c>
      <c r="C5198" s="5">
        <v>1044.9100000000001</v>
      </c>
      <c r="D5198" s="1">
        <v>34.75</v>
      </c>
      <c r="E5198" s="43">
        <f>((Dimensionado!$B$4-20)*C5198/800)+D5198</f>
        <v>67.403437499999995</v>
      </c>
    </row>
    <row r="5199" x14ac:dyDescent="0.2">
      <c r="A5199" s="4">
        <v>42587</v>
      </c>
      <c r="B5199" s="2">
        <v>4.5416666666669601</v>
      </c>
      <c r="C5199" s="5">
        <v>1019.98</v>
      </c>
      <c r="D5199" s="1">
        <v>35.46</v>
      </c>
      <c r="E5199" s="43">
        <f>((Dimensionado!$B$4-20)*C5199/800)+D5199</f>
        <v>67.334374999999994</v>
      </c>
    </row>
    <row r="5200" x14ac:dyDescent="0.2">
      <c r="A5200" s="4">
        <v>42587</v>
      </c>
      <c r="B5200" s="2">
        <v>4.5833333333336297</v>
      </c>
      <c r="C5200" s="5">
        <v>926.26</v>
      </c>
      <c r="D5200" s="1">
        <v>36.159999999999997</v>
      </c>
      <c r="E5200" s="43">
        <f>((Dimensionado!$B$4-20)*C5200/800)+D5200</f>
        <v>65.105625000000003</v>
      </c>
    </row>
    <row r="5201" x14ac:dyDescent="0.2">
      <c r="A5201" s="4">
        <v>42587</v>
      </c>
      <c r="B5201" s="2">
        <v>4.6250000000003002</v>
      </c>
      <c r="C5201" s="5">
        <v>759.4</v>
      </c>
      <c r="D5201" s="1">
        <v>36.869999999999997</v>
      </c>
      <c r="E5201" s="43">
        <f>((Dimensionado!$B$4-20)*C5201/800)+D5201</f>
        <v>60.601249999999993</v>
      </c>
    </row>
    <row r="5202" x14ac:dyDescent="0.2">
      <c r="A5202" s="4">
        <v>42587</v>
      </c>
      <c r="B5202" s="2">
        <v>4.6666666666669698</v>
      </c>
      <c r="C5202" s="5">
        <v>555.13</v>
      </c>
      <c r="D5202" s="1">
        <v>36.33</v>
      </c>
      <c r="E5202" s="43">
        <f>((Dimensionado!$B$4-20)*C5202/800)+D5202</f>
        <v>53.677812500000002</v>
      </c>
    </row>
    <row r="5203" x14ac:dyDescent="0.2">
      <c r="A5203" s="4">
        <v>42587</v>
      </c>
      <c r="B5203" s="2">
        <v>4.7083333333336403</v>
      </c>
      <c r="C5203" s="5">
        <v>321.07</v>
      </c>
      <c r="D5203" s="1">
        <v>35.78</v>
      </c>
      <c r="E5203" s="43">
        <f>((Dimensionado!$B$4-20)*C5203/800)+D5203</f>
        <v>45.813437499999999</v>
      </c>
    </row>
    <row r="5204" x14ac:dyDescent="0.2">
      <c r="A5204" s="4">
        <v>42587</v>
      </c>
      <c r="B5204" s="2">
        <v>4.75000000000031</v>
      </c>
      <c r="C5204" s="5">
        <v>98.91</v>
      </c>
      <c r="D5204" s="1">
        <v>35.24</v>
      </c>
      <c r="E5204" s="43">
        <f>((Dimensionado!$B$4-20)*C5204/800)+D5204</f>
        <v>38.330937500000005</v>
      </c>
    </row>
    <row r="5205" x14ac:dyDescent="0.2">
      <c r="A5205" s="4">
        <v>42587</v>
      </c>
      <c r="B5205" s="2">
        <v>4.7916666666669796</v>
      </c>
      <c r="C5205" s="5">
        <v>0</v>
      </c>
      <c r="D5205" s="1">
        <v>33.49</v>
      </c>
      <c r="E5205" s="43">
        <f>((Dimensionado!$B$4-20)*C5205/800)+D5205</f>
        <v>33.49</v>
      </c>
    </row>
    <row r="5206" x14ac:dyDescent="0.2">
      <c r="A5206" s="4">
        <v>42587</v>
      </c>
      <c r="B5206" s="2">
        <v>4.8333333333336501</v>
      </c>
      <c r="C5206" s="5">
        <v>0</v>
      </c>
      <c r="D5206" s="1">
        <v>31.75</v>
      </c>
      <c r="E5206" s="43">
        <f>((Dimensionado!$B$4-20)*C5206/800)+D5206</f>
        <v>31.75</v>
      </c>
    </row>
    <row r="5207" x14ac:dyDescent="0.2">
      <c r="A5207" s="4">
        <v>42587</v>
      </c>
      <c r="B5207" s="2">
        <v>4.8750000000003197</v>
      </c>
      <c r="C5207" s="5">
        <v>0</v>
      </c>
      <c r="D5207" s="1">
        <v>30.01</v>
      </c>
      <c r="E5207" s="43">
        <f>((Dimensionado!$B$4-20)*C5207/800)+D5207</f>
        <v>30.01</v>
      </c>
    </row>
    <row r="5208" x14ac:dyDescent="0.2">
      <c r="A5208" s="4">
        <v>42587</v>
      </c>
      <c r="B5208" s="2">
        <v>4.9166666666669903</v>
      </c>
      <c r="C5208" s="5">
        <v>0</v>
      </c>
      <c r="D5208" s="1">
        <v>28.87</v>
      </c>
      <c r="E5208" s="43">
        <f>((Dimensionado!$B$4-20)*C5208/800)+D5208</f>
        <v>28.87</v>
      </c>
    </row>
    <row r="5209" x14ac:dyDescent="0.2">
      <c r="A5209" s="4">
        <v>42587</v>
      </c>
      <c r="B5209" s="2">
        <v>4.9583333333336599</v>
      </c>
      <c r="C5209" s="5">
        <v>0</v>
      </c>
      <c r="D5209" s="1">
        <v>27.73</v>
      </c>
      <c r="E5209" s="43">
        <f>((Dimensionado!$B$4-20)*C5209/800)+D5209</f>
        <v>27.73</v>
      </c>
    </row>
    <row r="5210" x14ac:dyDescent="0.2">
      <c r="A5210" s="4">
        <v>42588</v>
      </c>
      <c r="B5210" s="2">
        <v>5.0000000000003304</v>
      </c>
      <c r="C5210" s="5">
        <v>0</v>
      </c>
      <c r="D5210" s="1">
        <v>26.59</v>
      </c>
      <c r="E5210" s="43">
        <f>((Dimensionado!$B$4-20)*C5210/800)+D5210</f>
        <v>26.59</v>
      </c>
    </row>
    <row r="5211" x14ac:dyDescent="0.2">
      <c r="A5211" s="4">
        <v>42588</v>
      </c>
      <c r="B5211" s="2">
        <v>5.041666666667</v>
      </c>
      <c r="C5211" s="5">
        <v>0</v>
      </c>
      <c r="D5211" s="1">
        <v>25.8</v>
      </c>
      <c r="E5211" s="43">
        <f>((Dimensionado!$B$4-20)*C5211/800)+D5211</f>
        <v>25.8</v>
      </c>
    </row>
    <row r="5212" x14ac:dyDescent="0.2">
      <c r="A5212" s="4">
        <v>42588</v>
      </c>
      <c r="B5212" s="2">
        <v>5.0833333333336697</v>
      </c>
      <c r="C5212" s="5">
        <v>0</v>
      </c>
      <c r="D5212" s="1">
        <v>25.01</v>
      </c>
      <c r="E5212" s="43">
        <f>((Dimensionado!$B$4-20)*C5212/800)+D5212</f>
        <v>25.01</v>
      </c>
    </row>
    <row r="5213" x14ac:dyDescent="0.2">
      <c r="A5213" s="4">
        <v>42588</v>
      </c>
      <c r="B5213" s="2">
        <v>5.1250000000003402</v>
      </c>
      <c r="C5213" s="5">
        <v>0</v>
      </c>
      <c r="D5213" s="1">
        <v>24.22</v>
      </c>
      <c r="E5213" s="43">
        <f>((Dimensionado!$B$4-20)*C5213/800)+D5213</f>
        <v>24.22</v>
      </c>
    </row>
    <row r="5214" x14ac:dyDescent="0.2">
      <c r="A5214" s="4">
        <v>42588</v>
      </c>
      <c r="B5214" s="2">
        <v>5.1666666666670098</v>
      </c>
      <c r="C5214" s="5">
        <v>0</v>
      </c>
      <c r="D5214" s="1">
        <v>23.82</v>
      </c>
      <c r="E5214" s="43">
        <f>((Dimensionado!$B$4-20)*C5214/800)+D5214</f>
        <v>23.82</v>
      </c>
    </row>
    <row r="5215" x14ac:dyDescent="0.2">
      <c r="A5215" s="4">
        <v>42588</v>
      </c>
      <c r="B5215" s="2">
        <v>5.2083333333336803</v>
      </c>
      <c r="C5215" s="5">
        <v>0</v>
      </c>
      <c r="D5215" s="1">
        <v>23.43</v>
      </c>
      <c r="E5215" s="43">
        <f>((Dimensionado!$B$4-20)*C5215/800)+D5215</f>
        <v>23.43</v>
      </c>
    </row>
    <row r="5216" x14ac:dyDescent="0.2">
      <c r="A5216" s="4">
        <v>42588</v>
      </c>
      <c r="B5216" s="2">
        <v>5.2500000000003499</v>
      </c>
      <c r="C5216" s="5">
        <v>37.06</v>
      </c>
      <c r="D5216" s="1">
        <v>23.04</v>
      </c>
      <c r="E5216" s="43">
        <f>((Dimensionado!$B$4-20)*C5216/800)+D5216</f>
        <v>24.198124999999997</v>
      </c>
    </row>
    <row r="5217" x14ac:dyDescent="0.2">
      <c r="A5217" s="4">
        <v>42588</v>
      </c>
      <c r="B5217" s="2">
        <v>5.2916666666670196</v>
      </c>
      <c r="C5217" s="5">
        <v>213.74</v>
      </c>
      <c r="D5217" s="1">
        <v>24.47</v>
      </c>
      <c r="E5217" s="43">
        <f>((Dimensionado!$B$4-20)*C5217/800)+D5217</f>
        <v>31.149374999999999</v>
      </c>
    </row>
    <row r="5218" x14ac:dyDescent="0.2">
      <c r="A5218" s="4">
        <v>42588</v>
      </c>
      <c r="B5218" s="2">
        <v>5.3333333333336901</v>
      </c>
      <c r="C5218" s="5">
        <v>443.26</v>
      </c>
      <c r="D5218" s="1">
        <v>25.9</v>
      </c>
      <c r="E5218" s="43">
        <f>((Dimensionado!$B$4-20)*C5218/800)+D5218</f>
        <v>39.751874999999998</v>
      </c>
    </row>
    <row r="5219" x14ac:dyDescent="0.2">
      <c r="A5219" s="4">
        <v>42588</v>
      </c>
      <c r="B5219" s="2">
        <v>5.3750000000003597</v>
      </c>
      <c r="C5219" s="5">
        <v>667.99</v>
      </c>
      <c r="D5219" s="1">
        <v>27.33</v>
      </c>
      <c r="E5219" s="43">
        <f>((Dimensionado!$B$4-20)*C5219/800)+D5219</f>
        <v>48.204687499999999</v>
      </c>
    </row>
    <row r="5220" x14ac:dyDescent="0.2">
      <c r="A5220" s="4">
        <v>42588</v>
      </c>
      <c r="B5220" s="2">
        <v>5.4166666666670302</v>
      </c>
      <c r="C5220" s="5">
        <v>851.98</v>
      </c>
      <c r="D5220" s="1">
        <v>28.93</v>
      </c>
      <c r="E5220" s="43">
        <f>((Dimensionado!$B$4-20)*C5220/800)+D5220</f>
        <v>55.554375</v>
      </c>
    </row>
    <row r="5221" x14ac:dyDescent="0.2">
      <c r="A5221" s="4">
        <v>42588</v>
      </c>
      <c r="B5221" s="2">
        <v>5.4583333333336999</v>
      </c>
      <c r="C5221" s="5">
        <v>999.99</v>
      </c>
      <c r="D5221" s="1">
        <v>30.53</v>
      </c>
      <c r="E5221" s="43">
        <f>((Dimensionado!$B$4-20)*C5221/800)+D5221</f>
        <v>61.779687500000001</v>
      </c>
    </row>
    <row r="5222" x14ac:dyDescent="0.2">
      <c r="A5222" s="4">
        <v>42588</v>
      </c>
      <c r="B5222" s="2">
        <v>5.5000000000003704</v>
      </c>
      <c r="C5222" s="5">
        <v>1039.93</v>
      </c>
      <c r="D5222" s="1">
        <v>32.130000000000003</v>
      </c>
      <c r="E5222" s="43">
        <f>((Dimensionado!$B$4-20)*C5222/800)+D5222</f>
        <v>64.627812500000005</v>
      </c>
    </row>
    <row r="5223" x14ac:dyDescent="0.2">
      <c r="A5223" s="4">
        <v>42588</v>
      </c>
      <c r="B5223" s="2">
        <v>5.54166666666704</v>
      </c>
      <c r="C5223" s="5">
        <v>1014.94</v>
      </c>
      <c r="D5223" s="1">
        <v>32.950000000000003</v>
      </c>
      <c r="E5223" s="43">
        <f>((Dimensionado!$B$4-20)*C5223/800)+D5223</f>
        <v>64.666875000000005</v>
      </c>
    </row>
    <row r="5224" x14ac:dyDescent="0.2">
      <c r="A5224" s="4">
        <v>42588</v>
      </c>
      <c r="B5224" s="2">
        <v>5.5833333333337096</v>
      </c>
      <c r="C5224" s="5">
        <v>926.59</v>
      </c>
      <c r="D5224" s="1">
        <v>33.76</v>
      </c>
      <c r="E5224" s="43">
        <f>((Dimensionado!$B$4-20)*C5224/800)+D5224</f>
        <v>62.715937499999995</v>
      </c>
    </row>
    <row r="5225" x14ac:dyDescent="0.2">
      <c r="A5225" s="4">
        <v>42588</v>
      </c>
      <c r="B5225" s="2">
        <v>5.6250000000003801</v>
      </c>
      <c r="C5225" s="5">
        <v>762.59</v>
      </c>
      <c r="D5225" s="1">
        <v>34.58</v>
      </c>
      <c r="E5225" s="43">
        <f>((Dimensionado!$B$4-20)*C5225/800)+D5225</f>
        <v>58.410937500000003</v>
      </c>
    </row>
    <row r="5226" x14ac:dyDescent="0.2">
      <c r="A5226" s="4">
        <v>42588</v>
      </c>
      <c r="B5226" s="2">
        <v>5.6666666666670498</v>
      </c>
      <c r="C5226" s="5">
        <v>557.84</v>
      </c>
      <c r="D5226" s="1">
        <v>34.159999999999997</v>
      </c>
      <c r="E5226" s="43">
        <f>((Dimensionado!$B$4-20)*C5226/800)+D5226</f>
        <v>51.592500000000001</v>
      </c>
    </row>
    <row r="5227" x14ac:dyDescent="0.2">
      <c r="A5227" s="4">
        <v>42588</v>
      </c>
      <c r="B5227" s="2">
        <v>5.7083333333337203</v>
      </c>
      <c r="C5227" s="5">
        <v>322.42</v>
      </c>
      <c r="D5227" s="1">
        <v>33.729999999999997</v>
      </c>
      <c r="E5227" s="43">
        <f>((Dimensionado!$B$4-20)*C5227/800)+D5227</f>
        <v>43.805624999999999</v>
      </c>
    </row>
    <row r="5228" x14ac:dyDescent="0.2">
      <c r="A5228" s="4">
        <v>42588</v>
      </c>
      <c r="B5228" s="2">
        <v>5.7500000000003899</v>
      </c>
      <c r="C5228" s="5">
        <v>97.41</v>
      </c>
      <c r="D5228" s="1">
        <v>33.31</v>
      </c>
      <c r="E5228" s="43">
        <f>((Dimensionado!$B$4-20)*C5228/800)+D5228</f>
        <v>36.354062500000005</v>
      </c>
    </row>
    <row r="5229" x14ac:dyDescent="0.2">
      <c r="A5229" s="4">
        <v>42588</v>
      </c>
      <c r="B5229" s="2">
        <v>5.7916666666670604</v>
      </c>
      <c r="C5229" s="5">
        <v>0</v>
      </c>
      <c r="D5229" s="1">
        <v>31.78</v>
      </c>
      <c r="E5229" s="43">
        <f>((Dimensionado!$B$4-20)*C5229/800)+D5229</f>
        <v>31.78</v>
      </c>
    </row>
    <row r="5230" x14ac:dyDescent="0.2">
      <c r="A5230" s="4">
        <v>42588</v>
      </c>
      <c r="B5230" s="2">
        <v>5.8333333333337301</v>
      </c>
      <c r="C5230" s="5">
        <v>0</v>
      </c>
      <c r="D5230" s="1">
        <v>30.26</v>
      </c>
      <c r="E5230" s="43">
        <f>((Dimensionado!$B$4-20)*C5230/800)+D5230</f>
        <v>30.26</v>
      </c>
    </row>
    <row r="5231" x14ac:dyDescent="0.2">
      <c r="A5231" s="4">
        <v>42588</v>
      </c>
      <c r="B5231" s="2">
        <v>5.8750000000003997</v>
      </c>
      <c r="C5231" s="5">
        <v>0</v>
      </c>
      <c r="D5231" s="1">
        <v>28.73</v>
      </c>
      <c r="E5231" s="43">
        <f>((Dimensionado!$B$4-20)*C5231/800)+D5231</f>
        <v>28.73</v>
      </c>
    </row>
    <row r="5232" x14ac:dyDescent="0.2">
      <c r="A5232" s="4">
        <v>42588</v>
      </c>
      <c r="B5232" s="2">
        <v>5.9166666666670702</v>
      </c>
      <c r="C5232" s="5">
        <v>0</v>
      </c>
      <c r="D5232" s="1">
        <v>27.85</v>
      </c>
      <c r="E5232" s="43">
        <f>((Dimensionado!$B$4-20)*C5232/800)+D5232</f>
        <v>27.85</v>
      </c>
    </row>
    <row r="5233" x14ac:dyDescent="0.2">
      <c r="A5233" s="4">
        <v>42588</v>
      </c>
      <c r="B5233" s="2">
        <v>5.9583333333337398</v>
      </c>
      <c r="C5233" s="5">
        <v>0</v>
      </c>
      <c r="D5233" s="1">
        <v>26.97</v>
      </c>
      <c r="E5233" s="43">
        <f>((Dimensionado!$B$4-20)*C5233/800)+D5233</f>
        <v>26.97</v>
      </c>
    </row>
    <row r="5234" x14ac:dyDescent="0.2">
      <c r="A5234" s="4">
        <v>42589</v>
      </c>
      <c r="B5234" s="2">
        <v>6.0000000000004103</v>
      </c>
      <c r="C5234" s="5">
        <v>0</v>
      </c>
      <c r="D5234" s="1">
        <v>26.09</v>
      </c>
      <c r="E5234" s="43">
        <f>((Dimensionado!$B$4-20)*C5234/800)+D5234</f>
        <v>26.09</v>
      </c>
    </row>
    <row r="5235" x14ac:dyDescent="0.2">
      <c r="A5235" s="4">
        <v>42589</v>
      </c>
      <c r="B5235" s="2">
        <v>6.04166666666708</v>
      </c>
      <c r="C5235" s="5">
        <v>0</v>
      </c>
      <c r="D5235" s="1">
        <v>25.28</v>
      </c>
      <c r="E5235" s="43">
        <f>((Dimensionado!$B$4-20)*C5235/800)+D5235</f>
        <v>25.28</v>
      </c>
    </row>
    <row r="5236" x14ac:dyDescent="0.2">
      <c r="A5236" s="4">
        <v>42589</v>
      </c>
      <c r="B5236" s="2">
        <v>6.0833333333337496</v>
      </c>
      <c r="C5236" s="5">
        <v>0</v>
      </c>
      <c r="D5236" s="1">
        <v>24.46</v>
      </c>
      <c r="E5236" s="43">
        <f>((Dimensionado!$B$4-20)*C5236/800)+D5236</f>
        <v>24.46</v>
      </c>
    </row>
    <row r="5237" x14ac:dyDescent="0.2">
      <c r="A5237" s="4">
        <v>42589</v>
      </c>
      <c r="B5237" s="2">
        <v>6.1250000000004201</v>
      </c>
      <c r="C5237" s="5">
        <v>0</v>
      </c>
      <c r="D5237" s="1">
        <v>23.65</v>
      </c>
      <c r="E5237" s="43">
        <f>((Dimensionado!$B$4-20)*C5237/800)+D5237</f>
        <v>23.65</v>
      </c>
    </row>
    <row r="5238" x14ac:dyDescent="0.2">
      <c r="A5238" s="4">
        <v>42589</v>
      </c>
      <c r="B5238" s="2">
        <v>6.1666666666670897</v>
      </c>
      <c r="C5238" s="5">
        <v>0</v>
      </c>
      <c r="D5238" s="1">
        <v>23.23</v>
      </c>
      <c r="E5238" s="43">
        <f>((Dimensionado!$B$4-20)*C5238/800)+D5238</f>
        <v>23.23</v>
      </c>
    </row>
    <row r="5239" x14ac:dyDescent="0.2">
      <c r="A5239" s="4">
        <v>42589</v>
      </c>
      <c r="B5239" s="2">
        <v>6.2083333333337603</v>
      </c>
      <c r="C5239" s="5">
        <v>0</v>
      </c>
      <c r="D5239" s="1">
        <v>22.81</v>
      </c>
      <c r="E5239" s="43">
        <f>((Dimensionado!$B$4-20)*C5239/800)+D5239</f>
        <v>22.81</v>
      </c>
    </row>
    <row r="5240" x14ac:dyDescent="0.2">
      <c r="A5240" s="4">
        <v>42589</v>
      </c>
      <c r="B5240" s="2">
        <v>6.2500000000004299</v>
      </c>
      <c r="C5240" s="5">
        <v>37.96</v>
      </c>
      <c r="D5240" s="1">
        <v>22.39</v>
      </c>
      <c r="E5240" s="43">
        <f>((Dimensionado!$B$4-20)*C5240/800)+D5240</f>
        <v>23.576250000000002</v>
      </c>
    </row>
    <row r="5241" x14ac:dyDescent="0.2">
      <c r="A5241" s="4">
        <v>42589</v>
      </c>
      <c r="B5241" s="2">
        <v>6.2916666666671004</v>
      </c>
      <c r="C5241" s="5">
        <v>213.51</v>
      </c>
      <c r="D5241" s="1">
        <v>23.79</v>
      </c>
      <c r="E5241" s="43">
        <f>((Dimensionado!$B$4-20)*C5241/800)+D5241</f>
        <v>30.462187499999999</v>
      </c>
    </row>
    <row r="5242" x14ac:dyDescent="0.2">
      <c r="A5242" s="4">
        <v>42589</v>
      </c>
      <c r="B5242" s="2">
        <v>6.33333333333377</v>
      </c>
      <c r="C5242" s="5">
        <v>443.27</v>
      </c>
      <c r="D5242" s="1">
        <v>25.2</v>
      </c>
      <c r="E5242" s="43">
        <f>((Dimensionado!$B$4-20)*C5242/800)+D5242</f>
        <v>39.052187500000002</v>
      </c>
    </row>
    <row r="5243" x14ac:dyDescent="0.2">
      <c r="A5243" s="4">
        <v>42589</v>
      </c>
      <c r="B5243" s="2">
        <v>6.3750000000004396</v>
      </c>
      <c r="C5243" s="5">
        <v>664.31</v>
      </c>
      <c r="D5243" s="1">
        <v>26.6</v>
      </c>
      <c r="E5243" s="43">
        <f>((Dimensionado!$B$4-20)*C5243/800)+D5243</f>
        <v>47.3596875</v>
      </c>
    </row>
    <row r="5244" x14ac:dyDescent="0.2">
      <c r="A5244" s="4">
        <v>42589</v>
      </c>
      <c r="B5244" s="2">
        <v>6.4166666666671102</v>
      </c>
      <c r="C5244" s="5">
        <v>848.13</v>
      </c>
      <c r="D5244" s="1">
        <v>28.11</v>
      </c>
      <c r="E5244" s="43">
        <f>((Dimensionado!$B$4-20)*C5244/800)+D5244</f>
        <v>54.614062500000003</v>
      </c>
    </row>
    <row r="5245" x14ac:dyDescent="0.2">
      <c r="A5245" s="4">
        <v>42589</v>
      </c>
      <c r="B5245" s="2">
        <v>6.4583333333337798</v>
      </c>
      <c r="C5245" s="5">
        <v>979.07</v>
      </c>
      <c r="D5245" s="1">
        <v>29.62</v>
      </c>
      <c r="E5245" s="43">
        <f>((Dimensionado!$B$4-20)*C5245/800)+D5245</f>
        <v>60.215937500000003</v>
      </c>
    </row>
    <row r="5246" x14ac:dyDescent="0.2">
      <c r="A5246" s="4">
        <v>42589</v>
      </c>
      <c r="B5246" s="2">
        <v>6.5000000000004503</v>
      </c>
      <c r="C5246" s="5">
        <v>1040.3900000000001</v>
      </c>
      <c r="D5246" s="1">
        <v>31.13</v>
      </c>
      <c r="E5246" s="43">
        <f>((Dimensionado!$B$4-20)*C5246/800)+D5246</f>
        <v>63.642187500000006</v>
      </c>
    </row>
    <row r="5247" x14ac:dyDescent="0.2">
      <c r="A5247" s="4">
        <v>42589</v>
      </c>
      <c r="B5247" s="2">
        <v>6.5416666666671199</v>
      </c>
      <c r="C5247" s="5">
        <v>1015.35</v>
      </c>
      <c r="D5247" s="1">
        <v>31.79</v>
      </c>
      <c r="E5247" s="43">
        <f>((Dimensionado!$B$4-20)*C5247/800)+D5247</f>
        <v>63.519687500000003</v>
      </c>
    </row>
    <row r="5248" x14ac:dyDescent="0.2">
      <c r="A5248" s="4">
        <v>42589</v>
      </c>
      <c r="B5248" s="2">
        <v>6.5833333333337896</v>
      </c>
      <c r="C5248" s="5">
        <v>916.22</v>
      </c>
      <c r="D5248" s="1">
        <v>32.46</v>
      </c>
      <c r="E5248" s="43">
        <f>((Dimensionado!$B$4-20)*C5248/800)+D5248</f>
        <v>61.091875000000002</v>
      </c>
    </row>
    <row r="5249" x14ac:dyDescent="0.2">
      <c r="A5249" s="4">
        <v>42589</v>
      </c>
      <c r="B5249" s="2">
        <v>6.6250000000004601</v>
      </c>
      <c r="C5249" s="5">
        <v>758.7</v>
      </c>
      <c r="D5249" s="1">
        <v>33.119999999999997</v>
      </c>
      <c r="E5249" s="43">
        <f>((Dimensionado!$B$4-20)*C5249/800)+D5249</f>
        <v>56.829374999999999</v>
      </c>
    </row>
    <row r="5250" x14ac:dyDescent="0.2">
      <c r="A5250" s="4">
        <v>42589</v>
      </c>
      <c r="B5250" s="2">
        <v>6.6666666666671297</v>
      </c>
      <c r="C5250" s="5">
        <v>551.44000000000005</v>
      </c>
      <c r="D5250" s="1">
        <v>32.47</v>
      </c>
      <c r="E5250" s="43">
        <f>((Dimensionado!$B$4-20)*C5250/800)+D5250</f>
        <v>49.702500000000001</v>
      </c>
    </row>
    <row r="5251" x14ac:dyDescent="0.2">
      <c r="A5251" s="4">
        <v>42589</v>
      </c>
      <c r="B5251" s="2">
        <v>6.7083333333338002</v>
      </c>
      <c r="C5251" s="5">
        <v>317.5</v>
      </c>
      <c r="D5251" s="1">
        <v>31.81</v>
      </c>
      <c r="E5251" s="43">
        <f>((Dimensionado!$B$4-20)*C5251/800)+D5251</f>
        <v>41.731875000000002</v>
      </c>
    </row>
    <row r="5252" x14ac:dyDescent="0.2">
      <c r="A5252" s="4">
        <v>42589</v>
      </c>
      <c r="B5252" s="2">
        <v>6.7500000000004698</v>
      </c>
      <c r="C5252" s="5">
        <v>96.55</v>
      </c>
      <c r="D5252" s="1">
        <v>31.16</v>
      </c>
      <c r="E5252" s="43">
        <f>((Dimensionado!$B$4-20)*C5252/800)+D5252</f>
        <v>34.177187500000002</v>
      </c>
    </row>
    <row r="5253" x14ac:dyDescent="0.2">
      <c r="A5253" s="4">
        <v>42589</v>
      </c>
      <c r="B5253" s="2">
        <v>6.7916666666671404</v>
      </c>
      <c r="C5253" s="5">
        <v>0</v>
      </c>
      <c r="D5253" s="1">
        <v>29.64</v>
      </c>
      <c r="E5253" s="43">
        <f>((Dimensionado!$B$4-20)*C5253/800)+D5253</f>
        <v>29.64</v>
      </c>
    </row>
    <row r="5254" x14ac:dyDescent="0.2">
      <c r="A5254" s="4">
        <v>42589</v>
      </c>
      <c r="B5254" s="2">
        <v>6.83333333333381</v>
      </c>
      <c r="C5254" s="5">
        <v>0</v>
      </c>
      <c r="D5254" s="1">
        <v>28.13</v>
      </c>
      <c r="E5254" s="43">
        <f>((Dimensionado!$B$4-20)*C5254/800)+D5254</f>
        <v>28.13</v>
      </c>
    </row>
    <row r="5255" x14ac:dyDescent="0.2">
      <c r="A5255" s="4">
        <v>42589</v>
      </c>
      <c r="B5255" s="2">
        <v>6.8750000000004796</v>
      </c>
      <c r="C5255" s="5">
        <v>0</v>
      </c>
      <c r="D5255" s="1">
        <v>26.62</v>
      </c>
      <c r="E5255" s="43">
        <f>((Dimensionado!$B$4-20)*C5255/800)+D5255</f>
        <v>26.62</v>
      </c>
    </row>
    <row r="5256" x14ac:dyDescent="0.2">
      <c r="A5256" s="4">
        <v>42589</v>
      </c>
      <c r="B5256" s="2">
        <v>6.9166666666671501</v>
      </c>
      <c r="C5256" s="5">
        <v>0</v>
      </c>
      <c r="D5256" s="1">
        <v>25.84</v>
      </c>
      <c r="E5256" s="43">
        <f>((Dimensionado!$B$4-20)*C5256/800)+D5256</f>
        <v>25.84</v>
      </c>
    </row>
    <row r="5257" x14ac:dyDescent="0.2">
      <c r="A5257" s="4">
        <v>42589</v>
      </c>
      <c r="B5257" s="2">
        <v>6.9583333333338198</v>
      </c>
      <c r="C5257" s="5">
        <v>0</v>
      </c>
      <c r="D5257" s="1">
        <v>25.05</v>
      </c>
      <c r="E5257" s="43">
        <f>((Dimensionado!$B$4-20)*C5257/800)+D5257</f>
        <v>25.05</v>
      </c>
    </row>
    <row r="5258" x14ac:dyDescent="0.2">
      <c r="A5258" s="4">
        <v>42590</v>
      </c>
      <c r="B5258" s="2">
        <v>7.0000000000004903</v>
      </c>
      <c r="C5258" s="5">
        <v>0</v>
      </c>
      <c r="D5258" s="1">
        <v>24.26</v>
      </c>
      <c r="E5258" s="43">
        <f>((Dimensionado!$B$4-20)*C5258/800)+D5258</f>
        <v>24.26</v>
      </c>
    </row>
    <row r="5259" x14ac:dyDescent="0.2">
      <c r="A5259" s="4">
        <v>42590</v>
      </c>
      <c r="B5259" s="2">
        <v>7.0416666666671599</v>
      </c>
      <c r="C5259" s="5">
        <v>0</v>
      </c>
      <c r="D5259" s="1">
        <v>23.4</v>
      </c>
      <c r="E5259" s="43">
        <f>((Dimensionado!$B$4-20)*C5259/800)+D5259</f>
        <v>23.4</v>
      </c>
    </row>
    <row r="5260" x14ac:dyDescent="0.2">
      <c r="A5260" s="4">
        <v>42590</v>
      </c>
      <c r="B5260" s="2">
        <v>7.0833333333338304</v>
      </c>
      <c r="C5260" s="5">
        <v>0</v>
      </c>
      <c r="D5260" s="1">
        <v>22.54</v>
      </c>
      <c r="E5260" s="43">
        <f>((Dimensionado!$B$4-20)*C5260/800)+D5260</f>
        <v>22.54</v>
      </c>
    </row>
    <row r="5261" x14ac:dyDescent="0.2">
      <c r="A5261" s="4">
        <v>42590</v>
      </c>
      <c r="B5261" s="2">
        <v>7.1250000000005</v>
      </c>
      <c r="C5261" s="5">
        <v>0</v>
      </c>
      <c r="D5261" s="1">
        <v>21.68</v>
      </c>
      <c r="E5261" s="43">
        <f>((Dimensionado!$B$4-20)*C5261/800)+D5261</f>
        <v>21.68</v>
      </c>
    </row>
    <row r="5262" x14ac:dyDescent="0.2">
      <c r="A5262" s="4">
        <v>42590</v>
      </c>
      <c r="B5262" s="2">
        <v>7.1666666666671697</v>
      </c>
      <c r="C5262" s="5">
        <v>0</v>
      </c>
      <c r="D5262" s="1">
        <v>21.24</v>
      </c>
      <c r="E5262" s="43">
        <f>((Dimensionado!$B$4-20)*C5262/800)+D5262</f>
        <v>21.24</v>
      </c>
    </row>
    <row r="5263" x14ac:dyDescent="0.2">
      <c r="A5263" s="4">
        <v>42590</v>
      </c>
      <c r="B5263" s="2">
        <v>7.2083333333338402</v>
      </c>
      <c r="C5263" s="5">
        <v>0</v>
      </c>
      <c r="D5263" s="1">
        <v>20.81</v>
      </c>
      <c r="E5263" s="43">
        <f>((Dimensionado!$B$4-20)*C5263/800)+D5263</f>
        <v>20.81</v>
      </c>
    </row>
    <row r="5264" x14ac:dyDescent="0.2">
      <c r="A5264" s="4">
        <v>42590</v>
      </c>
      <c r="B5264" s="2">
        <v>7.2500000000005098</v>
      </c>
      <c r="C5264" s="5">
        <v>37.06</v>
      </c>
      <c r="D5264" s="1">
        <v>20.38</v>
      </c>
      <c r="E5264" s="43">
        <f>((Dimensionado!$B$4-20)*C5264/800)+D5264</f>
        <v>21.538125000000001</v>
      </c>
    </row>
    <row r="5265" x14ac:dyDescent="0.2">
      <c r="A5265" s="4">
        <v>42590</v>
      </c>
      <c r="B5265" s="2">
        <v>7.2916666666671803</v>
      </c>
      <c r="C5265" s="5">
        <v>213.64</v>
      </c>
      <c r="D5265" s="1">
        <v>22.32</v>
      </c>
      <c r="E5265" s="43">
        <f>((Dimensionado!$B$4-20)*C5265/800)+D5265</f>
        <v>28.99625</v>
      </c>
    </row>
    <row r="5266" x14ac:dyDescent="0.2">
      <c r="A5266" s="4">
        <v>42590</v>
      </c>
      <c r="B5266" s="2">
        <v>7.33333333333385</v>
      </c>
      <c r="C5266" s="5">
        <v>447.3</v>
      </c>
      <c r="D5266" s="1">
        <v>24.26</v>
      </c>
      <c r="E5266" s="43">
        <f>((Dimensionado!$B$4-20)*C5266/800)+D5266</f>
        <v>38.238125000000004</v>
      </c>
    </row>
    <row r="5267" x14ac:dyDescent="0.2">
      <c r="A5267" s="4">
        <v>42590</v>
      </c>
      <c r="B5267" s="2">
        <v>7.3750000000005196</v>
      </c>
      <c r="C5267" s="5">
        <v>664.54</v>
      </c>
      <c r="D5267" s="1">
        <v>26.19</v>
      </c>
      <c r="E5267" s="43">
        <f>((Dimensionado!$B$4-20)*C5267/800)+D5267</f>
        <v>46.956874999999997</v>
      </c>
    </row>
    <row r="5268" x14ac:dyDescent="0.2">
      <c r="A5268" s="4">
        <v>42590</v>
      </c>
      <c r="B5268" s="2">
        <v>7.4166666666671901</v>
      </c>
      <c r="C5268" s="5">
        <v>848.48</v>
      </c>
      <c r="D5268" s="1">
        <v>27.8</v>
      </c>
      <c r="E5268" s="43">
        <f>((Dimensionado!$B$4-20)*C5268/800)+D5268</f>
        <v>54.314999999999998</v>
      </c>
    </row>
    <row r="5269" x14ac:dyDescent="0.2">
      <c r="A5269" s="4">
        <v>42590</v>
      </c>
      <c r="B5269" s="2">
        <v>7.4583333333338597</v>
      </c>
      <c r="C5269" s="5">
        <v>979.52</v>
      </c>
      <c r="D5269" s="1">
        <v>29.41</v>
      </c>
      <c r="E5269" s="43">
        <f>((Dimensionado!$B$4-20)*C5269/800)+D5269</f>
        <v>60.019999999999996</v>
      </c>
    </row>
    <row r="5270" x14ac:dyDescent="0.2">
      <c r="A5270" s="4">
        <v>42590</v>
      </c>
      <c r="B5270" s="2">
        <v>7.5000000000005302</v>
      </c>
      <c r="C5270" s="5">
        <v>1029.8399999999999</v>
      </c>
      <c r="D5270" s="1">
        <v>31.01</v>
      </c>
      <c r="E5270" s="43">
        <f>((Dimensionado!$B$4-20)*C5270/800)+D5270</f>
        <v>63.192499999999995</v>
      </c>
    </row>
    <row r="5271" x14ac:dyDescent="0.2">
      <c r="A5271" s="4">
        <v>42590</v>
      </c>
      <c r="B5271" s="2">
        <v>7.5416666666671999</v>
      </c>
      <c r="C5271" s="5">
        <v>1010.27</v>
      </c>
      <c r="D5271" s="1">
        <v>31.92</v>
      </c>
      <c r="E5271" s="43">
        <f>((Dimensionado!$B$4-20)*C5271/800)+D5271</f>
        <v>63.490937500000001</v>
      </c>
    </row>
    <row r="5272" x14ac:dyDescent="0.2">
      <c r="A5272" s="4">
        <v>42590</v>
      </c>
      <c r="B5272" s="2">
        <v>7.5833333333338704</v>
      </c>
      <c r="C5272" s="5">
        <v>916.57</v>
      </c>
      <c r="D5272" s="1">
        <v>32.82</v>
      </c>
      <c r="E5272" s="43">
        <f>((Dimensionado!$B$4-20)*C5272/800)+D5272</f>
        <v>61.462812499999998</v>
      </c>
    </row>
    <row r="5273" x14ac:dyDescent="0.2">
      <c r="A5273" s="4">
        <v>42590</v>
      </c>
      <c r="B5273" s="2">
        <v>7.62500000000054</v>
      </c>
      <c r="C5273" s="5">
        <v>753.73</v>
      </c>
      <c r="D5273" s="1">
        <v>33.729999999999997</v>
      </c>
      <c r="E5273" s="43">
        <f>((Dimensionado!$B$4-20)*C5273/800)+D5273</f>
        <v>57.284062499999997</v>
      </c>
    </row>
    <row r="5274" x14ac:dyDescent="0.2">
      <c r="A5274" s="4">
        <v>42590</v>
      </c>
      <c r="B5274" s="2">
        <v>7.6666666666672096</v>
      </c>
      <c r="C5274" s="5">
        <v>550.45000000000005</v>
      </c>
      <c r="D5274" s="1">
        <v>33</v>
      </c>
      <c r="E5274" s="43">
        <f>((Dimensionado!$B$4-20)*C5274/800)+D5274</f>
        <v>50.201562500000001</v>
      </c>
    </row>
    <row r="5275" x14ac:dyDescent="0.2">
      <c r="A5275" s="4">
        <v>42590</v>
      </c>
      <c r="B5275" s="2">
        <v>7.7083333333338802</v>
      </c>
      <c r="C5275" s="5">
        <v>317.58</v>
      </c>
      <c r="D5275" s="1">
        <v>32.270000000000003</v>
      </c>
      <c r="E5275" s="43">
        <f>((Dimensionado!$B$4-20)*C5275/800)+D5275</f>
        <v>42.194375000000001</v>
      </c>
    </row>
    <row r="5276" x14ac:dyDescent="0.2">
      <c r="A5276" s="4">
        <v>42590</v>
      </c>
      <c r="B5276" s="2">
        <v>7.7500000000005498</v>
      </c>
      <c r="C5276" s="5">
        <v>95.24</v>
      </c>
      <c r="D5276" s="1">
        <v>31.54</v>
      </c>
      <c r="E5276" s="43">
        <f>((Dimensionado!$B$4-20)*C5276/800)+D5276</f>
        <v>34.516249999999999</v>
      </c>
    </row>
    <row r="5277" x14ac:dyDescent="0.2">
      <c r="A5277" s="4">
        <v>42590</v>
      </c>
      <c r="B5277" s="2">
        <v>7.7916666666672203</v>
      </c>
      <c r="C5277" s="5">
        <v>0</v>
      </c>
      <c r="D5277" s="1">
        <v>29.83</v>
      </c>
      <c r="E5277" s="43">
        <f>((Dimensionado!$B$4-20)*C5277/800)+D5277</f>
        <v>29.83</v>
      </c>
    </row>
    <row r="5278" x14ac:dyDescent="0.2">
      <c r="A5278" s="4">
        <v>42590</v>
      </c>
      <c r="B5278" s="2">
        <v>7.8333333333338899</v>
      </c>
      <c r="C5278" s="5">
        <v>0</v>
      </c>
      <c r="D5278" s="1">
        <v>28.12</v>
      </c>
      <c r="E5278" s="43">
        <f>((Dimensionado!$B$4-20)*C5278/800)+D5278</f>
        <v>28.12</v>
      </c>
    </row>
    <row r="5279" x14ac:dyDescent="0.2">
      <c r="A5279" s="4">
        <v>42590</v>
      </c>
      <c r="B5279" s="2">
        <v>7.8750000000005604</v>
      </c>
      <c r="C5279" s="5">
        <v>0</v>
      </c>
      <c r="D5279" s="1">
        <v>26.41</v>
      </c>
      <c r="E5279" s="43">
        <f>((Dimensionado!$B$4-20)*C5279/800)+D5279</f>
        <v>26.41</v>
      </c>
    </row>
    <row r="5280" x14ac:dyDescent="0.2">
      <c r="A5280" s="4">
        <v>42590</v>
      </c>
      <c r="B5280" s="2">
        <v>7.9166666666672301</v>
      </c>
      <c r="C5280" s="5">
        <v>0</v>
      </c>
      <c r="D5280" s="1">
        <v>25.38</v>
      </c>
      <c r="E5280" s="43">
        <f>((Dimensionado!$B$4-20)*C5280/800)+D5280</f>
        <v>25.38</v>
      </c>
    </row>
    <row r="5281" x14ac:dyDescent="0.2">
      <c r="A5281" s="4">
        <v>42590</v>
      </c>
      <c r="B5281" s="2">
        <v>7.9583333333338997</v>
      </c>
      <c r="C5281" s="5">
        <v>0</v>
      </c>
      <c r="D5281" s="1">
        <v>24.35</v>
      </c>
      <c r="E5281" s="43">
        <f>((Dimensionado!$B$4-20)*C5281/800)+D5281</f>
        <v>24.35</v>
      </c>
    </row>
    <row r="5282" x14ac:dyDescent="0.2">
      <c r="A5282" s="4">
        <v>42591</v>
      </c>
      <c r="B5282" s="2">
        <v>8.0000000000005702</v>
      </c>
      <c r="C5282" s="5">
        <v>0</v>
      </c>
      <c r="D5282" s="1">
        <v>23.31</v>
      </c>
      <c r="E5282" s="43">
        <f>((Dimensionado!$B$4-20)*C5282/800)+D5282</f>
        <v>23.31</v>
      </c>
    </row>
    <row r="5283" x14ac:dyDescent="0.2">
      <c r="A5283" s="4">
        <v>42591</v>
      </c>
      <c r="B5283" s="2">
        <v>8.0416666666672398</v>
      </c>
      <c r="C5283" s="5">
        <v>0</v>
      </c>
      <c r="D5283" s="1">
        <v>22.44</v>
      </c>
      <c r="E5283" s="43">
        <f>((Dimensionado!$B$4-20)*C5283/800)+D5283</f>
        <v>22.44</v>
      </c>
    </row>
    <row r="5284" x14ac:dyDescent="0.2">
      <c r="A5284" s="4">
        <v>42591</v>
      </c>
      <c r="B5284" s="2">
        <v>8.0833333333339095</v>
      </c>
      <c r="C5284" s="5">
        <v>0</v>
      </c>
      <c r="D5284" s="1">
        <v>21.58</v>
      </c>
      <c r="E5284" s="43">
        <f>((Dimensionado!$B$4-20)*C5284/800)+D5284</f>
        <v>21.58</v>
      </c>
    </row>
    <row r="5285" x14ac:dyDescent="0.2">
      <c r="A5285" s="4">
        <v>42591</v>
      </c>
      <c r="B5285" s="2">
        <v>8.1250000000005809</v>
      </c>
      <c r="C5285" s="5">
        <v>0</v>
      </c>
      <c r="D5285" s="1">
        <v>20.71</v>
      </c>
      <c r="E5285" s="43">
        <f>((Dimensionado!$B$4-20)*C5285/800)+D5285</f>
        <v>20.71</v>
      </c>
    </row>
    <row r="5286" x14ac:dyDescent="0.2">
      <c r="A5286" s="4">
        <v>42591</v>
      </c>
      <c r="B5286" s="2">
        <v>8.1666666666672505</v>
      </c>
      <c r="C5286" s="5">
        <v>0</v>
      </c>
      <c r="D5286" s="1">
        <v>20.149999999999999</v>
      </c>
      <c r="E5286" s="43">
        <f>((Dimensionado!$B$4-20)*C5286/800)+D5286</f>
        <v>20.149999999999999</v>
      </c>
    </row>
    <row r="5287" x14ac:dyDescent="0.2">
      <c r="A5287" s="4">
        <v>42591</v>
      </c>
      <c r="B5287" s="2">
        <v>8.2083333333339201</v>
      </c>
      <c r="C5287" s="5">
        <v>0</v>
      </c>
      <c r="D5287" s="1">
        <v>19.59</v>
      </c>
      <c r="E5287" s="43">
        <f>((Dimensionado!$B$4-20)*C5287/800)+D5287</f>
        <v>19.59</v>
      </c>
    </row>
    <row r="5288" x14ac:dyDescent="0.2">
      <c r="A5288" s="4">
        <v>42591</v>
      </c>
      <c r="B5288" s="2">
        <v>8.2500000000005898</v>
      </c>
      <c r="C5288" s="5">
        <v>36.159999999999997</v>
      </c>
      <c r="D5288" s="1">
        <v>19.04</v>
      </c>
      <c r="E5288" s="43">
        <f>((Dimensionado!$B$4-20)*C5288/800)+D5288</f>
        <v>20.169999999999998</v>
      </c>
    </row>
    <row r="5289" x14ac:dyDescent="0.2">
      <c r="A5289" s="4">
        <v>42591</v>
      </c>
      <c r="B5289" s="2">
        <v>8.2916666666672594</v>
      </c>
      <c r="C5289" s="5">
        <v>213.49</v>
      </c>
      <c r="D5289" s="1">
        <v>21.68</v>
      </c>
      <c r="E5289" s="43">
        <f>((Dimensionado!$B$4-20)*C5289/800)+D5289</f>
        <v>28.3515625</v>
      </c>
    </row>
    <row r="5290" x14ac:dyDescent="0.2">
      <c r="A5290" s="4">
        <v>42591</v>
      </c>
      <c r="B5290" s="2">
        <v>8.3333333333339308</v>
      </c>
      <c r="C5290" s="5">
        <v>447.41</v>
      </c>
      <c r="D5290" s="1">
        <v>24.33</v>
      </c>
      <c r="E5290" s="43">
        <f>((Dimensionado!$B$4-20)*C5290/800)+D5290</f>
        <v>38.311562500000001</v>
      </c>
    </row>
    <row r="5291" x14ac:dyDescent="0.2">
      <c r="A5291" s="4">
        <v>42591</v>
      </c>
      <c r="B5291" s="2">
        <v>8.3750000000006004</v>
      </c>
      <c r="C5291" s="5">
        <v>668.75</v>
      </c>
      <c r="D5291" s="1">
        <v>26.97</v>
      </c>
      <c r="E5291" s="43">
        <f>((Dimensionado!$B$4-20)*C5291/800)+D5291</f>
        <v>47.868437499999999</v>
      </c>
    </row>
    <row r="5292" x14ac:dyDescent="0.2">
      <c r="A5292" s="4">
        <v>42591</v>
      </c>
      <c r="B5292" s="2">
        <v>8.41666666666727</v>
      </c>
      <c r="C5292" s="5">
        <v>853.11</v>
      </c>
      <c r="D5292" s="1">
        <v>28.62</v>
      </c>
      <c r="E5292" s="43">
        <f>((Dimensionado!$B$4-20)*C5292/800)+D5292</f>
        <v>55.279687500000001</v>
      </c>
    </row>
    <row r="5293" x14ac:dyDescent="0.2">
      <c r="A5293" s="4">
        <v>42591</v>
      </c>
      <c r="B5293" s="2">
        <v>8.4583333333339397</v>
      </c>
      <c r="C5293" s="5">
        <v>985.46</v>
      </c>
      <c r="D5293" s="1">
        <v>30.27</v>
      </c>
      <c r="E5293" s="43">
        <f>((Dimensionado!$B$4-20)*C5293/800)+D5293</f>
        <v>61.065624999999997</v>
      </c>
    </row>
    <row r="5294" x14ac:dyDescent="0.2">
      <c r="A5294" s="4">
        <v>42591</v>
      </c>
      <c r="B5294" s="2">
        <v>8.5000000000006093</v>
      </c>
      <c r="C5294" s="5">
        <v>1035.8900000000001</v>
      </c>
      <c r="D5294" s="1">
        <v>31.92</v>
      </c>
      <c r="E5294" s="43">
        <f>((Dimensionado!$B$4-20)*C5294/800)+D5294</f>
        <v>64.291562499999998</v>
      </c>
    </row>
    <row r="5295" x14ac:dyDescent="0.2">
      <c r="A5295" s="4">
        <v>42591</v>
      </c>
      <c r="B5295" s="2">
        <v>8.5416666666672807</v>
      </c>
      <c r="C5295" s="5">
        <v>1015.19</v>
      </c>
      <c r="D5295" s="1">
        <v>32.85</v>
      </c>
      <c r="E5295" s="43">
        <f>((Dimensionado!$B$4-20)*C5295/800)+D5295</f>
        <v>64.57468750000001</v>
      </c>
    </row>
    <row r="5296" x14ac:dyDescent="0.2">
      <c r="A5296" s="4">
        <v>42591</v>
      </c>
      <c r="B5296" s="2">
        <v>8.5833333333339503</v>
      </c>
      <c r="C5296" s="5">
        <v>853.87</v>
      </c>
      <c r="D5296" s="1">
        <v>33.79</v>
      </c>
      <c r="E5296" s="43">
        <f>((Dimensionado!$B$4-20)*C5296/800)+D5296</f>
        <v>60.473437500000003</v>
      </c>
    </row>
    <row r="5297" x14ac:dyDescent="0.2">
      <c r="A5297" s="4">
        <v>42591</v>
      </c>
      <c r="B5297" s="2">
        <v>8.6250000000006199</v>
      </c>
      <c r="C5297" s="5">
        <v>711.03</v>
      </c>
      <c r="D5297" s="1">
        <v>34.72</v>
      </c>
      <c r="E5297" s="43">
        <f>((Dimensionado!$B$4-20)*C5297/800)+D5297</f>
        <v>56.939687499999998</v>
      </c>
    </row>
    <row r="5298" x14ac:dyDescent="0.2">
      <c r="A5298" s="4">
        <v>42591</v>
      </c>
      <c r="B5298" s="2">
        <v>8.6666666666672896</v>
      </c>
      <c r="C5298" s="5">
        <v>546.70000000000005</v>
      </c>
      <c r="D5298" s="1">
        <v>34.33</v>
      </c>
      <c r="E5298" s="43">
        <f>((Dimensionado!$B$4-20)*C5298/800)+D5298</f>
        <v>51.414375</v>
      </c>
    </row>
    <row r="5299" x14ac:dyDescent="0.2">
      <c r="A5299" s="4">
        <v>42591</v>
      </c>
      <c r="B5299" s="2">
        <v>8.7083333333339592</v>
      </c>
      <c r="C5299" s="5">
        <v>312.83</v>
      </c>
      <c r="D5299" s="1">
        <v>33.93</v>
      </c>
      <c r="E5299" s="43">
        <f>((Dimensionado!$B$4-20)*C5299/800)+D5299</f>
        <v>43.705937499999997</v>
      </c>
    </row>
    <row r="5300" x14ac:dyDescent="0.2">
      <c r="A5300" s="4">
        <v>42591</v>
      </c>
      <c r="B5300" s="2">
        <v>8.7500000000006306</v>
      </c>
      <c r="C5300" s="5">
        <v>95.37</v>
      </c>
      <c r="D5300" s="1">
        <v>33.54</v>
      </c>
      <c r="E5300" s="43">
        <f>((Dimensionado!$B$4-20)*C5300/800)+D5300</f>
        <v>36.520312500000003</v>
      </c>
    </row>
    <row r="5301" x14ac:dyDescent="0.2">
      <c r="A5301" s="4">
        <v>42591</v>
      </c>
      <c r="B5301" s="2">
        <v>8.7916666666673002</v>
      </c>
      <c r="C5301" s="5">
        <v>0</v>
      </c>
      <c r="D5301" s="1">
        <v>31.95</v>
      </c>
      <c r="E5301" s="43">
        <f>((Dimensionado!$B$4-20)*C5301/800)+D5301</f>
        <v>31.95</v>
      </c>
    </row>
    <row r="5302" x14ac:dyDescent="0.2">
      <c r="A5302" s="4">
        <v>42591</v>
      </c>
      <c r="B5302" s="2">
        <v>8.8333333333339699</v>
      </c>
      <c r="C5302" s="5">
        <v>0</v>
      </c>
      <c r="D5302" s="1">
        <v>30.37</v>
      </c>
      <c r="E5302" s="43">
        <f>((Dimensionado!$B$4-20)*C5302/800)+D5302</f>
        <v>30.37</v>
      </c>
    </row>
    <row r="5303" x14ac:dyDescent="0.2">
      <c r="A5303" s="4">
        <v>42591</v>
      </c>
      <c r="B5303" s="2">
        <v>8.8750000000006395</v>
      </c>
      <c r="C5303" s="5">
        <v>0</v>
      </c>
      <c r="D5303" s="1">
        <v>28.79</v>
      </c>
      <c r="E5303" s="43">
        <f>((Dimensionado!$B$4-20)*C5303/800)+D5303</f>
        <v>28.79</v>
      </c>
    </row>
    <row r="5304" x14ac:dyDescent="0.2">
      <c r="A5304" s="4">
        <v>42591</v>
      </c>
      <c r="B5304" s="2">
        <v>8.9166666666673091</v>
      </c>
      <c r="C5304" s="5">
        <v>0</v>
      </c>
      <c r="D5304" s="1">
        <v>27.68</v>
      </c>
      <c r="E5304" s="43">
        <f>((Dimensionado!$B$4-20)*C5304/800)+D5304</f>
        <v>27.68</v>
      </c>
    </row>
    <row r="5305" x14ac:dyDescent="0.2">
      <c r="A5305" s="4">
        <v>42591</v>
      </c>
      <c r="B5305" s="2">
        <v>8.9583333333339805</v>
      </c>
      <c r="C5305" s="5">
        <v>0</v>
      </c>
      <c r="D5305" s="1">
        <v>26.57</v>
      </c>
      <c r="E5305" s="43">
        <f>((Dimensionado!$B$4-20)*C5305/800)+D5305</f>
        <v>26.57</v>
      </c>
    </row>
    <row r="5306" x14ac:dyDescent="0.2">
      <c r="A5306" s="4">
        <v>42592</v>
      </c>
      <c r="B5306" s="2">
        <v>9.0000000000006501</v>
      </c>
      <c r="C5306" s="5">
        <v>0</v>
      </c>
      <c r="D5306" s="1">
        <v>25.45</v>
      </c>
      <c r="E5306" s="43">
        <f>((Dimensionado!$B$4-20)*C5306/800)+D5306</f>
        <v>25.45</v>
      </c>
    </row>
    <row r="5307" x14ac:dyDescent="0.2">
      <c r="A5307" s="4">
        <v>42592</v>
      </c>
      <c r="B5307" s="2">
        <v>9.0416666666673198</v>
      </c>
      <c r="C5307" s="5">
        <v>0</v>
      </c>
      <c r="D5307" s="1">
        <v>24.33</v>
      </c>
      <c r="E5307" s="43">
        <f>((Dimensionado!$B$4-20)*C5307/800)+D5307</f>
        <v>24.33</v>
      </c>
    </row>
    <row r="5308" x14ac:dyDescent="0.2">
      <c r="A5308" s="4">
        <v>42592</v>
      </c>
      <c r="B5308" s="2">
        <v>9.0833333333339894</v>
      </c>
      <c r="C5308" s="5">
        <v>0</v>
      </c>
      <c r="D5308" s="1">
        <v>23.21</v>
      </c>
      <c r="E5308" s="43">
        <f>((Dimensionado!$B$4-20)*C5308/800)+D5308</f>
        <v>23.21</v>
      </c>
    </row>
    <row r="5309" x14ac:dyDescent="0.2">
      <c r="A5309" s="4">
        <v>42592</v>
      </c>
      <c r="B5309" s="2">
        <v>9.1250000000006608</v>
      </c>
      <c r="C5309" s="5">
        <v>0</v>
      </c>
      <c r="D5309" s="1">
        <v>22.09</v>
      </c>
      <c r="E5309" s="43">
        <f>((Dimensionado!$B$4-20)*C5309/800)+D5309</f>
        <v>22.09</v>
      </c>
    </row>
    <row r="5310" x14ac:dyDescent="0.2">
      <c r="A5310" s="4">
        <v>42592</v>
      </c>
      <c r="B5310" s="2">
        <v>9.1666666666673304</v>
      </c>
      <c r="C5310" s="5">
        <v>0</v>
      </c>
      <c r="D5310" s="1">
        <v>21.61</v>
      </c>
      <c r="E5310" s="43">
        <f>((Dimensionado!$B$4-20)*C5310/800)+D5310</f>
        <v>21.61</v>
      </c>
    </row>
    <row r="5311" x14ac:dyDescent="0.2">
      <c r="A5311" s="4">
        <v>42592</v>
      </c>
      <c r="B5311" s="2">
        <v>9.2083333333340001</v>
      </c>
      <c r="C5311" s="5">
        <v>0</v>
      </c>
      <c r="D5311" s="1">
        <v>21.14</v>
      </c>
      <c r="E5311" s="43">
        <f>((Dimensionado!$B$4-20)*C5311/800)+D5311</f>
        <v>21.14</v>
      </c>
    </row>
    <row r="5312" x14ac:dyDescent="0.2">
      <c r="A5312" s="4">
        <v>42592</v>
      </c>
      <c r="B5312" s="2">
        <v>9.2500000000006803</v>
      </c>
      <c r="C5312" s="5">
        <v>25.31</v>
      </c>
      <c r="D5312" s="1">
        <v>20.67</v>
      </c>
      <c r="E5312" s="43">
        <f>((Dimensionado!$B$4-20)*C5312/800)+D5312</f>
        <v>21.4609375</v>
      </c>
    </row>
    <row r="5313" x14ac:dyDescent="0.2">
      <c r="A5313" s="4">
        <v>42592</v>
      </c>
      <c r="B5313" s="2">
        <v>9.2916666666673393</v>
      </c>
      <c r="C5313" s="5">
        <v>207.19</v>
      </c>
      <c r="D5313" s="1">
        <v>22.02</v>
      </c>
      <c r="E5313" s="43">
        <f>((Dimensionado!$B$4-20)*C5313/800)+D5313</f>
        <v>28.494687499999998</v>
      </c>
    </row>
    <row r="5314" x14ac:dyDescent="0.2">
      <c r="A5314" s="4">
        <v>42592</v>
      </c>
      <c r="B5314" s="2">
        <v>9.3333333333340107</v>
      </c>
      <c r="C5314" s="5">
        <v>436.74</v>
      </c>
      <c r="D5314" s="1">
        <v>23.37</v>
      </c>
      <c r="E5314" s="43">
        <f>((Dimensionado!$B$4-20)*C5314/800)+D5314</f>
        <v>37.018124999999998</v>
      </c>
    </row>
    <row r="5315" x14ac:dyDescent="0.2">
      <c r="A5315" s="4">
        <v>42592</v>
      </c>
      <c r="B5315" s="2">
        <v>9.3750000000006803</v>
      </c>
      <c r="C5315" s="5">
        <v>662.13</v>
      </c>
      <c r="D5315" s="1">
        <v>24.71</v>
      </c>
      <c r="E5315" s="43">
        <f>((Dimensionado!$B$4-20)*C5315/800)+D5315</f>
        <v>45.401562499999997</v>
      </c>
    </row>
    <row r="5316" x14ac:dyDescent="0.2">
      <c r="A5316" s="4">
        <v>42592</v>
      </c>
      <c r="B5316" s="2">
        <v>9.41666666666735</v>
      </c>
      <c r="C5316" s="5">
        <v>849.3</v>
      </c>
      <c r="D5316" s="1">
        <v>25.84</v>
      </c>
      <c r="E5316" s="43">
        <f>((Dimensionado!$B$4-20)*C5316/800)+D5316</f>
        <v>52.380624999999995</v>
      </c>
    </row>
    <row r="5317" x14ac:dyDescent="0.2">
      <c r="A5317" s="4">
        <v>42592</v>
      </c>
      <c r="B5317" s="2">
        <v>9.4583333333340196</v>
      </c>
      <c r="C5317" s="5">
        <v>986.02</v>
      </c>
      <c r="D5317" s="1">
        <v>26.97</v>
      </c>
      <c r="E5317" s="43">
        <f>((Dimensionado!$B$4-20)*C5317/800)+D5317</f>
        <v>57.783124999999998</v>
      </c>
    </row>
    <row r="5318" x14ac:dyDescent="0.2">
      <c r="A5318" s="4">
        <v>42592</v>
      </c>
      <c r="B5318" s="2">
        <v>9.5000000000006892</v>
      </c>
      <c r="C5318" s="5">
        <v>1042</v>
      </c>
      <c r="D5318" s="1">
        <v>28.1</v>
      </c>
      <c r="E5318" s="43">
        <f>((Dimensionado!$B$4-20)*C5318/800)+D5318</f>
        <v>60.662500000000001</v>
      </c>
    </row>
    <row r="5319" x14ac:dyDescent="0.2">
      <c r="A5319" s="4">
        <v>42592</v>
      </c>
      <c r="B5319" s="2">
        <v>9.5416666666673606</v>
      </c>
      <c r="C5319" s="5">
        <v>909.55</v>
      </c>
      <c r="D5319" s="1">
        <v>28.31</v>
      </c>
      <c r="E5319" s="43">
        <f>((Dimensionado!$B$4-20)*C5319/800)+D5319</f>
        <v>56.733437499999994</v>
      </c>
    </row>
    <row r="5320" x14ac:dyDescent="0.2">
      <c r="A5320" s="4">
        <v>42592</v>
      </c>
      <c r="B5320" s="2">
        <v>9.5833333333340391</v>
      </c>
      <c r="C5320" s="5">
        <v>707.5</v>
      </c>
      <c r="D5320" s="1">
        <v>28.53</v>
      </c>
      <c r="E5320" s="43">
        <f>((Dimensionado!$B$4-20)*C5320/800)+D5320</f>
        <v>50.639375000000001</v>
      </c>
    </row>
    <row r="5321" x14ac:dyDescent="0.2">
      <c r="A5321" s="4">
        <v>42592</v>
      </c>
      <c r="B5321" s="2">
        <v>9.6250000000007105</v>
      </c>
      <c r="C5321" s="5">
        <v>511.57</v>
      </c>
      <c r="D5321" s="1">
        <v>28.74</v>
      </c>
      <c r="E5321" s="43">
        <f>((Dimensionado!$B$4-20)*C5321/800)+D5321</f>
        <v>44.7265625</v>
      </c>
    </row>
    <row r="5322" x14ac:dyDescent="0.2">
      <c r="A5322" s="4">
        <v>42592</v>
      </c>
      <c r="B5322" s="2">
        <v>9.6666666666673695</v>
      </c>
      <c r="C5322" s="5">
        <v>61.44</v>
      </c>
      <c r="D5322" s="1">
        <v>27.06</v>
      </c>
      <c r="E5322" s="43">
        <f>((Dimensionado!$B$4-20)*C5322/800)+D5322</f>
        <v>28.979999999999997</v>
      </c>
    </row>
    <row r="5323" x14ac:dyDescent="0.2">
      <c r="A5323" s="4">
        <v>42592</v>
      </c>
      <c r="B5323" s="2">
        <v>9.7083333333340391</v>
      </c>
      <c r="C5323" s="5">
        <v>34.979999999999997</v>
      </c>
      <c r="D5323" s="1">
        <v>25.37</v>
      </c>
      <c r="E5323" s="43">
        <f>((Dimensionado!$B$4-20)*C5323/800)+D5323</f>
        <v>26.463125000000002</v>
      </c>
    </row>
    <row r="5324" x14ac:dyDescent="0.2">
      <c r="A5324" s="4">
        <v>42592</v>
      </c>
      <c r="B5324" s="2">
        <v>9.7500000000007105</v>
      </c>
      <c r="C5324" s="5">
        <v>74.17</v>
      </c>
      <c r="D5324" s="1">
        <v>23.69</v>
      </c>
      <c r="E5324" s="43">
        <f>((Dimensionado!$B$4-20)*C5324/800)+D5324</f>
        <v>26.0078125</v>
      </c>
    </row>
    <row r="5325" x14ac:dyDescent="0.2">
      <c r="A5325" s="4">
        <v>42592</v>
      </c>
      <c r="B5325" s="2">
        <v>9.7916666666673908</v>
      </c>
      <c r="C5325" s="5">
        <v>0</v>
      </c>
      <c r="D5325" s="1">
        <v>23.17</v>
      </c>
      <c r="E5325" s="43">
        <f>((Dimensionado!$B$4-20)*C5325/800)+D5325</f>
        <v>23.17</v>
      </c>
    </row>
    <row r="5326" x14ac:dyDescent="0.2">
      <c r="A5326" s="4">
        <v>42592</v>
      </c>
      <c r="B5326" s="2">
        <v>9.8333333333340605</v>
      </c>
      <c r="C5326" s="5">
        <v>0</v>
      </c>
      <c r="D5326" s="1">
        <v>22.66</v>
      </c>
      <c r="E5326" s="43">
        <f>((Dimensionado!$B$4-20)*C5326/800)+D5326</f>
        <v>22.66</v>
      </c>
    </row>
    <row r="5327" x14ac:dyDescent="0.2">
      <c r="A5327" s="4">
        <v>42592</v>
      </c>
      <c r="B5327" s="2">
        <v>9.8750000000007194</v>
      </c>
      <c r="C5327" s="5">
        <v>0</v>
      </c>
      <c r="D5327" s="1">
        <v>22.15</v>
      </c>
      <c r="E5327" s="43">
        <f>((Dimensionado!$B$4-20)*C5327/800)+D5327</f>
        <v>22.15</v>
      </c>
    </row>
    <row r="5328" x14ac:dyDescent="0.2">
      <c r="A5328" s="4">
        <v>42592</v>
      </c>
      <c r="B5328" s="2">
        <v>9.9166666666673997</v>
      </c>
      <c r="C5328" s="5">
        <v>0</v>
      </c>
      <c r="D5328" s="1">
        <v>21.86</v>
      </c>
      <c r="E5328" s="43">
        <f>((Dimensionado!$B$4-20)*C5328/800)+D5328</f>
        <v>21.86</v>
      </c>
    </row>
    <row r="5329" x14ac:dyDescent="0.2">
      <c r="A5329" s="4">
        <v>42592</v>
      </c>
      <c r="B5329" s="2">
        <v>9.9583333333340693</v>
      </c>
      <c r="C5329" s="5">
        <v>0</v>
      </c>
      <c r="D5329" s="1">
        <v>21.57</v>
      </c>
      <c r="E5329" s="43">
        <f>((Dimensionado!$B$4-20)*C5329/800)+D5329</f>
        <v>21.57</v>
      </c>
    </row>
    <row r="5330" x14ac:dyDescent="0.2">
      <c r="A5330" s="4">
        <v>42593</v>
      </c>
      <c r="B5330" s="2">
        <v>10.0000000000007</v>
      </c>
      <c r="C5330" s="5">
        <v>0</v>
      </c>
      <c r="D5330" s="1">
        <v>21.28</v>
      </c>
      <c r="E5330" s="43">
        <f>((Dimensionado!$B$4-20)*C5330/800)+D5330</f>
        <v>21.28</v>
      </c>
    </row>
    <row r="5331" x14ac:dyDescent="0.2">
      <c r="A5331" s="4">
        <v>42593</v>
      </c>
      <c r="B5331" s="2">
        <v>10.0416666666674</v>
      </c>
      <c r="C5331" s="5">
        <v>0</v>
      </c>
      <c r="D5331" s="1">
        <v>21.01</v>
      </c>
      <c r="E5331" s="43">
        <f>((Dimensionado!$B$4-20)*C5331/800)+D5331</f>
        <v>21.01</v>
      </c>
    </row>
    <row r="5332" x14ac:dyDescent="0.2">
      <c r="A5332" s="4">
        <v>42593</v>
      </c>
      <c r="B5332" s="2">
        <v>10.0833333333341</v>
      </c>
      <c r="C5332" s="5">
        <v>0</v>
      </c>
      <c r="D5332" s="1">
        <v>20.75</v>
      </c>
      <c r="E5332" s="43">
        <f>((Dimensionado!$B$4-20)*C5332/800)+D5332</f>
        <v>20.75</v>
      </c>
    </row>
    <row r="5333" x14ac:dyDescent="0.2">
      <c r="A5333" s="4">
        <v>42593</v>
      </c>
      <c r="B5333" s="2">
        <v>10.1250000000007</v>
      </c>
      <c r="C5333" s="5">
        <v>0</v>
      </c>
      <c r="D5333" s="1">
        <v>20.48</v>
      </c>
      <c r="E5333" s="43">
        <f>((Dimensionado!$B$4-20)*C5333/800)+D5333</f>
        <v>20.48</v>
      </c>
    </row>
    <row r="5334" x14ac:dyDescent="0.2">
      <c r="A5334" s="4">
        <v>42593</v>
      </c>
      <c r="B5334" s="2">
        <v>10.1666666666674</v>
      </c>
      <c r="C5334" s="5">
        <v>0</v>
      </c>
      <c r="D5334" s="1">
        <v>20.100000000000001</v>
      </c>
      <c r="E5334" s="43">
        <f>((Dimensionado!$B$4-20)*C5334/800)+D5334</f>
        <v>20.100000000000001</v>
      </c>
    </row>
    <row r="5335" x14ac:dyDescent="0.2">
      <c r="A5335" s="4">
        <v>42593</v>
      </c>
      <c r="B5335" s="2">
        <v>10.2083333333341</v>
      </c>
      <c r="C5335" s="5">
        <v>0</v>
      </c>
      <c r="D5335" s="1">
        <v>19.72</v>
      </c>
      <c r="E5335" s="43">
        <f>((Dimensionado!$B$4-20)*C5335/800)+D5335</f>
        <v>19.72</v>
      </c>
    </row>
    <row r="5336" x14ac:dyDescent="0.2">
      <c r="A5336" s="4">
        <v>42593</v>
      </c>
      <c r="B5336" s="2">
        <v>10.250000000000799</v>
      </c>
      <c r="C5336" s="5">
        <v>36.159999999999997</v>
      </c>
      <c r="D5336" s="1">
        <v>19.34</v>
      </c>
      <c r="E5336" s="43">
        <f>((Dimensionado!$B$4-20)*C5336/800)+D5336</f>
        <v>20.47</v>
      </c>
    </row>
    <row r="5337" x14ac:dyDescent="0.2">
      <c r="A5337" s="4">
        <v>42593</v>
      </c>
      <c r="B5337" s="2">
        <v>10.2916666666674</v>
      </c>
      <c r="C5337" s="5">
        <v>211.16</v>
      </c>
      <c r="D5337" s="1">
        <v>20.74</v>
      </c>
      <c r="E5337" s="43">
        <f>((Dimensionado!$B$4-20)*C5337/800)+D5337</f>
        <v>27.338749999999997</v>
      </c>
    </row>
    <row r="5338" x14ac:dyDescent="0.2">
      <c r="A5338" s="4">
        <v>42593</v>
      </c>
      <c r="B5338" s="2">
        <v>10.3333333333341</v>
      </c>
      <c r="C5338" s="5">
        <v>445.18</v>
      </c>
      <c r="D5338" s="1">
        <v>22.15</v>
      </c>
      <c r="E5338" s="43">
        <f>((Dimensionado!$B$4-20)*C5338/800)+D5338</f>
        <v>36.061875000000001</v>
      </c>
    </row>
    <row r="5339" x14ac:dyDescent="0.2">
      <c r="A5339" s="4">
        <v>42593</v>
      </c>
      <c r="B5339" s="2">
        <v>10.375000000000799</v>
      </c>
      <c r="C5339" s="5">
        <v>665.44</v>
      </c>
      <c r="D5339" s="1">
        <v>23.55</v>
      </c>
      <c r="E5339" s="43">
        <f>((Dimensionado!$B$4-20)*C5339/800)+D5339</f>
        <v>44.344999999999999</v>
      </c>
    </row>
    <row r="5340" x14ac:dyDescent="0.2">
      <c r="A5340" s="4">
        <v>42593</v>
      </c>
      <c r="B5340" s="2">
        <v>10.4166666666674</v>
      </c>
      <c r="C5340" s="5">
        <v>849.76</v>
      </c>
      <c r="D5340" s="1">
        <v>25.04</v>
      </c>
      <c r="E5340" s="43">
        <f>((Dimensionado!$B$4-20)*C5340/800)+D5340</f>
        <v>51.594999999999999</v>
      </c>
    </row>
    <row r="5341" x14ac:dyDescent="0.2">
      <c r="A5341" s="4">
        <v>42593</v>
      </c>
      <c r="B5341" s="2">
        <v>10.4583333333341</v>
      </c>
      <c r="C5341" s="5">
        <v>981.1</v>
      </c>
      <c r="D5341" s="1">
        <v>26.52</v>
      </c>
      <c r="E5341" s="43">
        <f>((Dimensionado!$B$4-20)*C5341/800)+D5341</f>
        <v>57.179375</v>
      </c>
    </row>
    <row r="5342" x14ac:dyDescent="0.2">
      <c r="A5342" s="4">
        <v>42593</v>
      </c>
      <c r="B5342" s="2">
        <v>10.500000000000799</v>
      </c>
      <c r="C5342" s="5">
        <v>1037.01</v>
      </c>
      <c r="D5342" s="1">
        <v>28</v>
      </c>
      <c r="E5342" s="43">
        <f>((Dimensionado!$B$4-20)*C5342/800)+D5342</f>
        <v>60.4065625</v>
      </c>
    </row>
    <row r="5343" x14ac:dyDescent="0.2">
      <c r="A5343" s="4">
        <v>42593</v>
      </c>
      <c r="B5343" s="2">
        <v>10.5416666666674</v>
      </c>
      <c r="C5343" s="5">
        <v>1010.65</v>
      </c>
      <c r="D5343" s="1">
        <v>28.98</v>
      </c>
      <c r="E5343" s="43">
        <f>((Dimensionado!$B$4-20)*C5343/800)+D5343</f>
        <v>60.5628125</v>
      </c>
    </row>
    <row r="5344" x14ac:dyDescent="0.2">
      <c r="A5344" s="4">
        <v>42593</v>
      </c>
      <c r="B5344" s="2">
        <v>10.5833333333341</v>
      </c>
      <c r="C5344" s="5">
        <v>915.66</v>
      </c>
      <c r="D5344" s="1">
        <v>29.96</v>
      </c>
      <c r="E5344" s="43">
        <f>((Dimensionado!$B$4-20)*C5344/800)+D5344</f>
        <v>58.574375000000003</v>
      </c>
    </row>
    <row r="5345" x14ac:dyDescent="0.2">
      <c r="A5345" s="4">
        <v>42593</v>
      </c>
      <c r="B5345" s="2">
        <v>10.625000000000799</v>
      </c>
      <c r="C5345" s="5">
        <v>756.63</v>
      </c>
      <c r="D5345" s="1">
        <v>30.94</v>
      </c>
      <c r="E5345" s="43">
        <f>((Dimensionado!$B$4-20)*C5345/800)+D5345</f>
        <v>54.584687500000001</v>
      </c>
    </row>
    <row r="5346" x14ac:dyDescent="0.2">
      <c r="A5346" s="4">
        <v>42593</v>
      </c>
      <c r="B5346" s="2">
        <v>10.6666666666674</v>
      </c>
      <c r="C5346" s="5">
        <v>547.69000000000005</v>
      </c>
      <c r="D5346" s="1">
        <v>30.55</v>
      </c>
      <c r="E5346" s="43">
        <f>((Dimensionado!$B$4-20)*C5346/800)+D5346</f>
        <v>47.665312499999999</v>
      </c>
    </row>
    <row r="5347" x14ac:dyDescent="0.2">
      <c r="A5347" s="4">
        <v>42593</v>
      </c>
      <c r="B5347" s="2">
        <v>10.7083333333341</v>
      </c>
      <c r="C5347" s="5">
        <v>313.74</v>
      </c>
      <c r="D5347" s="1">
        <v>30.15</v>
      </c>
      <c r="E5347" s="43">
        <f>((Dimensionado!$B$4-20)*C5347/800)+D5347</f>
        <v>39.954374999999999</v>
      </c>
    </row>
    <row r="5348" x14ac:dyDescent="0.2">
      <c r="A5348" s="4">
        <v>42593</v>
      </c>
      <c r="B5348" s="2">
        <v>10.750000000000799</v>
      </c>
      <c r="C5348" s="5">
        <v>90.73</v>
      </c>
      <c r="D5348" s="1">
        <v>29.76</v>
      </c>
      <c r="E5348" s="43">
        <f>((Dimensionado!$B$4-20)*C5348/800)+D5348</f>
        <v>32.595312499999999</v>
      </c>
    </row>
    <row r="5349" x14ac:dyDescent="0.2">
      <c r="A5349" s="4">
        <v>42593</v>
      </c>
      <c r="B5349" s="2">
        <v>10.7916666666674</v>
      </c>
      <c r="C5349" s="5">
        <v>0</v>
      </c>
      <c r="D5349" s="1">
        <v>28.31</v>
      </c>
      <c r="E5349" s="43">
        <f>((Dimensionado!$B$4-20)*C5349/800)+D5349</f>
        <v>28.31</v>
      </c>
    </row>
    <row r="5350" x14ac:dyDescent="0.2">
      <c r="A5350" s="4">
        <v>42593</v>
      </c>
      <c r="B5350" s="2">
        <v>10.8333333333341</v>
      </c>
      <c r="C5350" s="5">
        <v>0</v>
      </c>
      <c r="D5350" s="1">
        <v>26.86</v>
      </c>
      <c r="E5350" s="43">
        <f>((Dimensionado!$B$4-20)*C5350/800)+D5350</f>
        <v>26.86</v>
      </c>
    </row>
    <row r="5351" x14ac:dyDescent="0.2">
      <c r="A5351" s="4">
        <v>42593</v>
      </c>
      <c r="B5351" s="2">
        <v>10.875000000000799</v>
      </c>
      <c r="C5351" s="5">
        <v>0</v>
      </c>
      <c r="D5351" s="1">
        <v>25.41</v>
      </c>
      <c r="E5351" s="43">
        <f>((Dimensionado!$B$4-20)*C5351/800)+D5351</f>
        <v>25.41</v>
      </c>
    </row>
    <row r="5352" x14ac:dyDescent="0.2">
      <c r="A5352" s="4">
        <v>42593</v>
      </c>
      <c r="B5352" s="2">
        <v>10.9166666666674</v>
      </c>
      <c r="C5352" s="5">
        <v>0</v>
      </c>
      <c r="D5352" s="1">
        <v>24.57</v>
      </c>
      <c r="E5352" s="43">
        <f>((Dimensionado!$B$4-20)*C5352/800)+D5352</f>
        <v>24.57</v>
      </c>
    </row>
    <row r="5353" x14ac:dyDescent="0.2">
      <c r="A5353" s="4">
        <v>42593</v>
      </c>
      <c r="B5353" s="2">
        <v>10.9583333333341</v>
      </c>
      <c r="C5353" s="5">
        <v>0</v>
      </c>
      <c r="D5353" s="1">
        <v>23.72</v>
      </c>
      <c r="E5353" s="43">
        <f>((Dimensionado!$B$4-20)*C5353/800)+D5353</f>
        <v>23.72</v>
      </c>
    </row>
    <row r="5354" x14ac:dyDescent="0.2">
      <c r="A5354" s="4">
        <v>42594</v>
      </c>
      <c r="B5354" s="2">
        <v>11.000000000000799</v>
      </c>
      <c r="C5354" s="5">
        <v>0</v>
      </c>
      <c r="D5354" s="1">
        <v>22.87</v>
      </c>
      <c r="E5354" s="43">
        <f>((Dimensionado!$B$4-20)*C5354/800)+D5354</f>
        <v>22.87</v>
      </c>
    </row>
    <row r="5355" x14ac:dyDescent="0.2">
      <c r="A5355" s="4">
        <v>42594</v>
      </c>
      <c r="B5355" s="2">
        <v>11.0416666666674</v>
      </c>
      <c r="C5355" s="5">
        <v>0</v>
      </c>
      <c r="D5355" s="1">
        <v>22.13</v>
      </c>
      <c r="E5355" s="43">
        <f>((Dimensionado!$B$4-20)*C5355/800)+D5355</f>
        <v>22.13</v>
      </c>
    </row>
    <row r="5356" x14ac:dyDescent="0.2">
      <c r="A5356" s="4">
        <v>42594</v>
      </c>
      <c r="B5356" s="2">
        <v>11.0833333333341</v>
      </c>
      <c r="C5356" s="5">
        <v>0</v>
      </c>
      <c r="D5356" s="1">
        <v>21.39</v>
      </c>
      <c r="E5356" s="43">
        <f>((Dimensionado!$B$4-20)*C5356/800)+D5356</f>
        <v>21.39</v>
      </c>
    </row>
    <row r="5357" x14ac:dyDescent="0.2">
      <c r="A5357" s="4">
        <v>42594</v>
      </c>
      <c r="B5357" s="2">
        <v>11.125000000000799</v>
      </c>
      <c r="C5357" s="5">
        <v>0</v>
      </c>
      <c r="D5357" s="1">
        <v>20.65</v>
      </c>
      <c r="E5357" s="43">
        <f>((Dimensionado!$B$4-20)*C5357/800)+D5357</f>
        <v>20.65</v>
      </c>
    </row>
    <row r="5358" x14ac:dyDescent="0.2">
      <c r="A5358" s="4">
        <v>42594</v>
      </c>
      <c r="B5358" s="2">
        <v>11.1666666666674</v>
      </c>
      <c r="C5358" s="5">
        <v>0</v>
      </c>
      <c r="D5358" s="1">
        <v>20.170000000000002</v>
      </c>
      <c r="E5358" s="43">
        <f>((Dimensionado!$B$4-20)*C5358/800)+D5358</f>
        <v>20.170000000000002</v>
      </c>
    </row>
    <row r="5359" x14ac:dyDescent="0.2">
      <c r="A5359" s="4">
        <v>42594</v>
      </c>
      <c r="B5359" s="2">
        <v>11.2083333333341</v>
      </c>
      <c r="C5359" s="5">
        <v>0</v>
      </c>
      <c r="D5359" s="1">
        <v>19.690000000000001</v>
      </c>
      <c r="E5359" s="43">
        <f>((Dimensionado!$B$4-20)*C5359/800)+D5359</f>
        <v>19.690000000000001</v>
      </c>
    </row>
    <row r="5360" x14ac:dyDescent="0.2">
      <c r="A5360" s="4">
        <v>42594</v>
      </c>
      <c r="B5360" s="2">
        <v>11.250000000000799</v>
      </c>
      <c r="C5360" s="5">
        <v>35.25</v>
      </c>
      <c r="D5360" s="1">
        <v>19.21</v>
      </c>
      <c r="E5360" s="43">
        <f>((Dimensionado!$B$4-20)*C5360/800)+D5360</f>
        <v>20.311562500000001</v>
      </c>
    </row>
    <row r="5361" x14ac:dyDescent="0.2">
      <c r="A5361" s="4">
        <v>42594</v>
      </c>
      <c r="B5361" s="2">
        <v>11.2916666666674</v>
      </c>
      <c r="C5361" s="5">
        <v>210.02</v>
      </c>
      <c r="D5361" s="1">
        <v>20.8</v>
      </c>
      <c r="E5361" s="43">
        <f>((Dimensionado!$B$4-20)*C5361/800)+D5361</f>
        <v>27.363125</v>
      </c>
    </row>
    <row r="5362" x14ac:dyDescent="0.2">
      <c r="A5362" s="4">
        <v>42594</v>
      </c>
      <c r="B5362" s="2">
        <v>11.3333333333341</v>
      </c>
      <c r="C5362" s="5">
        <v>440.17</v>
      </c>
      <c r="D5362" s="1">
        <v>22.4</v>
      </c>
      <c r="E5362" s="43">
        <f>((Dimensionado!$B$4-20)*C5362/800)+D5362</f>
        <v>36.155312500000001</v>
      </c>
    </row>
    <row r="5363" x14ac:dyDescent="0.2">
      <c r="A5363" s="4">
        <v>42594</v>
      </c>
      <c r="B5363" s="2">
        <v>11.375000000000799</v>
      </c>
      <c r="C5363" s="5">
        <v>665.81</v>
      </c>
      <c r="D5363" s="1">
        <v>23.99</v>
      </c>
      <c r="E5363" s="43">
        <f>((Dimensionado!$B$4-20)*C5363/800)+D5363</f>
        <v>44.796562499999993</v>
      </c>
    </row>
    <row r="5364" x14ac:dyDescent="0.2">
      <c r="A5364" s="4">
        <v>42594</v>
      </c>
      <c r="B5364" s="2">
        <v>11.4166666666674</v>
      </c>
      <c r="C5364" s="5">
        <v>850.26</v>
      </c>
      <c r="D5364" s="1">
        <v>25.58</v>
      </c>
      <c r="E5364" s="43">
        <f>((Dimensionado!$B$4-20)*C5364/800)+D5364</f>
        <v>52.150624999999998</v>
      </c>
    </row>
    <row r="5365" x14ac:dyDescent="0.2">
      <c r="A5365" s="4">
        <v>42594</v>
      </c>
      <c r="B5365" s="2">
        <v>11.4583333333341</v>
      </c>
      <c r="C5365" s="5">
        <v>970.51</v>
      </c>
      <c r="D5365" s="1">
        <v>27.17</v>
      </c>
      <c r="E5365" s="43">
        <f>((Dimensionado!$B$4-20)*C5365/800)+D5365</f>
        <v>57.498437500000001</v>
      </c>
    </row>
    <row r="5366" x14ac:dyDescent="0.2">
      <c r="A5366" s="4">
        <v>42594</v>
      </c>
      <c r="B5366" s="2">
        <v>11.500000000000799</v>
      </c>
      <c r="C5366" s="5">
        <v>1037.6400000000001</v>
      </c>
      <c r="D5366" s="1">
        <v>28.75</v>
      </c>
      <c r="E5366" s="43">
        <f>((Dimensionado!$B$4-20)*C5366/800)+D5366</f>
        <v>61.176250000000003</v>
      </c>
    </row>
    <row r="5367" x14ac:dyDescent="0.2">
      <c r="A5367" s="4">
        <v>42594</v>
      </c>
      <c r="B5367" s="2">
        <v>11.5416666666674</v>
      </c>
      <c r="C5367" s="5">
        <v>1011.22</v>
      </c>
      <c r="D5367" s="1">
        <v>29.51</v>
      </c>
      <c r="E5367" s="43">
        <f>((Dimensionado!$B$4-20)*C5367/800)+D5367</f>
        <v>61.110624999999999</v>
      </c>
    </row>
    <row r="5368" x14ac:dyDescent="0.2">
      <c r="A5368" s="4">
        <v>42594</v>
      </c>
      <c r="B5368" s="2">
        <v>11.5833333333341</v>
      </c>
      <c r="C5368" s="5">
        <v>916.14</v>
      </c>
      <c r="D5368" s="1">
        <v>30.27</v>
      </c>
      <c r="E5368" s="43">
        <f>((Dimensionado!$B$4-20)*C5368/800)+D5368</f>
        <v>58.899374999999999</v>
      </c>
    </row>
    <row r="5369" x14ac:dyDescent="0.2">
      <c r="A5369" s="4">
        <v>42594</v>
      </c>
      <c r="B5369" s="2">
        <v>11.625000000000799</v>
      </c>
      <c r="C5369" s="5">
        <v>755.91</v>
      </c>
      <c r="D5369" s="1">
        <v>31.03</v>
      </c>
      <c r="E5369" s="43">
        <f>((Dimensionado!$B$4-20)*C5369/800)+D5369</f>
        <v>54.652187499999997</v>
      </c>
    </row>
    <row r="5370" x14ac:dyDescent="0.2">
      <c r="A5370" s="4">
        <v>42594</v>
      </c>
      <c r="B5370" s="2">
        <v>11.6666666666674</v>
      </c>
      <c r="C5370" s="5">
        <v>545.79</v>
      </c>
      <c r="D5370" s="1">
        <v>30.31</v>
      </c>
      <c r="E5370" s="43">
        <f>((Dimensionado!$B$4-20)*C5370/800)+D5370</f>
        <v>47.365937500000001</v>
      </c>
    </row>
    <row r="5371" x14ac:dyDescent="0.2">
      <c r="A5371" s="4">
        <v>42594</v>
      </c>
      <c r="B5371" s="2">
        <v>11.7083333333341</v>
      </c>
      <c r="C5371" s="5">
        <v>309.83</v>
      </c>
      <c r="D5371" s="1">
        <v>29.59</v>
      </c>
      <c r="E5371" s="43">
        <f>((Dimensionado!$B$4-20)*C5371/800)+D5371</f>
        <v>39.272187500000001</v>
      </c>
    </row>
    <row r="5372" x14ac:dyDescent="0.2">
      <c r="A5372" s="4">
        <v>42594</v>
      </c>
      <c r="B5372" s="2">
        <v>11.750000000000799</v>
      </c>
      <c r="C5372" s="5">
        <v>89.55</v>
      </c>
      <c r="D5372" s="1">
        <v>28.88</v>
      </c>
      <c r="E5372" s="43">
        <f>((Dimensionado!$B$4-20)*C5372/800)+D5372</f>
        <v>31.678437499999998</v>
      </c>
    </row>
    <row r="5373" x14ac:dyDescent="0.2">
      <c r="A5373" s="4">
        <v>42594</v>
      </c>
      <c r="B5373" s="2">
        <v>11.7916666666674</v>
      </c>
      <c r="C5373" s="5">
        <v>0</v>
      </c>
      <c r="D5373" s="1">
        <v>27.37</v>
      </c>
      <c r="E5373" s="43">
        <f>((Dimensionado!$B$4-20)*C5373/800)+D5373</f>
        <v>27.37</v>
      </c>
    </row>
    <row r="5374" x14ac:dyDescent="0.2">
      <c r="A5374" s="4">
        <v>42594</v>
      </c>
      <c r="B5374" s="2">
        <v>11.8333333333341</v>
      </c>
      <c r="C5374" s="5">
        <v>0</v>
      </c>
      <c r="D5374" s="1">
        <v>25.87</v>
      </c>
      <c r="E5374" s="43">
        <f>((Dimensionado!$B$4-20)*C5374/800)+D5374</f>
        <v>25.87</v>
      </c>
    </row>
    <row r="5375" x14ac:dyDescent="0.2">
      <c r="A5375" s="4">
        <v>42594</v>
      </c>
      <c r="B5375" s="2">
        <v>11.875000000000799</v>
      </c>
      <c r="C5375" s="5">
        <v>0</v>
      </c>
      <c r="D5375" s="1">
        <v>24.36</v>
      </c>
      <c r="E5375" s="43">
        <f>((Dimensionado!$B$4-20)*C5375/800)+D5375</f>
        <v>24.36</v>
      </c>
    </row>
    <row r="5376" x14ac:dyDescent="0.2">
      <c r="A5376" s="4">
        <v>42594</v>
      </c>
      <c r="B5376" s="2">
        <v>11.9166666666674</v>
      </c>
      <c r="C5376" s="5">
        <v>0</v>
      </c>
      <c r="D5376" s="1">
        <v>23.55</v>
      </c>
      <c r="E5376" s="43">
        <f>((Dimensionado!$B$4-20)*C5376/800)+D5376</f>
        <v>23.55</v>
      </c>
    </row>
    <row r="5377" x14ac:dyDescent="0.2">
      <c r="A5377" s="4">
        <v>42594</v>
      </c>
      <c r="B5377" s="2">
        <v>11.9583333333341</v>
      </c>
      <c r="C5377" s="5">
        <v>0</v>
      </c>
      <c r="D5377" s="1">
        <v>22.74</v>
      </c>
      <c r="E5377" s="43">
        <f>((Dimensionado!$B$4-20)*C5377/800)+D5377</f>
        <v>22.74</v>
      </c>
    </row>
    <row r="5378" x14ac:dyDescent="0.2">
      <c r="A5378" s="4">
        <v>42595</v>
      </c>
      <c r="B5378" s="2">
        <v>12.000000000000799</v>
      </c>
      <c r="C5378" s="5">
        <v>0</v>
      </c>
      <c r="D5378" s="1">
        <v>21.92</v>
      </c>
      <c r="E5378" s="43">
        <f>((Dimensionado!$B$4-20)*C5378/800)+D5378</f>
        <v>21.92</v>
      </c>
    </row>
    <row r="5379" x14ac:dyDescent="0.2">
      <c r="A5379" s="4">
        <v>42595</v>
      </c>
      <c r="B5379" s="2">
        <v>12.0416666666674</v>
      </c>
      <c r="C5379" s="5">
        <v>0</v>
      </c>
      <c r="D5379" s="1">
        <v>21.13</v>
      </c>
      <c r="E5379" s="43">
        <f>((Dimensionado!$B$4-20)*C5379/800)+D5379</f>
        <v>21.13</v>
      </c>
    </row>
    <row r="5380" x14ac:dyDescent="0.2">
      <c r="A5380" s="4">
        <v>42595</v>
      </c>
      <c r="B5380" s="2">
        <v>12.0833333333341</v>
      </c>
      <c r="C5380" s="5">
        <v>0</v>
      </c>
      <c r="D5380" s="1">
        <v>20.350000000000001</v>
      </c>
      <c r="E5380" s="43">
        <f>((Dimensionado!$B$4-20)*C5380/800)+D5380</f>
        <v>20.350000000000001</v>
      </c>
    </row>
    <row r="5381" x14ac:dyDescent="0.2">
      <c r="A5381" s="4">
        <v>42595</v>
      </c>
      <c r="B5381" s="2">
        <v>12.125000000000799</v>
      </c>
      <c r="C5381" s="5">
        <v>0</v>
      </c>
      <c r="D5381" s="1">
        <v>19.559999999999999</v>
      </c>
      <c r="E5381" s="43">
        <f>((Dimensionado!$B$4-20)*C5381/800)+D5381</f>
        <v>19.559999999999999</v>
      </c>
    </row>
    <row r="5382" x14ac:dyDescent="0.2">
      <c r="A5382" s="4">
        <v>42595</v>
      </c>
      <c r="B5382" s="2">
        <v>12.1666666666674</v>
      </c>
      <c r="C5382" s="5">
        <v>0</v>
      </c>
      <c r="D5382" s="1">
        <v>19.05</v>
      </c>
      <c r="E5382" s="43">
        <f>((Dimensionado!$B$4-20)*C5382/800)+D5382</f>
        <v>19.05</v>
      </c>
    </row>
    <row r="5383" x14ac:dyDescent="0.2">
      <c r="A5383" s="4">
        <v>42595</v>
      </c>
      <c r="B5383" s="2">
        <v>12.2083333333341</v>
      </c>
      <c r="C5383" s="5">
        <v>0</v>
      </c>
      <c r="D5383" s="1">
        <v>18.55</v>
      </c>
      <c r="E5383" s="43">
        <f>((Dimensionado!$B$4-20)*C5383/800)+D5383</f>
        <v>18.55</v>
      </c>
    </row>
    <row r="5384" x14ac:dyDescent="0.2">
      <c r="A5384" s="4">
        <v>42595</v>
      </c>
      <c r="B5384" s="2">
        <v>12.250000000000799</v>
      </c>
      <c r="C5384" s="5">
        <v>33.44</v>
      </c>
      <c r="D5384" s="1">
        <v>18.05</v>
      </c>
      <c r="E5384" s="43">
        <f>((Dimensionado!$B$4-20)*C5384/800)+D5384</f>
        <v>19.094999999999999</v>
      </c>
    </row>
    <row r="5385" x14ac:dyDescent="0.2">
      <c r="A5385" s="4">
        <v>42595</v>
      </c>
      <c r="B5385" s="2">
        <v>12.2916666666674</v>
      </c>
      <c r="C5385" s="5">
        <v>210.26</v>
      </c>
      <c r="D5385" s="1">
        <v>20.27</v>
      </c>
      <c r="E5385" s="43">
        <f>((Dimensionado!$B$4-20)*C5385/800)+D5385</f>
        <v>26.840624999999999</v>
      </c>
    </row>
    <row r="5386" x14ac:dyDescent="0.2">
      <c r="A5386" s="4">
        <v>42595</v>
      </c>
      <c r="B5386" s="2">
        <v>12.3333333333341</v>
      </c>
      <c r="C5386" s="5">
        <v>441.97</v>
      </c>
      <c r="D5386" s="1">
        <v>22.5</v>
      </c>
      <c r="E5386" s="43">
        <f>((Dimensionado!$B$4-20)*C5386/800)+D5386</f>
        <v>36.311562500000001</v>
      </c>
    </row>
    <row r="5387" x14ac:dyDescent="0.2">
      <c r="A5387" s="4">
        <v>42595</v>
      </c>
      <c r="B5387" s="2">
        <v>12.375000000000799</v>
      </c>
      <c r="C5387" s="5">
        <v>662.12</v>
      </c>
      <c r="D5387" s="1">
        <v>24.72</v>
      </c>
      <c r="E5387" s="43">
        <f>((Dimensionado!$B$4-20)*C5387/800)+D5387</f>
        <v>45.411249999999995</v>
      </c>
    </row>
    <row r="5388" x14ac:dyDescent="0.2">
      <c r="A5388" s="4">
        <v>42595</v>
      </c>
      <c r="B5388" s="2">
        <v>12.4166666666674</v>
      </c>
      <c r="C5388" s="5">
        <v>855.17</v>
      </c>
      <c r="D5388" s="1">
        <v>26.48</v>
      </c>
      <c r="E5388" s="43">
        <f>((Dimensionado!$B$4-20)*C5388/800)+D5388</f>
        <v>53.204062499999999</v>
      </c>
    </row>
    <row r="5389" x14ac:dyDescent="0.2">
      <c r="A5389" s="4">
        <v>42595</v>
      </c>
      <c r="B5389" s="2">
        <v>12.4583333333341</v>
      </c>
      <c r="C5389" s="5">
        <v>976.73</v>
      </c>
      <c r="D5389" s="1">
        <v>28.23</v>
      </c>
      <c r="E5389" s="43">
        <f>((Dimensionado!$B$4-20)*C5389/800)+D5389</f>
        <v>58.752812500000005</v>
      </c>
    </row>
    <row r="5390" x14ac:dyDescent="0.2">
      <c r="A5390" s="4">
        <v>42595</v>
      </c>
      <c r="B5390" s="2">
        <v>12.500000000000799</v>
      </c>
      <c r="C5390" s="5">
        <v>1037.21</v>
      </c>
      <c r="D5390" s="1">
        <v>29.98</v>
      </c>
      <c r="E5390" s="43">
        <f>((Dimensionado!$B$4-20)*C5390/800)+D5390</f>
        <v>62.392812500000005</v>
      </c>
    </row>
    <row r="5391" x14ac:dyDescent="0.2">
      <c r="A5391" s="4">
        <v>42595</v>
      </c>
      <c r="B5391" s="2">
        <v>12.5416666666674</v>
      </c>
      <c r="C5391" s="5">
        <v>1010.71</v>
      </c>
      <c r="D5391" s="1">
        <v>30.85</v>
      </c>
      <c r="E5391" s="43">
        <f>((Dimensionado!$B$4-20)*C5391/800)+D5391</f>
        <v>62.434687500000003</v>
      </c>
    </row>
    <row r="5392" x14ac:dyDescent="0.2">
      <c r="A5392" s="4">
        <v>42595</v>
      </c>
      <c r="B5392" s="2">
        <v>12.5833333333341</v>
      </c>
      <c r="C5392" s="5">
        <v>915.57</v>
      </c>
      <c r="D5392" s="1">
        <v>31.72</v>
      </c>
      <c r="E5392" s="43">
        <f>((Dimensionado!$B$4-20)*C5392/800)+D5392</f>
        <v>60.331562500000004</v>
      </c>
    </row>
    <row r="5393" x14ac:dyDescent="0.2">
      <c r="A5393" s="4">
        <v>42595</v>
      </c>
      <c r="B5393" s="2">
        <v>12.625000000000799</v>
      </c>
      <c r="C5393" s="5">
        <v>755.23</v>
      </c>
      <c r="D5393" s="1">
        <v>32.590000000000003</v>
      </c>
      <c r="E5393" s="43">
        <f>((Dimensionado!$B$4-20)*C5393/800)+D5393</f>
        <v>56.190937500000004</v>
      </c>
    </row>
    <row r="5394" x14ac:dyDescent="0.2">
      <c r="A5394" s="4">
        <v>42595</v>
      </c>
      <c r="B5394" s="2">
        <v>12.6666666666674</v>
      </c>
      <c r="C5394" s="5">
        <v>547.83000000000004</v>
      </c>
      <c r="D5394" s="1">
        <v>32</v>
      </c>
      <c r="E5394" s="43">
        <f>((Dimensionado!$B$4-20)*C5394/800)+D5394</f>
        <v>49.119687499999998</v>
      </c>
    </row>
    <row r="5395" x14ac:dyDescent="0.2">
      <c r="A5395" s="4">
        <v>42595</v>
      </c>
      <c r="B5395" s="2">
        <v>12.7083333333341</v>
      </c>
      <c r="C5395" s="5">
        <v>310.63</v>
      </c>
      <c r="D5395" s="1">
        <v>31.41</v>
      </c>
      <c r="E5395" s="43">
        <f>((Dimensionado!$B$4-20)*C5395/800)+D5395</f>
        <v>41.1171875</v>
      </c>
    </row>
    <row r="5396" x14ac:dyDescent="0.2">
      <c r="A5396" s="4">
        <v>42595</v>
      </c>
      <c r="B5396" s="2">
        <v>12.750000000000799</v>
      </c>
      <c r="C5396" s="5">
        <v>87.71</v>
      </c>
      <c r="D5396" s="1">
        <v>30.83</v>
      </c>
      <c r="E5396" s="43">
        <f>((Dimensionado!$B$4-20)*C5396/800)+D5396</f>
        <v>33.570937499999999</v>
      </c>
    </row>
    <row r="5397" x14ac:dyDescent="0.2">
      <c r="A5397" s="4">
        <v>42595</v>
      </c>
      <c r="B5397" s="2">
        <v>12.7916666666674</v>
      </c>
      <c r="C5397" s="5">
        <v>0</v>
      </c>
      <c r="D5397" s="1">
        <v>29.11</v>
      </c>
      <c r="E5397" s="43">
        <f>((Dimensionado!$B$4-20)*C5397/800)+D5397</f>
        <v>29.11</v>
      </c>
    </row>
    <row r="5398" x14ac:dyDescent="0.2">
      <c r="A5398" s="4">
        <v>42595</v>
      </c>
      <c r="B5398" s="2">
        <v>12.8333333333341</v>
      </c>
      <c r="C5398" s="5">
        <v>0</v>
      </c>
      <c r="D5398" s="1">
        <v>27.4</v>
      </c>
      <c r="E5398" s="43">
        <f>((Dimensionado!$B$4-20)*C5398/800)+D5398</f>
        <v>27.4</v>
      </c>
    </row>
    <row r="5399" x14ac:dyDescent="0.2">
      <c r="A5399" s="4">
        <v>42595</v>
      </c>
      <c r="B5399" s="2">
        <v>12.875000000000799</v>
      </c>
      <c r="C5399" s="5">
        <v>0</v>
      </c>
      <c r="D5399" s="1">
        <v>25.68</v>
      </c>
      <c r="E5399" s="43">
        <f>((Dimensionado!$B$4-20)*C5399/800)+D5399</f>
        <v>25.68</v>
      </c>
    </row>
    <row r="5400" x14ac:dyDescent="0.2">
      <c r="A5400" s="4">
        <v>42595</v>
      </c>
      <c r="B5400" s="2">
        <v>12.9166666666674</v>
      </c>
      <c r="C5400" s="5">
        <v>0</v>
      </c>
      <c r="D5400" s="1">
        <v>24.75</v>
      </c>
      <c r="E5400" s="43">
        <f>((Dimensionado!$B$4-20)*C5400/800)+D5400</f>
        <v>24.75</v>
      </c>
    </row>
    <row r="5401" x14ac:dyDescent="0.2">
      <c r="A5401" s="4">
        <v>42595</v>
      </c>
      <c r="B5401" s="2">
        <v>12.9583333333341</v>
      </c>
      <c r="C5401" s="5">
        <v>0</v>
      </c>
      <c r="D5401" s="1">
        <v>23.82</v>
      </c>
      <c r="E5401" s="43">
        <f>((Dimensionado!$B$4-20)*C5401/800)+D5401</f>
        <v>23.82</v>
      </c>
    </row>
    <row r="5402" x14ac:dyDescent="0.2">
      <c r="A5402" s="4">
        <v>42596</v>
      </c>
      <c r="B5402" s="2">
        <v>13.000000000000799</v>
      </c>
      <c r="C5402" s="5">
        <v>0</v>
      </c>
      <c r="D5402" s="1">
        <v>22.89</v>
      </c>
      <c r="E5402" s="43">
        <f>((Dimensionado!$B$4-20)*C5402/800)+D5402</f>
        <v>22.89</v>
      </c>
    </row>
    <row r="5403" x14ac:dyDescent="0.2">
      <c r="A5403" s="4">
        <v>42596</v>
      </c>
      <c r="B5403" s="2">
        <v>13.0416666666674</v>
      </c>
      <c r="C5403" s="5">
        <v>0</v>
      </c>
      <c r="D5403" s="1">
        <v>22.11</v>
      </c>
      <c r="E5403" s="43">
        <f>((Dimensionado!$B$4-20)*C5403/800)+D5403</f>
        <v>22.11</v>
      </c>
    </row>
    <row r="5404" x14ac:dyDescent="0.2">
      <c r="A5404" s="4">
        <v>42596</v>
      </c>
      <c r="B5404" s="2">
        <v>13.0833333333341</v>
      </c>
      <c r="C5404" s="5">
        <v>0</v>
      </c>
      <c r="D5404" s="1">
        <v>21.34</v>
      </c>
      <c r="E5404" s="43">
        <f>((Dimensionado!$B$4-20)*C5404/800)+D5404</f>
        <v>21.34</v>
      </c>
    </row>
    <row r="5405" x14ac:dyDescent="0.2">
      <c r="A5405" s="4">
        <v>42596</v>
      </c>
      <c r="B5405" s="2">
        <v>13.125000000000799</v>
      </c>
      <c r="C5405" s="5">
        <v>0</v>
      </c>
      <c r="D5405" s="1">
        <v>20.56</v>
      </c>
      <c r="E5405" s="43">
        <f>((Dimensionado!$B$4-20)*C5405/800)+D5405</f>
        <v>20.56</v>
      </c>
    </row>
    <row r="5406" x14ac:dyDescent="0.2">
      <c r="A5406" s="4">
        <v>42596</v>
      </c>
      <c r="B5406" s="2">
        <v>13.1666666666674</v>
      </c>
      <c r="C5406" s="5">
        <v>0</v>
      </c>
      <c r="D5406" s="1">
        <v>20.05</v>
      </c>
      <c r="E5406" s="43">
        <f>((Dimensionado!$B$4-20)*C5406/800)+D5406</f>
        <v>20.05</v>
      </c>
    </row>
    <row r="5407" x14ac:dyDescent="0.2">
      <c r="A5407" s="4">
        <v>42596</v>
      </c>
      <c r="B5407" s="2">
        <v>13.2083333333341</v>
      </c>
      <c r="C5407" s="5">
        <v>0</v>
      </c>
      <c r="D5407" s="1">
        <v>19.54</v>
      </c>
      <c r="E5407" s="43">
        <f>((Dimensionado!$B$4-20)*C5407/800)+D5407</f>
        <v>19.54</v>
      </c>
    </row>
    <row r="5408" x14ac:dyDescent="0.2">
      <c r="A5408" s="4">
        <v>42596</v>
      </c>
      <c r="B5408" s="2">
        <v>13.250000000000799</v>
      </c>
      <c r="C5408" s="5">
        <v>33.44</v>
      </c>
      <c r="D5408" s="1">
        <v>19.03</v>
      </c>
      <c r="E5408" s="43">
        <f>((Dimensionado!$B$4-20)*C5408/800)+D5408</f>
        <v>20.075000000000003</v>
      </c>
    </row>
    <row r="5409" x14ac:dyDescent="0.2">
      <c r="A5409" s="4">
        <v>42596</v>
      </c>
      <c r="B5409" s="2">
        <v>13.2916666666674</v>
      </c>
      <c r="C5409" s="5">
        <v>210.19</v>
      </c>
      <c r="D5409" s="1">
        <v>21.06</v>
      </c>
      <c r="E5409" s="43">
        <f>((Dimensionado!$B$4-20)*C5409/800)+D5409</f>
        <v>27.628437499999997</v>
      </c>
    </row>
    <row r="5410" x14ac:dyDescent="0.2">
      <c r="A5410" s="4">
        <v>42596</v>
      </c>
      <c r="B5410" s="2">
        <v>13.3333333333341</v>
      </c>
      <c r="C5410" s="5">
        <v>440.51</v>
      </c>
      <c r="D5410" s="1">
        <v>23.1</v>
      </c>
      <c r="E5410" s="43">
        <f>((Dimensionado!$B$4-20)*C5410/800)+D5410</f>
        <v>36.865937500000001</v>
      </c>
    </row>
    <row r="5411" x14ac:dyDescent="0.2">
      <c r="A5411" s="4">
        <v>42596</v>
      </c>
      <c r="B5411" s="2">
        <v>13.375000000000799</v>
      </c>
      <c r="C5411" s="5">
        <v>669.72</v>
      </c>
      <c r="D5411" s="1">
        <v>25.13</v>
      </c>
      <c r="E5411" s="43">
        <f>((Dimensionado!$B$4-20)*C5411/800)+D5411</f>
        <v>46.058750000000003</v>
      </c>
    </row>
    <row r="5412" x14ac:dyDescent="0.2">
      <c r="A5412" s="4">
        <v>42596</v>
      </c>
      <c r="B5412" s="2">
        <v>13.4166666666674</v>
      </c>
      <c r="C5412" s="5">
        <v>851.37</v>
      </c>
      <c r="D5412" s="1">
        <v>27.05</v>
      </c>
      <c r="E5412" s="43">
        <f>((Dimensionado!$B$4-20)*C5412/800)+D5412</f>
        <v>53.655312500000001</v>
      </c>
    </row>
    <row r="5413" x14ac:dyDescent="0.2">
      <c r="A5413" s="4">
        <v>42596</v>
      </c>
      <c r="B5413" s="2">
        <v>13.4583333333341</v>
      </c>
      <c r="C5413" s="5">
        <v>977.38</v>
      </c>
      <c r="D5413" s="1">
        <v>28.97</v>
      </c>
      <c r="E5413" s="43">
        <f>((Dimensionado!$B$4-20)*C5413/800)+D5413</f>
        <v>59.513125000000002</v>
      </c>
    </row>
    <row r="5414" x14ac:dyDescent="0.2">
      <c r="A5414" s="4">
        <v>42596</v>
      </c>
      <c r="B5414" s="2">
        <v>13.500000000000799</v>
      </c>
      <c r="C5414" s="5">
        <v>1037.9100000000001</v>
      </c>
      <c r="D5414" s="1">
        <v>30.89</v>
      </c>
      <c r="E5414" s="43">
        <f>((Dimensionado!$B$4-20)*C5414/800)+D5414</f>
        <v>63.324687500000003</v>
      </c>
    </row>
    <row r="5415" x14ac:dyDescent="0.2">
      <c r="A5415" s="4">
        <v>42596</v>
      </c>
      <c r="B5415" s="2">
        <v>13.5416666666674</v>
      </c>
      <c r="C5415" s="5">
        <v>1017.07</v>
      </c>
      <c r="D5415" s="1">
        <v>31.63</v>
      </c>
      <c r="E5415" s="43">
        <f>((Dimensionado!$B$4-20)*C5415/800)+D5415</f>
        <v>63.413437500000001</v>
      </c>
    </row>
    <row r="5416" x14ac:dyDescent="0.2">
      <c r="A5416" s="4">
        <v>42596</v>
      </c>
      <c r="B5416" s="2">
        <v>13.5833333333341</v>
      </c>
      <c r="C5416" s="5">
        <v>910.47</v>
      </c>
      <c r="D5416" s="1">
        <v>32.369999999999997</v>
      </c>
      <c r="E5416" s="43">
        <f>((Dimensionado!$B$4-20)*C5416/800)+D5416</f>
        <v>60.822187499999998</v>
      </c>
    </row>
    <row r="5417" x14ac:dyDescent="0.2">
      <c r="A5417" s="4">
        <v>42596</v>
      </c>
      <c r="B5417" s="2">
        <v>13.625000000000799</v>
      </c>
      <c r="C5417" s="5">
        <v>750.23</v>
      </c>
      <c r="D5417" s="1">
        <v>33.11</v>
      </c>
      <c r="E5417" s="43">
        <f>((Dimensionado!$B$4-20)*C5417/800)+D5417</f>
        <v>56.5546875</v>
      </c>
    </row>
    <row r="5418" x14ac:dyDescent="0.2">
      <c r="A5418" s="4">
        <v>42596</v>
      </c>
      <c r="B5418" s="2">
        <v>13.6666666666674</v>
      </c>
      <c r="C5418" s="5">
        <v>538.15</v>
      </c>
      <c r="D5418" s="1">
        <v>32.56</v>
      </c>
      <c r="E5418" s="43">
        <f>((Dimensionado!$B$4-20)*C5418/800)+D5418</f>
        <v>49.377187500000005</v>
      </c>
    </row>
    <row r="5419" x14ac:dyDescent="0.2">
      <c r="A5419" s="4">
        <v>42596</v>
      </c>
      <c r="B5419" s="2">
        <v>13.7083333333341</v>
      </c>
      <c r="C5419" s="5">
        <v>300.62</v>
      </c>
      <c r="D5419" s="1">
        <v>32.01</v>
      </c>
      <c r="E5419" s="43">
        <f>((Dimensionado!$B$4-20)*C5419/800)+D5419</f>
        <v>41.404375000000002</v>
      </c>
    </row>
    <row r="5420" x14ac:dyDescent="0.2">
      <c r="A5420" s="4">
        <v>42596</v>
      </c>
      <c r="B5420" s="2">
        <v>13.750000000000799</v>
      </c>
      <c r="C5420" s="5">
        <v>86.11</v>
      </c>
      <c r="D5420" s="1">
        <v>31.46</v>
      </c>
      <c r="E5420" s="43">
        <f>((Dimensionado!$B$4-20)*C5420/800)+D5420</f>
        <v>34.150937499999998</v>
      </c>
    </row>
    <row r="5421" x14ac:dyDescent="0.2">
      <c r="A5421" s="4">
        <v>42596</v>
      </c>
      <c r="B5421" s="2">
        <v>13.7916666666674</v>
      </c>
      <c r="C5421" s="5">
        <v>0</v>
      </c>
      <c r="D5421" s="1">
        <v>29.81</v>
      </c>
      <c r="E5421" s="43">
        <f>((Dimensionado!$B$4-20)*C5421/800)+D5421</f>
        <v>29.81</v>
      </c>
    </row>
    <row r="5422" x14ac:dyDescent="0.2">
      <c r="A5422" s="4">
        <v>42596</v>
      </c>
      <c r="B5422" s="2">
        <v>13.8333333333341</v>
      </c>
      <c r="C5422" s="5">
        <v>0</v>
      </c>
      <c r="D5422" s="1">
        <v>28.16</v>
      </c>
      <c r="E5422" s="43">
        <f>((Dimensionado!$B$4-20)*C5422/800)+D5422</f>
        <v>28.16</v>
      </c>
    </row>
    <row r="5423" x14ac:dyDescent="0.2">
      <c r="A5423" s="4">
        <v>42596</v>
      </c>
      <c r="B5423" s="2">
        <v>13.875000000000799</v>
      </c>
      <c r="C5423" s="5">
        <v>0</v>
      </c>
      <c r="D5423" s="1">
        <v>26.51</v>
      </c>
      <c r="E5423" s="43">
        <f>((Dimensionado!$B$4-20)*C5423/800)+D5423</f>
        <v>26.51</v>
      </c>
    </row>
    <row r="5424" x14ac:dyDescent="0.2">
      <c r="A5424" s="4">
        <v>42596</v>
      </c>
      <c r="B5424" s="2">
        <v>13.9166666666674</v>
      </c>
      <c r="C5424" s="5">
        <v>0</v>
      </c>
      <c r="D5424" s="1">
        <v>25.63</v>
      </c>
      <c r="E5424" s="43">
        <f>((Dimensionado!$B$4-20)*C5424/800)+D5424</f>
        <v>25.63</v>
      </c>
    </row>
    <row r="5425" x14ac:dyDescent="0.2">
      <c r="A5425" s="4">
        <v>42596</v>
      </c>
      <c r="B5425" s="2">
        <v>13.9583333333341</v>
      </c>
      <c r="C5425" s="5">
        <v>0</v>
      </c>
      <c r="D5425" s="1">
        <v>24.75</v>
      </c>
      <c r="E5425" s="43">
        <f>((Dimensionado!$B$4-20)*C5425/800)+D5425</f>
        <v>24.75</v>
      </c>
    </row>
    <row r="5426" x14ac:dyDescent="0.2">
      <c r="A5426" s="4">
        <v>42597</v>
      </c>
      <c r="B5426" s="2">
        <v>14.000000000000799</v>
      </c>
      <c r="C5426" s="5">
        <v>0</v>
      </c>
      <c r="D5426" s="1">
        <v>23.87</v>
      </c>
      <c r="E5426" s="43">
        <f>((Dimensionado!$B$4-20)*C5426/800)+D5426</f>
        <v>23.87</v>
      </c>
    </row>
    <row r="5427" x14ac:dyDescent="0.2">
      <c r="A5427" s="4">
        <v>42597</v>
      </c>
      <c r="B5427" s="2">
        <v>14.0416666666674</v>
      </c>
      <c r="C5427" s="5">
        <v>0</v>
      </c>
      <c r="D5427" s="1">
        <v>23.04</v>
      </c>
      <c r="E5427" s="43">
        <f>((Dimensionado!$B$4-20)*C5427/800)+D5427</f>
        <v>23.04</v>
      </c>
    </row>
    <row r="5428" x14ac:dyDescent="0.2">
      <c r="A5428" s="4">
        <v>42597</v>
      </c>
      <c r="B5428" s="2">
        <v>14.0833333333341</v>
      </c>
      <c r="C5428" s="5">
        <v>0</v>
      </c>
      <c r="D5428" s="1">
        <v>22.21</v>
      </c>
      <c r="E5428" s="43">
        <f>((Dimensionado!$B$4-20)*C5428/800)+D5428</f>
        <v>22.21</v>
      </c>
    </row>
    <row r="5429" x14ac:dyDescent="0.2">
      <c r="A5429" s="4">
        <v>42597</v>
      </c>
      <c r="B5429" s="2">
        <v>14.125000000000799</v>
      </c>
      <c r="C5429" s="5">
        <v>0</v>
      </c>
      <c r="D5429" s="1">
        <v>21.38</v>
      </c>
      <c r="E5429" s="43">
        <f>((Dimensionado!$B$4-20)*C5429/800)+D5429</f>
        <v>21.38</v>
      </c>
    </row>
    <row r="5430" x14ac:dyDescent="0.2">
      <c r="A5430" s="4">
        <v>42597</v>
      </c>
      <c r="B5430" s="2">
        <v>14.1666666666674</v>
      </c>
      <c r="C5430" s="5">
        <v>0</v>
      </c>
      <c r="D5430" s="1">
        <v>20.95</v>
      </c>
      <c r="E5430" s="43">
        <f>((Dimensionado!$B$4-20)*C5430/800)+D5430</f>
        <v>20.95</v>
      </c>
    </row>
    <row r="5431" x14ac:dyDescent="0.2">
      <c r="A5431" s="4">
        <v>42597</v>
      </c>
      <c r="B5431" s="2">
        <v>14.2083333333341</v>
      </c>
      <c r="C5431" s="5">
        <v>0</v>
      </c>
      <c r="D5431" s="1">
        <v>20.52</v>
      </c>
      <c r="E5431" s="43">
        <f>((Dimensionado!$B$4-20)*C5431/800)+D5431</f>
        <v>20.52</v>
      </c>
    </row>
    <row r="5432" x14ac:dyDescent="0.2">
      <c r="A5432" s="4">
        <v>42597</v>
      </c>
      <c r="B5432" s="2">
        <v>14.250000000000799</v>
      </c>
      <c r="C5432" s="5">
        <v>35.25</v>
      </c>
      <c r="D5432" s="1">
        <v>20.09</v>
      </c>
      <c r="E5432" s="43">
        <f>((Dimensionado!$B$4-20)*C5432/800)+D5432</f>
        <v>21.1915625</v>
      </c>
    </row>
    <row r="5433" x14ac:dyDescent="0.2">
      <c r="A5433" s="4">
        <v>42597</v>
      </c>
      <c r="B5433" s="2">
        <v>14.2916666666674</v>
      </c>
      <c r="C5433" s="5">
        <v>198.49</v>
      </c>
      <c r="D5433" s="1">
        <v>22.11</v>
      </c>
      <c r="E5433" s="43">
        <f>((Dimensionado!$B$4-20)*C5433/800)+D5433</f>
        <v>28.3128125</v>
      </c>
    </row>
    <row r="5434" x14ac:dyDescent="0.2">
      <c r="A5434" s="4">
        <v>42597</v>
      </c>
      <c r="B5434" s="2">
        <v>14.3333333333341</v>
      </c>
      <c r="C5434" s="5">
        <v>423.46</v>
      </c>
      <c r="D5434" s="1">
        <v>24.13</v>
      </c>
      <c r="E5434" s="43">
        <f>((Dimensionado!$B$4-20)*C5434/800)+D5434</f>
        <v>37.363124999999997</v>
      </c>
    </row>
    <row r="5435" x14ac:dyDescent="0.2">
      <c r="A5435" s="4">
        <v>42597</v>
      </c>
      <c r="B5435" s="2">
        <v>14.375000000000799</v>
      </c>
      <c r="C5435" s="5">
        <v>647.17999999999995</v>
      </c>
      <c r="D5435" s="1">
        <v>26.14</v>
      </c>
      <c r="E5435" s="43">
        <f>((Dimensionado!$B$4-20)*C5435/800)+D5435</f>
        <v>46.364374999999995</v>
      </c>
    </row>
    <row r="5436" x14ac:dyDescent="0.2">
      <c r="A5436" s="4">
        <v>42597</v>
      </c>
      <c r="B5436" s="2">
        <v>14.4166666666674</v>
      </c>
      <c r="C5436" s="5">
        <v>841.96</v>
      </c>
      <c r="D5436" s="1">
        <v>27.96</v>
      </c>
      <c r="E5436" s="43">
        <f>((Dimensionado!$B$4-20)*C5436/800)+D5436</f>
        <v>54.271250000000002</v>
      </c>
    </row>
    <row r="5437" x14ac:dyDescent="0.2">
      <c r="A5437" s="4">
        <v>42597</v>
      </c>
      <c r="B5437" s="2">
        <v>14.4583333333341</v>
      </c>
      <c r="C5437" s="5">
        <v>966.61</v>
      </c>
      <c r="D5437" s="1">
        <v>29.78</v>
      </c>
      <c r="E5437" s="43">
        <f>((Dimensionado!$B$4-20)*C5437/800)+D5437</f>
        <v>59.986562500000005</v>
      </c>
    </row>
    <row r="5438" x14ac:dyDescent="0.2">
      <c r="A5438" s="4">
        <v>42597</v>
      </c>
      <c r="B5438" s="2">
        <v>14.500000000000799</v>
      </c>
      <c r="C5438" s="5">
        <v>977.86</v>
      </c>
      <c r="D5438" s="1">
        <v>31.6</v>
      </c>
      <c r="E5438" s="43">
        <f>((Dimensionado!$B$4-20)*C5438/800)+D5438</f>
        <v>62.158124999999998</v>
      </c>
    </row>
    <row r="5439" x14ac:dyDescent="0.2">
      <c r="A5439" s="4">
        <v>42597</v>
      </c>
      <c r="B5439" s="2">
        <v>14.5416666666674</v>
      </c>
      <c r="C5439" s="5">
        <v>981.67</v>
      </c>
      <c r="D5439" s="1">
        <v>32.25</v>
      </c>
      <c r="E5439" s="43">
        <f>((Dimensionado!$B$4-20)*C5439/800)+D5439</f>
        <v>62.927187500000002</v>
      </c>
    </row>
    <row r="5440" x14ac:dyDescent="0.2">
      <c r="A5440" s="4">
        <v>42597</v>
      </c>
      <c r="B5440" s="2">
        <v>14.5833333333341</v>
      </c>
      <c r="C5440" s="5">
        <v>546.76</v>
      </c>
      <c r="D5440" s="1">
        <v>32.89</v>
      </c>
      <c r="E5440" s="43">
        <f>((Dimensionado!$B$4-20)*C5440/800)+D5440</f>
        <v>49.97625</v>
      </c>
    </row>
    <row r="5441" x14ac:dyDescent="0.2">
      <c r="A5441" s="4">
        <v>42597</v>
      </c>
      <c r="B5441" s="2">
        <v>14.625000000000799</v>
      </c>
      <c r="C5441" s="5">
        <v>523.21</v>
      </c>
      <c r="D5441" s="1">
        <v>33.54</v>
      </c>
      <c r="E5441" s="43">
        <f>((Dimensionado!$B$4-20)*C5441/800)+D5441</f>
        <v>49.8903125</v>
      </c>
    </row>
    <row r="5442" x14ac:dyDescent="0.2">
      <c r="A5442" s="4">
        <v>42597</v>
      </c>
      <c r="B5442" s="2">
        <v>14.6666666666674</v>
      </c>
      <c r="C5442" s="5">
        <v>371.78</v>
      </c>
      <c r="D5442" s="1">
        <v>32.82</v>
      </c>
      <c r="E5442" s="43">
        <f>((Dimensionado!$B$4-20)*C5442/800)+D5442</f>
        <v>44.438124999999999</v>
      </c>
    </row>
    <row r="5443" x14ac:dyDescent="0.2">
      <c r="A5443" s="4">
        <v>42597</v>
      </c>
      <c r="B5443" s="2">
        <v>14.7083333333341</v>
      </c>
      <c r="C5443" s="5">
        <v>268.5</v>
      </c>
      <c r="D5443" s="1">
        <v>32.090000000000003</v>
      </c>
      <c r="E5443" s="43">
        <f>((Dimensionado!$B$4-20)*C5443/800)+D5443</f>
        <v>40.480625000000003</v>
      </c>
    </row>
    <row r="5444" x14ac:dyDescent="0.2">
      <c r="A5444" s="4">
        <v>42597</v>
      </c>
      <c r="B5444" s="2">
        <v>14.750000000000799</v>
      </c>
      <c r="C5444" s="5">
        <v>61.89</v>
      </c>
      <c r="D5444" s="1">
        <v>31.37</v>
      </c>
      <c r="E5444" s="43">
        <f>((Dimensionado!$B$4-20)*C5444/800)+D5444</f>
        <v>33.304062500000001</v>
      </c>
    </row>
    <row r="5445" x14ac:dyDescent="0.2">
      <c r="A5445" s="4">
        <v>42597</v>
      </c>
      <c r="B5445" s="2">
        <v>14.7916666666674</v>
      </c>
      <c r="C5445" s="5">
        <v>0</v>
      </c>
      <c r="D5445" s="1">
        <v>30.06</v>
      </c>
      <c r="E5445" s="43">
        <f>((Dimensionado!$B$4-20)*C5445/800)+D5445</f>
        <v>30.06</v>
      </c>
    </row>
    <row r="5446" x14ac:dyDescent="0.2">
      <c r="A5446" s="4">
        <v>42597</v>
      </c>
      <c r="B5446" s="2">
        <v>14.8333333333341</v>
      </c>
      <c r="C5446" s="5">
        <v>0</v>
      </c>
      <c r="D5446" s="1">
        <v>28.76</v>
      </c>
      <c r="E5446" s="43">
        <f>((Dimensionado!$B$4-20)*C5446/800)+D5446</f>
        <v>28.76</v>
      </c>
    </row>
    <row r="5447" x14ac:dyDescent="0.2">
      <c r="A5447" s="4">
        <v>42597</v>
      </c>
      <c r="B5447" s="2">
        <v>14.875000000000799</v>
      </c>
      <c r="C5447" s="5">
        <v>0</v>
      </c>
      <c r="D5447" s="1">
        <v>27.45</v>
      </c>
      <c r="E5447" s="43">
        <f>((Dimensionado!$B$4-20)*C5447/800)+D5447</f>
        <v>27.45</v>
      </c>
    </row>
    <row r="5448" x14ac:dyDescent="0.2">
      <c r="A5448" s="4">
        <v>42597</v>
      </c>
      <c r="B5448" s="2">
        <v>14.9166666666674</v>
      </c>
      <c r="C5448" s="5">
        <v>0</v>
      </c>
      <c r="D5448" s="1">
        <v>26.92</v>
      </c>
      <c r="E5448" s="43">
        <f>((Dimensionado!$B$4-20)*C5448/800)+D5448</f>
        <v>26.92</v>
      </c>
    </row>
    <row r="5449" x14ac:dyDescent="0.2">
      <c r="A5449" s="4">
        <v>42597</v>
      </c>
      <c r="B5449" s="2">
        <v>14.9583333333341</v>
      </c>
      <c r="C5449" s="5">
        <v>0</v>
      </c>
      <c r="D5449" s="1">
        <v>26.38</v>
      </c>
      <c r="E5449" s="43">
        <f>((Dimensionado!$B$4-20)*C5449/800)+D5449</f>
        <v>26.38</v>
      </c>
    </row>
    <row r="5450" x14ac:dyDescent="0.2">
      <c r="A5450" s="4">
        <v>42598</v>
      </c>
      <c r="B5450" s="2">
        <v>15.000000000000799</v>
      </c>
      <c r="C5450" s="5">
        <v>0</v>
      </c>
      <c r="D5450" s="1">
        <v>25.84</v>
      </c>
      <c r="E5450" s="43">
        <f>((Dimensionado!$B$4-20)*C5450/800)+D5450</f>
        <v>25.84</v>
      </c>
    </row>
    <row r="5451" x14ac:dyDescent="0.2">
      <c r="A5451" s="4">
        <v>42598</v>
      </c>
      <c r="B5451" s="2">
        <v>15.0416666666674</v>
      </c>
      <c r="C5451" s="5">
        <v>0</v>
      </c>
      <c r="D5451" s="1">
        <v>25.08</v>
      </c>
      <c r="E5451" s="43">
        <f>((Dimensionado!$B$4-20)*C5451/800)+D5451</f>
        <v>25.08</v>
      </c>
    </row>
    <row r="5452" x14ac:dyDescent="0.2">
      <c r="A5452" s="4">
        <v>42598</v>
      </c>
      <c r="B5452" s="2">
        <v>15.0833333333341</v>
      </c>
      <c r="C5452" s="5">
        <v>0</v>
      </c>
      <c r="D5452" s="1">
        <v>24.31</v>
      </c>
      <c r="E5452" s="43">
        <f>((Dimensionado!$B$4-20)*C5452/800)+D5452</f>
        <v>24.31</v>
      </c>
    </row>
    <row r="5453" x14ac:dyDescent="0.2">
      <c r="A5453" s="4">
        <v>42598</v>
      </c>
      <c r="B5453" s="2">
        <v>15.125000000000799</v>
      </c>
      <c r="C5453" s="5">
        <v>0</v>
      </c>
      <c r="D5453" s="1">
        <v>23.55</v>
      </c>
      <c r="E5453" s="43">
        <f>((Dimensionado!$B$4-20)*C5453/800)+D5453</f>
        <v>23.55</v>
      </c>
    </row>
    <row r="5454" x14ac:dyDescent="0.2">
      <c r="A5454" s="4">
        <v>42598</v>
      </c>
      <c r="B5454" s="2">
        <v>15.1666666666674</v>
      </c>
      <c r="C5454" s="5">
        <v>0</v>
      </c>
      <c r="D5454" s="1">
        <v>22.99</v>
      </c>
      <c r="E5454" s="43">
        <f>((Dimensionado!$B$4-20)*C5454/800)+D5454</f>
        <v>22.99</v>
      </c>
    </row>
    <row r="5455" x14ac:dyDescent="0.2">
      <c r="A5455" s="4">
        <v>42598</v>
      </c>
      <c r="B5455" s="2">
        <v>15.2083333333341</v>
      </c>
      <c r="C5455" s="5">
        <v>0</v>
      </c>
      <c r="D5455" s="1">
        <v>22.43</v>
      </c>
      <c r="E5455" s="43">
        <f>((Dimensionado!$B$4-20)*C5455/800)+D5455</f>
        <v>22.43</v>
      </c>
    </row>
    <row r="5456" x14ac:dyDescent="0.2">
      <c r="A5456" s="4">
        <v>42598</v>
      </c>
      <c r="B5456" s="2">
        <v>15.250000000000799</v>
      </c>
      <c r="C5456" s="5">
        <v>34.35</v>
      </c>
      <c r="D5456" s="1">
        <v>21.88</v>
      </c>
      <c r="E5456" s="43">
        <f>((Dimensionado!$B$4-20)*C5456/800)+D5456</f>
        <v>22.9534375</v>
      </c>
    </row>
    <row r="5457" x14ac:dyDescent="0.2">
      <c r="A5457" s="4">
        <v>42598</v>
      </c>
      <c r="B5457" s="2">
        <v>15.2916666666674</v>
      </c>
      <c r="C5457" s="5">
        <v>168.54</v>
      </c>
      <c r="D5457" s="1">
        <v>23.67</v>
      </c>
      <c r="E5457" s="43">
        <f>((Dimensionado!$B$4-20)*C5457/800)+D5457</f>
        <v>28.936875000000001</v>
      </c>
    </row>
    <row r="5458" x14ac:dyDescent="0.2">
      <c r="A5458" s="4">
        <v>42598</v>
      </c>
      <c r="B5458" s="2">
        <v>15.3333333333341</v>
      </c>
      <c r="C5458" s="5">
        <v>437.2</v>
      </c>
      <c r="D5458" s="1">
        <v>25.47</v>
      </c>
      <c r="E5458" s="43">
        <f>((Dimensionado!$B$4-20)*C5458/800)+D5458</f>
        <v>39.1325</v>
      </c>
    </row>
    <row r="5459" x14ac:dyDescent="0.2">
      <c r="A5459" s="4">
        <v>42598</v>
      </c>
      <c r="B5459" s="2">
        <v>15.375000000000799</v>
      </c>
      <c r="C5459" s="5">
        <v>662.38</v>
      </c>
      <c r="D5459" s="1">
        <v>27.26</v>
      </c>
      <c r="E5459" s="43">
        <f>((Dimensionado!$B$4-20)*C5459/800)+D5459</f>
        <v>47.959375000000001</v>
      </c>
    </row>
    <row r="5460" x14ac:dyDescent="0.2">
      <c r="A5460" s="4">
        <v>42598</v>
      </c>
      <c r="B5460" s="2">
        <v>15.4166666666674</v>
      </c>
      <c r="C5460" s="5">
        <v>847.07</v>
      </c>
      <c r="D5460" s="1">
        <v>28.77</v>
      </c>
      <c r="E5460" s="43">
        <f>((Dimensionado!$B$4-20)*C5460/800)+D5460</f>
        <v>55.240937500000001</v>
      </c>
    </row>
    <row r="5461" x14ac:dyDescent="0.2">
      <c r="A5461" s="4">
        <v>42598</v>
      </c>
      <c r="B5461" s="2">
        <v>15.4583333333341</v>
      </c>
      <c r="C5461" s="5">
        <v>971.92</v>
      </c>
      <c r="D5461" s="1">
        <v>30.28</v>
      </c>
      <c r="E5461" s="43">
        <f>((Dimensionado!$B$4-20)*C5461/800)+D5461</f>
        <v>60.652500000000003</v>
      </c>
    </row>
    <row r="5462" x14ac:dyDescent="0.2">
      <c r="A5462" s="4">
        <v>42598</v>
      </c>
      <c r="B5462" s="2">
        <v>15.500000000000799</v>
      </c>
      <c r="C5462" s="5">
        <v>1026.68</v>
      </c>
      <c r="D5462" s="1">
        <v>31.79</v>
      </c>
      <c r="E5462" s="43">
        <f>((Dimensionado!$B$4-20)*C5462/800)+D5462</f>
        <v>63.873750000000001</v>
      </c>
    </row>
    <row r="5463" x14ac:dyDescent="0.2">
      <c r="A5463" s="4">
        <v>42598</v>
      </c>
      <c r="B5463" s="2">
        <v>15.5416666666674</v>
      </c>
      <c r="C5463" s="5">
        <v>1004.7</v>
      </c>
      <c r="D5463" s="1">
        <v>32.340000000000003</v>
      </c>
      <c r="E5463" s="43">
        <f>((Dimensionado!$B$4-20)*C5463/800)+D5463</f>
        <v>63.736875000000005</v>
      </c>
    </row>
    <row r="5464" x14ac:dyDescent="0.2">
      <c r="A5464" s="4">
        <v>42598</v>
      </c>
      <c r="B5464" s="2">
        <v>15.5833333333341</v>
      </c>
      <c r="C5464" s="5">
        <v>799.8</v>
      </c>
      <c r="D5464" s="1">
        <v>32.89</v>
      </c>
      <c r="E5464" s="43">
        <f>((Dimensionado!$B$4-20)*C5464/800)+D5464</f>
        <v>57.883749999999999</v>
      </c>
    </row>
    <row r="5465" x14ac:dyDescent="0.2">
      <c r="A5465" s="4">
        <v>42598</v>
      </c>
      <c r="B5465" s="2">
        <v>15.625000000000799</v>
      </c>
      <c r="C5465" s="5">
        <v>722.01</v>
      </c>
      <c r="D5465" s="1">
        <v>33.44</v>
      </c>
      <c r="E5465" s="43">
        <f>((Dimensionado!$B$4-20)*C5465/800)+D5465</f>
        <v>56.002812499999997</v>
      </c>
    </row>
    <row r="5466" x14ac:dyDescent="0.2">
      <c r="A5466" s="4">
        <v>42598</v>
      </c>
      <c r="B5466" s="2">
        <v>15.6666666666674</v>
      </c>
      <c r="C5466" s="5">
        <v>529.27</v>
      </c>
      <c r="D5466" s="1">
        <v>32.94</v>
      </c>
      <c r="E5466" s="43">
        <f>((Dimensionado!$B$4-20)*C5466/800)+D5466</f>
        <v>49.479687499999997</v>
      </c>
    </row>
    <row r="5467" x14ac:dyDescent="0.2">
      <c r="A5467" s="4">
        <v>42598</v>
      </c>
      <c r="B5467" s="2">
        <v>15.7083333333341</v>
      </c>
      <c r="C5467" s="5">
        <v>265.06</v>
      </c>
      <c r="D5467" s="1">
        <v>32.44</v>
      </c>
      <c r="E5467" s="43">
        <f>((Dimensionado!$B$4-20)*C5467/800)+D5467</f>
        <v>40.723124999999996</v>
      </c>
    </row>
    <row r="5468" x14ac:dyDescent="0.2">
      <c r="A5468" s="4">
        <v>42598</v>
      </c>
      <c r="B5468" s="2">
        <v>15.750000000000799</v>
      </c>
      <c r="C5468" s="5">
        <v>82.95</v>
      </c>
      <c r="D5468" s="1">
        <v>31.95</v>
      </c>
      <c r="E5468" s="43">
        <f>((Dimensionado!$B$4-20)*C5468/800)+D5468</f>
        <v>34.542187499999997</v>
      </c>
    </row>
    <row r="5469" x14ac:dyDescent="0.2">
      <c r="A5469" s="4">
        <v>42598</v>
      </c>
      <c r="B5469" s="2">
        <v>15.7916666666674</v>
      </c>
      <c r="C5469" s="5">
        <v>0</v>
      </c>
      <c r="D5469" s="1">
        <v>30.54</v>
      </c>
      <c r="E5469" s="43">
        <f>((Dimensionado!$B$4-20)*C5469/800)+D5469</f>
        <v>30.54</v>
      </c>
    </row>
    <row r="5470" x14ac:dyDescent="0.2">
      <c r="A5470" s="4">
        <v>42598</v>
      </c>
      <c r="B5470" s="2">
        <v>15.8333333333341</v>
      </c>
      <c r="C5470" s="5">
        <v>0</v>
      </c>
      <c r="D5470" s="1">
        <v>29.14</v>
      </c>
      <c r="E5470" s="43">
        <f>((Dimensionado!$B$4-20)*C5470/800)+D5470</f>
        <v>29.14</v>
      </c>
    </row>
    <row r="5471" x14ac:dyDescent="0.2">
      <c r="A5471" s="4">
        <v>42598</v>
      </c>
      <c r="B5471" s="2">
        <v>15.875000000000799</v>
      </c>
      <c r="C5471" s="5">
        <v>0</v>
      </c>
      <c r="D5471" s="1">
        <v>27.73</v>
      </c>
      <c r="E5471" s="43">
        <f>((Dimensionado!$B$4-20)*C5471/800)+D5471</f>
        <v>27.73</v>
      </c>
    </row>
    <row r="5472" x14ac:dyDescent="0.2">
      <c r="A5472" s="4">
        <v>42598</v>
      </c>
      <c r="B5472" s="2">
        <v>15.9166666666674</v>
      </c>
      <c r="C5472" s="5">
        <v>0</v>
      </c>
      <c r="D5472" s="1">
        <v>26.95</v>
      </c>
      <c r="E5472" s="43">
        <f>((Dimensionado!$B$4-20)*C5472/800)+D5472</f>
        <v>26.95</v>
      </c>
    </row>
    <row r="5473" x14ac:dyDescent="0.2">
      <c r="A5473" s="4">
        <v>42598</v>
      </c>
      <c r="B5473" s="2">
        <v>15.9583333333341</v>
      </c>
      <c r="C5473" s="5">
        <v>0</v>
      </c>
      <c r="D5473" s="1">
        <v>26.17</v>
      </c>
      <c r="E5473" s="43">
        <f>((Dimensionado!$B$4-20)*C5473/800)+D5473</f>
        <v>26.17</v>
      </c>
    </row>
    <row r="5474" x14ac:dyDescent="0.2">
      <c r="A5474" s="4">
        <v>42599</v>
      </c>
      <c r="B5474" s="2">
        <v>16.000000000000799</v>
      </c>
      <c r="C5474" s="5">
        <v>0</v>
      </c>
      <c r="D5474" s="1">
        <v>25.39</v>
      </c>
      <c r="E5474" s="43">
        <f>((Dimensionado!$B$4-20)*C5474/800)+D5474</f>
        <v>25.39</v>
      </c>
    </row>
    <row r="5475" x14ac:dyDescent="0.2">
      <c r="A5475" s="4">
        <v>42599</v>
      </c>
      <c r="B5475" s="2">
        <v>16.0416666666674</v>
      </c>
      <c r="C5475" s="5">
        <v>0</v>
      </c>
      <c r="D5475" s="1">
        <v>24.23</v>
      </c>
      <c r="E5475" s="43">
        <f>((Dimensionado!$B$4-20)*C5475/800)+D5475</f>
        <v>24.23</v>
      </c>
    </row>
    <row r="5476" x14ac:dyDescent="0.2">
      <c r="A5476" s="4">
        <v>42599</v>
      </c>
      <c r="B5476" s="2">
        <v>16.0833333333341</v>
      </c>
      <c r="C5476" s="5">
        <v>0</v>
      </c>
      <c r="D5476" s="1">
        <v>23.08</v>
      </c>
      <c r="E5476" s="43">
        <f>((Dimensionado!$B$4-20)*C5476/800)+D5476</f>
        <v>23.08</v>
      </c>
    </row>
    <row r="5477" x14ac:dyDescent="0.2">
      <c r="A5477" s="4">
        <v>42599</v>
      </c>
      <c r="B5477" s="2">
        <v>16.125000000000799</v>
      </c>
      <c r="C5477" s="5">
        <v>0</v>
      </c>
      <c r="D5477" s="1">
        <v>21.92</v>
      </c>
      <c r="E5477" s="43">
        <f>((Dimensionado!$B$4-20)*C5477/800)+D5477</f>
        <v>21.92</v>
      </c>
    </row>
    <row r="5478" x14ac:dyDescent="0.2">
      <c r="A5478" s="4">
        <v>42599</v>
      </c>
      <c r="B5478" s="2">
        <v>16.1666666666674</v>
      </c>
      <c r="C5478" s="5">
        <v>0</v>
      </c>
      <c r="D5478" s="1">
        <v>21.89</v>
      </c>
      <c r="E5478" s="43">
        <f>((Dimensionado!$B$4-20)*C5478/800)+D5478</f>
        <v>21.89</v>
      </c>
    </row>
    <row r="5479" x14ac:dyDescent="0.2">
      <c r="A5479" s="4">
        <v>42599</v>
      </c>
      <c r="B5479" s="2">
        <v>16.2083333333341</v>
      </c>
      <c r="C5479" s="5">
        <v>0</v>
      </c>
      <c r="D5479" s="1">
        <v>21.87</v>
      </c>
      <c r="E5479" s="43">
        <f>((Dimensionado!$B$4-20)*C5479/800)+D5479</f>
        <v>21.87</v>
      </c>
    </row>
    <row r="5480" x14ac:dyDescent="0.2">
      <c r="A5480" s="4">
        <v>42599</v>
      </c>
      <c r="B5480" s="2">
        <v>16.250000000000799</v>
      </c>
      <c r="C5480" s="5">
        <v>31.64</v>
      </c>
      <c r="D5480" s="1">
        <v>21.85</v>
      </c>
      <c r="E5480" s="43">
        <f>((Dimensionado!$B$4-20)*C5480/800)+D5480</f>
        <v>22.838750000000001</v>
      </c>
    </row>
    <row r="5481" x14ac:dyDescent="0.2">
      <c r="A5481" s="4">
        <v>42599</v>
      </c>
      <c r="B5481" s="2">
        <v>16.2916666666674</v>
      </c>
      <c r="C5481" s="5">
        <v>204.15</v>
      </c>
      <c r="D5481" s="1">
        <v>23.78</v>
      </c>
      <c r="E5481" s="43">
        <f>((Dimensionado!$B$4-20)*C5481/800)+D5481</f>
        <v>30.1596875</v>
      </c>
    </row>
    <row r="5482" x14ac:dyDescent="0.2">
      <c r="A5482" s="4">
        <v>42599</v>
      </c>
      <c r="B5482" s="2">
        <v>16.3333333333341</v>
      </c>
      <c r="C5482" s="5">
        <v>439.24</v>
      </c>
      <c r="D5482" s="1">
        <v>25.71</v>
      </c>
      <c r="E5482" s="43">
        <f>((Dimensionado!$B$4-20)*C5482/800)+D5482</f>
        <v>39.436250000000001</v>
      </c>
    </row>
    <row r="5483" x14ac:dyDescent="0.2">
      <c r="A5483" s="4">
        <v>42599</v>
      </c>
      <c r="B5483" s="2">
        <v>16.375000000000799</v>
      </c>
      <c r="C5483" s="5">
        <v>674.48</v>
      </c>
      <c r="D5483" s="1">
        <v>27.64</v>
      </c>
      <c r="E5483" s="43">
        <f>((Dimensionado!$B$4-20)*C5483/800)+D5483</f>
        <v>48.717500000000001</v>
      </c>
    </row>
    <row r="5484" x14ac:dyDescent="0.2">
      <c r="A5484" s="4">
        <v>42599</v>
      </c>
      <c r="B5484" s="2">
        <v>16.4166666666674</v>
      </c>
      <c r="C5484" s="5">
        <v>852.23</v>
      </c>
      <c r="D5484" s="1">
        <v>29.03</v>
      </c>
      <c r="E5484" s="43">
        <f>((Dimensionado!$B$4-20)*C5484/800)+D5484</f>
        <v>55.662187500000002</v>
      </c>
    </row>
    <row r="5485" x14ac:dyDescent="0.2">
      <c r="A5485" s="4">
        <v>42599</v>
      </c>
      <c r="B5485" s="2">
        <v>16.4583333333341</v>
      </c>
      <c r="C5485" s="5">
        <v>978.42</v>
      </c>
      <c r="D5485" s="1">
        <v>30.42</v>
      </c>
      <c r="E5485" s="43">
        <f>((Dimensionado!$B$4-20)*C5485/800)+D5485</f>
        <v>60.995625000000004</v>
      </c>
    </row>
    <row r="5486" x14ac:dyDescent="0.2">
      <c r="A5486" s="4">
        <v>42599</v>
      </c>
      <c r="B5486" s="2">
        <v>16.500000000000799</v>
      </c>
      <c r="C5486" s="5">
        <v>1027.42</v>
      </c>
      <c r="D5486" s="1">
        <v>31.8</v>
      </c>
      <c r="E5486" s="43">
        <f>((Dimensionado!$B$4-20)*C5486/800)+D5486</f>
        <v>63.906874999999999</v>
      </c>
    </row>
    <row r="5487" x14ac:dyDescent="0.2">
      <c r="A5487" s="4">
        <v>42599</v>
      </c>
      <c r="B5487" s="2">
        <v>16.5416666666674</v>
      </c>
      <c r="C5487" s="5">
        <v>1011.23</v>
      </c>
      <c r="D5487" s="1">
        <v>32.450000000000003</v>
      </c>
      <c r="E5487" s="43">
        <f>((Dimensionado!$B$4-20)*C5487/800)+D5487</f>
        <v>64.050937500000003</v>
      </c>
    </row>
    <row r="5488" x14ac:dyDescent="0.2">
      <c r="A5488" s="4">
        <v>42599</v>
      </c>
      <c r="B5488" s="2">
        <v>16.5833333333341</v>
      </c>
      <c r="C5488" s="5">
        <v>908.93</v>
      </c>
      <c r="D5488" s="1">
        <v>33.1</v>
      </c>
      <c r="E5488" s="43">
        <f>((Dimensionado!$B$4-20)*C5488/800)+D5488</f>
        <v>61.504062500000003</v>
      </c>
    </row>
    <row r="5489" x14ac:dyDescent="0.2">
      <c r="A5489" s="4">
        <v>42599</v>
      </c>
      <c r="B5489" s="2">
        <v>16.625000000000799</v>
      </c>
      <c r="C5489" s="5">
        <v>747.21</v>
      </c>
      <c r="D5489" s="1">
        <v>33.75</v>
      </c>
      <c r="E5489" s="43">
        <f>((Dimensionado!$B$4-20)*C5489/800)+D5489</f>
        <v>57.100312500000001</v>
      </c>
    </row>
    <row r="5490" x14ac:dyDescent="0.2">
      <c r="A5490" s="4">
        <v>42599</v>
      </c>
      <c r="B5490" s="2">
        <v>16.6666666666674</v>
      </c>
      <c r="C5490" s="5">
        <v>536.53</v>
      </c>
      <c r="D5490" s="1">
        <v>33.17</v>
      </c>
      <c r="E5490" s="43">
        <f>((Dimensionado!$B$4-20)*C5490/800)+D5490</f>
        <v>49.936562500000001</v>
      </c>
    </row>
    <row r="5491" x14ac:dyDescent="0.2">
      <c r="A5491" s="4">
        <v>42599</v>
      </c>
      <c r="B5491" s="2">
        <v>16.7083333333341</v>
      </c>
      <c r="C5491" s="5">
        <v>300.5</v>
      </c>
      <c r="D5491" s="1">
        <v>32.590000000000003</v>
      </c>
      <c r="E5491" s="43">
        <f>((Dimensionado!$B$4-20)*C5491/800)+D5491</f>
        <v>41.980625000000003</v>
      </c>
    </row>
    <row r="5492" x14ac:dyDescent="0.2">
      <c r="A5492" s="4">
        <v>42599</v>
      </c>
      <c r="B5492" s="2">
        <v>16.750000000000799</v>
      </c>
      <c r="C5492" s="5">
        <v>80.63</v>
      </c>
      <c r="D5492" s="1">
        <v>32.020000000000003</v>
      </c>
      <c r="E5492" s="43">
        <f>((Dimensionado!$B$4-20)*C5492/800)+D5492</f>
        <v>34.539687499999999</v>
      </c>
    </row>
    <row r="5493" x14ac:dyDescent="0.2">
      <c r="A5493" s="4">
        <v>42599</v>
      </c>
      <c r="B5493" s="2">
        <v>16.7916666666674</v>
      </c>
      <c r="C5493" s="5">
        <v>0</v>
      </c>
      <c r="D5493" s="1">
        <v>30.74</v>
      </c>
      <c r="E5493" s="43">
        <f>((Dimensionado!$B$4-20)*C5493/800)+D5493</f>
        <v>30.74</v>
      </c>
    </row>
    <row r="5494" x14ac:dyDescent="0.2">
      <c r="A5494" s="4">
        <v>42599</v>
      </c>
      <c r="B5494" s="2">
        <v>16.8333333333341</v>
      </c>
      <c r="C5494" s="5">
        <v>0</v>
      </c>
      <c r="D5494" s="1">
        <v>29.47</v>
      </c>
      <c r="E5494" s="43">
        <f>((Dimensionado!$B$4-20)*C5494/800)+D5494</f>
        <v>29.47</v>
      </c>
    </row>
    <row r="5495" x14ac:dyDescent="0.2">
      <c r="A5495" s="4">
        <v>42599</v>
      </c>
      <c r="B5495" s="2">
        <v>16.875000000000799</v>
      </c>
      <c r="C5495" s="5">
        <v>0</v>
      </c>
      <c r="D5495" s="1">
        <v>28.19</v>
      </c>
      <c r="E5495" s="43">
        <f>((Dimensionado!$B$4-20)*C5495/800)+D5495</f>
        <v>28.19</v>
      </c>
    </row>
    <row r="5496" x14ac:dyDescent="0.2">
      <c r="A5496" s="4">
        <v>42599</v>
      </c>
      <c r="B5496" s="2">
        <v>16.9166666666674</v>
      </c>
      <c r="C5496" s="5">
        <v>0</v>
      </c>
      <c r="D5496" s="1">
        <v>27.35</v>
      </c>
      <c r="E5496" s="43">
        <f>((Dimensionado!$B$4-20)*C5496/800)+D5496</f>
        <v>27.35</v>
      </c>
    </row>
    <row r="5497" x14ac:dyDescent="0.2">
      <c r="A5497" s="4">
        <v>42599</v>
      </c>
      <c r="B5497" s="2">
        <v>16.9583333333341</v>
      </c>
      <c r="C5497" s="5">
        <v>0</v>
      </c>
      <c r="D5497" s="1">
        <v>26.51</v>
      </c>
      <c r="E5497" s="43">
        <f>((Dimensionado!$B$4-20)*C5497/800)+D5497</f>
        <v>26.51</v>
      </c>
    </row>
    <row r="5498" x14ac:dyDescent="0.2">
      <c r="A5498" s="4">
        <v>42600</v>
      </c>
      <c r="B5498" s="2">
        <v>17.000000000000799</v>
      </c>
      <c r="C5498" s="5">
        <v>0</v>
      </c>
      <c r="D5498" s="1">
        <v>25.67</v>
      </c>
      <c r="E5498" s="43">
        <f>((Dimensionado!$B$4-20)*C5498/800)+D5498</f>
        <v>25.67</v>
      </c>
    </row>
    <row r="5499" x14ac:dyDescent="0.2">
      <c r="A5499" s="4">
        <v>42600</v>
      </c>
      <c r="B5499" s="2">
        <v>17.0416666666674</v>
      </c>
      <c r="C5499" s="5">
        <v>0</v>
      </c>
      <c r="D5499" s="1">
        <v>24.86</v>
      </c>
      <c r="E5499" s="43">
        <f>((Dimensionado!$B$4-20)*C5499/800)+D5499</f>
        <v>24.86</v>
      </c>
    </row>
    <row r="5500" x14ac:dyDescent="0.2">
      <c r="A5500" s="4">
        <v>42600</v>
      </c>
      <c r="B5500" s="2">
        <v>17.0833333333341</v>
      </c>
      <c r="C5500" s="5">
        <v>0</v>
      </c>
      <c r="D5500" s="1">
        <v>24.06</v>
      </c>
      <c r="E5500" s="43">
        <f>((Dimensionado!$B$4-20)*C5500/800)+D5500</f>
        <v>24.06</v>
      </c>
    </row>
    <row r="5501" x14ac:dyDescent="0.2">
      <c r="A5501" s="4">
        <v>42600</v>
      </c>
      <c r="B5501" s="2">
        <v>17.125000000000799</v>
      </c>
      <c r="C5501" s="5">
        <v>0</v>
      </c>
      <c r="D5501" s="1">
        <v>23.25</v>
      </c>
      <c r="E5501" s="43">
        <f>((Dimensionado!$B$4-20)*C5501/800)+D5501</f>
        <v>23.25</v>
      </c>
    </row>
    <row r="5502" x14ac:dyDescent="0.2">
      <c r="A5502" s="4">
        <v>42600</v>
      </c>
      <c r="B5502" s="2">
        <v>17.1666666666674</v>
      </c>
      <c r="C5502" s="5">
        <v>0</v>
      </c>
      <c r="D5502" s="1">
        <v>22.69</v>
      </c>
      <c r="E5502" s="43">
        <f>((Dimensionado!$B$4-20)*C5502/800)+D5502</f>
        <v>22.69</v>
      </c>
    </row>
    <row r="5503" x14ac:dyDescent="0.2">
      <c r="A5503" s="4">
        <v>42600</v>
      </c>
      <c r="B5503" s="2">
        <v>17.2083333333341</v>
      </c>
      <c r="C5503" s="5">
        <v>0</v>
      </c>
      <c r="D5503" s="1">
        <v>22.13</v>
      </c>
      <c r="E5503" s="43">
        <f>((Dimensionado!$B$4-20)*C5503/800)+D5503</f>
        <v>22.13</v>
      </c>
    </row>
    <row r="5504" x14ac:dyDescent="0.2">
      <c r="A5504" s="4">
        <v>42600</v>
      </c>
      <c r="B5504" s="2">
        <v>17.250000000000799</v>
      </c>
      <c r="C5504" s="5">
        <v>29.83</v>
      </c>
      <c r="D5504" s="1">
        <v>21.58</v>
      </c>
      <c r="E5504" s="43">
        <f>((Dimensionado!$B$4-20)*C5504/800)+D5504</f>
        <v>22.5121875</v>
      </c>
    </row>
    <row r="5505" x14ac:dyDescent="0.2">
      <c r="A5505" s="4">
        <v>42600</v>
      </c>
      <c r="B5505" s="2">
        <v>17.2916666666674</v>
      </c>
      <c r="C5505" s="5">
        <v>208.72</v>
      </c>
      <c r="D5505" s="1">
        <v>23.89</v>
      </c>
      <c r="E5505" s="43">
        <f>((Dimensionado!$B$4-20)*C5505/800)+D5505</f>
        <v>30.412500000000001</v>
      </c>
    </row>
    <row r="5506" x14ac:dyDescent="0.2">
      <c r="A5506" s="4">
        <v>42600</v>
      </c>
      <c r="B5506" s="2">
        <v>17.3333333333341</v>
      </c>
      <c r="C5506" s="5">
        <v>439.53</v>
      </c>
      <c r="D5506" s="1">
        <v>26.2</v>
      </c>
      <c r="E5506" s="43">
        <f>((Dimensionado!$B$4-20)*C5506/800)+D5506</f>
        <v>39.935312499999995</v>
      </c>
    </row>
    <row r="5507" x14ac:dyDescent="0.2">
      <c r="A5507" s="4">
        <v>42600</v>
      </c>
      <c r="B5507" s="2">
        <v>17.375000000000799</v>
      </c>
      <c r="C5507" s="5">
        <v>663.4</v>
      </c>
      <c r="D5507" s="1">
        <v>28.51</v>
      </c>
      <c r="E5507" s="43">
        <f>((Dimensionado!$B$4-20)*C5507/800)+D5507</f>
        <v>49.241250000000001</v>
      </c>
    </row>
    <row r="5508" x14ac:dyDescent="0.2">
      <c r="A5508" s="4">
        <v>42600</v>
      </c>
      <c r="B5508" s="2">
        <v>17.4166666666674</v>
      </c>
      <c r="C5508" s="5">
        <v>847.29</v>
      </c>
      <c r="D5508" s="1">
        <v>29.84</v>
      </c>
      <c r="E5508" s="43">
        <f>((Dimensionado!$B$4-20)*C5508/800)+D5508</f>
        <v>56.317812500000002</v>
      </c>
    </row>
    <row r="5509" x14ac:dyDescent="0.2">
      <c r="A5509" s="4">
        <v>42600</v>
      </c>
      <c r="B5509" s="2">
        <v>17.4583333333341</v>
      </c>
      <c r="C5509" s="5">
        <v>973.38</v>
      </c>
      <c r="D5509" s="1">
        <v>31.17</v>
      </c>
      <c r="E5509" s="43">
        <f>((Dimensionado!$B$4-20)*C5509/800)+D5509</f>
        <v>61.588125000000005</v>
      </c>
    </row>
    <row r="5510" x14ac:dyDescent="0.2">
      <c r="A5510" s="4">
        <v>42600</v>
      </c>
      <c r="B5510" s="2">
        <v>17.500000000000799</v>
      </c>
      <c r="C5510" s="5">
        <v>1027.06</v>
      </c>
      <c r="D5510" s="1">
        <v>32.49</v>
      </c>
      <c r="E5510" s="43">
        <f>((Dimensionado!$B$4-20)*C5510/800)+D5510</f>
        <v>64.585624999999993</v>
      </c>
    </row>
    <row r="5511" x14ac:dyDescent="0.2">
      <c r="A5511" s="4">
        <v>42600</v>
      </c>
      <c r="B5511" s="2">
        <v>17.5416666666674</v>
      </c>
      <c r="C5511" s="5">
        <v>999.1</v>
      </c>
      <c r="D5511" s="1">
        <v>33.36</v>
      </c>
      <c r="E5511" s="43">
        <f>((Dimensionado!$B$4-20)*C5511/800)+D5511</f>
        <v>64.581874999999997</v>
      </c>
    </row>
    <row r="5512" x14ac:dyDescent="0.2">
      <c r="A5512" s="4">
        <v>42600</v>
      </c>
      <c r="B5512" s="2">
        <v>17.5833333333341</v>
      </c>
      <c r="C5512" s="5">
        <v>908.47</v>
      </c>
      <c r="D5512" s="1">
        <v>34.24</v>
      </c>
      <c r="E5512" s="43">
        <f>((Dimensionado!$B$4-20)*C5512/800)+D5512</f>
        <v>62.629687500000003</v>
      </c>
    </row>
    <row r="5513" x14ac:dyDescent="0.2">
      <c r="A5513" s="4">
        <v>42600</v>
      </c>
      <c r="B5513" s="2">
        <v>17.625000000000799</v>
      </c>
      <c r="C5513" s="5">
        <v>745.54</v>
      </c>
      <c r="D5513" s="1">
        <v>35.11</v>
      </c>
      <c r="E5513" s="43">
        <f>((Dimensionado!$B$4-20)*C5513/800)+D5513</f>
        <v>58.408124999999998</v>
      </c>
    </row>
    <row r="5514" x14ac:dyDescent="0.2">
      <c r="A5514" s="4">
        <v>42600</v>
      </c>
      <c r="B5514" s="2">
        <v>17.6666666666674</v>
      </c>
      <c r="C5514" s="5">
        <v>537.77</v>
      </c>
      <c r="D5514" s="1">
        <v>34.520000000000003</v>
      </c>
      <c r="E5514" s="43">
        <f>((Dimensionado!$B$4-20)*C5514/800)+D5514</f>
        <v>51.325312500000003</v>
      </c>
    </row>
    <row r="5515" x14ac:dyDescent="0.2">
      <c r="A5515" s="4">
        <v>42600</v>
      </c>
      <c r="B5515" s="2">
        <v>17.7083333333341</v>
      </c>
      <c r="C5515" s="5">
        <v>300.05</v>
      </c>
      <c r="D5515" s="1">
        <v>33.92</v>
      </c>
      <c r="E5515" s="43">
        <f>((Dimensionado!$B$4-20)*C5515/800)+D5515</f>
        <v>43.2965625</v>
      </c>
    </row>
    <row r="5516" x14ac:dyDescent="0.2">
      <c r="A5516" s="4">
        <v>42600</v>
      </c>
      <c r="B5516" s="2">
        <v>17.750000000000799</v>
      </c>
      <c r="C5516" s="5">
        <v>78.33</v>
      </c>
      <c r="D5516" s="1">
        <v>33.33</v>
      </c>
      <c r="E5516" s="43">
        <f>((Dimensionado!$B$4-20)*C5516/800)+D5516</f>
        <v>35.777812499999996</v>
      </c>
    </row>
    <row r="5517" x14ac:dyDescent="0.2">
      <c r="A5517" s="4">
        <v>42600</v>
      </c>
      <c r="B5517" s="2">
        <v>17.7916666666674</v>
      </c>
      <c r="C5517" s="5">
        <v>0</v>
      </c>
      <c r="D5517" s="1">
        <v>31.99</v>
      </c>
      <c r="E5517" s="43">
        <f>((Dimensionado!$B$4-20)*C5517/800)+D5517</f>
        <v>31.99</v>
      </c>
    </row>
    <row r="5518" x14ac:dyDescent="0.2">
      <c r="A5518" s="4">
        <v>42600</v>
      </c>
      <c r="B5518" s="2">
        <v>17.8333333333341</v>
      </c>
      <c r="C5518" s="5">
        <v>0</v>
      </c>
      <c r="D5518" s="1">
        <v>30.66</v>
      </c>
      <c r="E5518" s="43">
        <f>((Dimensionado!$B$4-20)*C5518/800)+D5518</f>
        <v>30.66</v>
      </c>
    </row>
    <row r="5519" x14ac:dyDescent="0.2">
      <c r="A5519" s="4">
        <v>42600</v>
      </c>
      <c r="B5519" s="2">
        <v>17.875000000000799</v>
      </c>
      <c r="C5519" s="5">
        <v>0</v>
      </c>
      <c r="D5519" s="1">
        <v>29.33</v>
      </c>
      <c r="E5519" s="43">
        <f>((Dimensionado!$B$4-20)*C5519/800)+D5519</f>
        <v>29.33</v>
      </c>
    </row>
    <row r="5520" x14ac:dyDescent="0.2">
      <c r="A5520" s="4">
        <v>42600</v>
      </c>
      <c r="B5520" s="2">
        <v>17.9166666666674</v>
      </c>
      <c r="C5520" s="5">
        <v>0</v>
      </c>
      <c r="D5520" s="1">
        <v>28.39</v>
      </c>
      <c r="E5520" s="43">
        <f>((Dimensionado!$B$4-20)*C5520/800)+D5520</f>
        <v>28.39</v>
      </c>
    </row>
    <row r="5521" x14ac:dyDescent="0.2">
      <c r="A5521" s="4">
        <v>42600</v>
      </c>
      <c r="B5521" s="2">
        <v>17.9583333333341</v>
      </c>
      <c r="C5521" s="5">
        <v>0</v>
      </c>
      <c r="D5521" s="1">
        <v>27.45</v>
      </c>
      <c r="E5521" s="43">
        <f>((Dimensionado!$B$4-20)*C5521/800)+D5521</f>
        <v>27.45</v>
      </c>
    </row>
    <row r="5522" x14ac:dyDescent="0.2">
      <c r="A5522" s="4">
        <v>42601</v>
      </c>
      <c r="B5522" s="2">
        <v>18.000000000000799</v>
      </c>
      <c r="C5522" s="5">
        <v>0</v>
      </c>
      <c r="D5522" s="1">
        <v>26.51</v>
      </c>
      <c r="E5522" s="43">
        <f>((Dimensionado!$B$4-20)*C5522/800)+D5522</f>
        <v>26.51</v>
      </c>
    </row>
    <row r="5523" x14ac:dyDescent="0.2">
      <c r="A5523" s="4">
        <v>42601</v>
      </c>
      <c r="B5523" s="2">
        <v>18.0416666666674</v>
      </c>
      <c r="C5523" s="5">
        <v>0</v>
      </c>
      <c r="D5523" s="1">
        <v>25.66</v>
      </c>
      <c r="E5523" s="43">
        <f>((Dimensionado!$B$4-20)*C5523/800)+D5523</f>
        <v>25.66</v>
      </c>
    </row>
    <row r="5524" x14ac:dyDescent="0.2">
      <c r="A5524" s="4">
        <v>42601</v>
      </c>
      <c r="B5524" s="2">
        <v>18.0833333333341</v>
      </c>
      <c r="C5524" s="5">
        <v>0</v>
      </c>
      <c r="D5524" s="1">
        <v>24.8</v>
      </c>
      <c r="E5524" s="43">
        <f>((Dimensionado!$B$4-20)*C5524/800)+D5524</f>
        <v>24.8</v>
      </c>
    </row>
    <row r="5525" x14ac:dyDescent="0.2">
      <c r="A5525" s="4">
        <v>42601</v>
      </c>
      <c r="B5525" s="2">
        <v>18.125000000000799</v>
      </c>
      <c r="C5525" s="5">
        <v>0</v>
      </c>
      <c r="D5525" s="1">
        <v>23.95</v>
      </c>
      <c r="E5525" s="43">
        <f>((Dimensionado!$B$4-20)*C5525/800)+D5525</f>
        <v>23.95</v>
      </c>
    </row>
    <row r="5526" x14ac:dyDescent="0.2">
      <c r="A5526" s="4">
        <v>42601</v>
      </c>
      <c r="B5526" s="2">
        <v>18.1666666666674</v>
      </c>
      <c r="C5526" s="5">
        <v>0</v>
      </c>
      <c r="D5526" s="1">
        <v>23.31</v>
      </c>
      <c r="E5526" s="43">
        <f>((Dimensionado!$B$4-20)*C5526/800)+D5526</f>
        <v>23.31</v>
      </c>
    </row>
    <row r="5527" x14ac:dyDescent="0.2">
      <c r="A5527" s="4">
        <v>42601</v>
      </c>
      <c r="B5527" s="2">
        <v>18.2083333333341</v>
      </c>
      <c r="C5527" s="5">
        <v>0</v>
      </c>
      <c r="D5527" s="1">
        <v>22.68</v>
      </c>
      <c r="E5527" s="43">
        <f>((Dimensionado!$B$4-20)*C5527/800)+D5527</f>
        <v>22.68</v>
      </c>
    </row>
    <row r="5528" x14ac:dyDescent="0.2">
      <c r="A5528" s="4">
        <v>42601</v>
      </c>
      <c r="B5528" s="2">
        <v>18.250000000000799</v>
      </c>
      <c r="C5528" s="5">
        <v>28.02</v>
      </c>
      <c r="D5528" s="1">
        <v>22.05</v>
      </c>
      <c r="E5528" s="43">
        <f>((Dimensionado!$B$4-20)*C5528/800)+D5528</f>
        <v>22.925625</v>
      </c>
    </row>
    <row r="5529" x14ac:dyDescent="0.2">
      <c r="A5529" s="4">
        <v>42601</v>
      </c>
      <c r="B5529" s="2">
        <v>18.2916666666674</v>
      </c>
      <c r="C5529" s="5">
        <v>208.75</v>
      </c>
      <c r="D5529" s="1">
        <v>24.48</v>
      </c>
      <c r="E5529" s="43">
        <f>((Dimensionado!$B$4-20)*C5529/800)+D5529</f>
        <v>31.0034375</v>
      </c>
    </row>
    <row r="5530" x14ac:dyDescent="0.2">
      <c r="A5530" s="4">
        <v>42601</v>
      </c>
      <c r="B5530" s="2">
        <v>18.3333333333341</v>
      </c>
      <c r="C5530" s="5">
        <v>439.84</v>
      </c>
      <c r="D5530" s="1">
        <v>26.92</v>
      </c>
      <c r="E5530" s="43">
        <f>((Dimensionado!$B$4-20)*C5530/800)+D5530</f>
        <v>40.664999999999999</v>
      </c>
    </row>
    <row r="5531" x14ac:dyDescent="0.2">
      <c r="A5531" s="4">
        <v>42601</v>
      </c>
      <c r="B5531" s="2">
        <v>18.375000000000799</v>
      </c>
      <c r="C5531" s="5">
        <v>659.64</v>
      </c>
      <c r="D5531" s="1">
        <v>29.35</v>
      </c>
      <c r="E5531" s="43">
        <f>((Dimensionado!$B$4-20)*C5531/800)+D5531</f>
        <v>49.963750000000005</v>
      </c>
    </row>
    <row r="5532" x14ac:dyDescent="0.2">
      <c r="A5532" s="4">
        <v>42601</v>
      </c>
      <c r="B5532" s="2">
        <v>18.4166666666674</v>
      </c>
      <c r="C5532" s="5">
        <v>847.99</v>
      </c>
      <c r="D5532" s="1">
        <v>30.69</v>
      </c>
      <c r="E5532" s="43">
        <f>((Dimensionado!$B$4-20)*C5532/800)+D5532</f>
        <v>57.189687500000005</v>
      </c>
    </row>
    <row r="5533" x14ac:dyDescent="0.2">
      <c r="A5533" s="4">
        <v>42601</v>
      </c>
      <c r="B5533" s="2">
        <v>18.4583333333341</v>
      </c>
      <c r="C5533" s="5">
        <v>968.27</v>
      </c>
      <c r="D5533" s="1">
        <v>32.03</v>
      </c>
      <c r="E5533" s="43">
        <f>((Dimensionado!$B$4-20)*C5533/800)+D5533</f>
        <v>62.288437500000001</v>
      </c>
    </row>
    <row r="5534" x14ac:dyDescent="0.2">
      <c r="A5534" s="4">
        <v>42601</v>
      </c>
      <c r="B5534" s="2">
        <v>18.500000000000799</v>
      </c>
      <c r="C5534" s="5">
        <v>1021.88</v>
      </c>
      <c r="D5534" s="1">
        <v>33.36</v>
      </c>
      <c r="E5534" s="43">
        <f>((Dimensionado!$B$4-20)*C5534/800)+D5534</f>
        <v>65.293750000000003</v>
      </c>
    </row>
    <row r="5535" x14ac:dyDescent="0.2">
      <c r="A5535" s="4">
        <v>42601</v>
      </c>
      <c r="B5535" s="2">
        <v>18.5416666666674</v>
      </c>
      <c r="C5535" s="5">
        <v>998.71</v>
      </c>
      <c r="D5535" s="1">
        <v>34.03</v>
      </c>
      <c r="E5535" s="43">
        <f>((Dimensionado!$B$4-20)*C5535/800)+D5535</f>
        <v>65.239687500000002</v>
      </c>
    </row>
    <row r="5536" x14ac:dyDescent="0.2">
      <c r="A5536" s="4">
        <v>42601</v>
      </c>
      <c r="B5536" s="2">
        <v>18.5833333333341</v>
      </c>
      <c r="C5536" s="5">
        <v>908.03</v>
      </c>
      <c r="D5536" s="1">
        <v>34.69</v>
      </c>
      <c r="E5536" s="43">
        <f>((Dimensionado!$B$4-20)*C5536/800)+D5536</f>
        <v>63.065937499999997</v>
      </c>
    </row>
    <row r="5537" x14ac:dyDescent="0.2">
      <c r="A5537" s="4">
        <v>42601</v>
      </c>
      <c r="B5537" s="2">
        <v>18.625000000000799</v>
      </c>
      <c r="C5537" s="5">
        <v>744.96</v>
      </c>
      <c r="D5537" s="1">
        <v>35.36</v>
      </c>
      <c r="E5537" s="43">
        <f>((Dimensionado!$B$4-20)*C5537/800)+D5537</f>
        <v>58.64</v>
      </c>
    </row>
    <row r="5538" x14ac:dyDescent="0.2">
      <c r="A5538" s="4">
        <v>42601</v>
      </c>
      <c r="B5538" s="2">
        <v>18.6666666666674</v>
      </c>
      <c r="C5538" s="5">
        <v>532.86</v>
      </c>
      <c r="D5538" s="1">
        <v>34.65</v>
      </c>
      <c r="E5538" s="43">
        <f>((Dimensionado!$B$4-20)*C5538/800)+D5538</f>
        <v>51.301874999999995</v>
      </c>
    </row>
    <row r="5539" x14ac:dyDescent="0.2">
      <c r="A5539" s="4">
        <v>42601</v>
      </c>
      <c r="B5539" s="2">
        <v>18.7083333333341</v>
      </c>
      <c r="C5539" s="5">
        <v>296.42</v>
      </c>
      <c r="D5539" s="1">
        <v>33.93</v>
      </c>
      <c r="E5539" s="43">
        <f>((Dimensionado!$B$4-20)*C5539/800)+D5539</f>
        <v>43.193125000000002</v>
      </c>
    </row>
    <row r="5540" x14ac:dyDescent="0.2">
      <c r="A5540" s="4">
        <v>42601</v>
      </c>
      <c r="B5540" s="2">
        <v>18.750000000000799</v>
      </c>
      <c r="C5540" s="5">
        <v>76.819999999999993</v>
      </c>
      <c r="D5540" s="1">
        <v>33.22</v>
      </c>
      <c r="E5540" s="43">
        <f>((Dimensionado!$B$4-20)*C5540/800)+D5540</f>
        <v>35.620624999999997</v>
      </c>
    </row>
    <row r="5541" x14ac:dyDescent="0.2">
      <c r="A5541" s="4">
        <v>42601</v>
      </c>
      <c r="B5541" s="2">
        <v>18.7916666666674</v>
      </c>
      <c r="C5541" s="5">
        <v>0</v>
      </c>
      <c r="D5541" s="1">
        <v>31.77</v>
      </c>
      <c r="E5541" s="43">
        <f>((Dimensionado!$B$4-20)*C5541/800)+D5541</f>
        <v>31.77</v>
      </c>
    </row>
    <row r="5542" x14ac:dyDescent="0.2">
      <c r="A5542" s="4">
        <v>42601</v>
      </c>
      <c r="B5542" s="2">
        <v>18.8333333333341</v>
      </c>
      <c r="C5542" s="5">
        <v>0</v>
      </c>
      <c r="D5542" s="1">
        <v>30.33</v>
      </c>
      <c r="E5542" s="43">
        <f>((Dimensionado!$B$4-20)*C5542/800)+D5542</f>
        <v>30.33</v>
      </c>
    </row>
    <row r="5543" x14ac:dyDescent="0.2">
      <c r="A5543" s="4">
        <v>42601</v>
      </c>
      <c r="B5543" s="2">
        <v>18.875000000000799</v>
      </c>
      <c r="C5543" s="5">
        <v>0</v>
      </c>
      <c r="D5543" s="1">
        <v>28.89</v>
      </c>
      <c r="E5543" s="43">
        <f>((Dimensionado!$B$4-20)*C5543/800)+D5543</f>
        <v>28.89</v>
      </c>
    </row>
    <row r="5544" x14ac:dyDescent="0.2">
      <c r="A5544" s="4">
        <v>42601</v>
      </c>
      <c r="B5544" s="2">
        <v>18.9166666666674</v>
      </c>
      <c r="C5544" s="5">
        <v>0</v>
      </c>
      <c r="D5544" s="1">
        <v>27.97</v>
      </c>
      <c r="E5544" s="43">
        <f>((Dimensionado!$B$4-20)*C5544/800)+D5544</f>
        <v>27.97</v>
      </c>
    </row>
    <row r="5545" x14ac:dyDescent="0.2">
      <c r="A5545" s="4">
        <v>42601</v>
      </c>
      <c r="B5545" s="2">
        <v>18.9583333333341</v>
      </c>
      <c r="C5545" s="5">
        <v>0</v>
      </c>
      <c r="D5545" s="1">
        <v>27.04</v>
      </c>
      <c r="E5545" s="43">
        <f>((Dimensionado!$B$4-20)*C5545/800)+D5545</f>
        <v>27.04</v>
      </c>
    </row>
    <row r="5546" x14ac:dyDescent="0.2">
      <c r="A5546" s="4">
        <v>42602</v>
      </c>
      <c r="B5546" s="2">
        <v>19.000000000000799</v>
      </c>
      <c r="C5546" s="5">
        <v>0</v>
      </c>
      <c r="D5546" s="1">
        <v>26.11</v>
      </c>
      <c r="E5546" s="43">
        <f>((Dimensionado!$B$4-20)*C5546/800)+D5546</f>
        <v>26.11</v>
      </c>
    </row>
    <row r="5547" x14ac:dyDescent="0.2">
      <c r="A5547" s="4">
        <v>42602</v>
      </c>
      <c r="B5547" s="2">
        <v>19.0416666666674</v>
      </c>
      <c r="C5547" s="5">
        <v>0</v>
      </c>
      <c r="D5547" s="1">
        <v>25.42</v>
      </c>
      <c r="E5547" s="43">
        <f>((Dimensionado!$B$4-20)*C5547/800)+D5547</f>
        <v>25.42</v>
      </c>
    </row>
    <row r="5548" x14ac:dyDescent="0.2">
      <c r="A5548" s="4">
        <v>42602</v>
      </c>
      <c r="B5548" s="2">
        <v>19.0833333333341</v>
      </c>
      <c r="C5548" s="5">
        <v>0</v>
      </c>
      <c r="D5548" s="1">
        <v>24.72</v>
      </c>
      <c r="E5548" s="43">
        <f>((Dimensionado!$B$4-20)*C5548/800)+D5548</f>
        <v>24.72</v>
      </c>
    </row>
    <row r="5549" x14ac:dyDescent="0.2">
      <c r="A5549" s="4">
        <v>42602</v>
      </c>
      <c r="B5549" s="2">
        <v>19.125000000000799</v>
      </c>
      <c r="C5549" s="5">
        <v>0</v>
      </c>
      <c r="D5549" s="1">
        <v>24.03</v>
      </c>
      <c r="E5549" s="43">
        <f>((Dimensionado!$B$4-20)*C5549/800)+D5549</f>
        <v>24.03</v>
      </c>
    </row>
    <row r="5550" x14ac:dyDescent="0.2">
      <c r="A5550" s="4">
        <v>42602</v>
      </c>
      <c r="B5550" s="2">
        <v>19.1666666666674</v>
      </c>
      <c r="C5550" s="5">
        <v>0</v>
      </c>
      <c r="D5550" s="1">
        <v>23.46</v>
      </c>
      <c r="E5550" s="43">
        <f>((Dimensionado!$B$4-20)*C5550/800)+D5550</f>
        <v>23.46</v>
      </c>
    </row>
    <row r="5551" x14ac:dyDescent="0.2">
      <c r="A5551" s="4">
        <v>42602</v>
      </c>
      <c r="B5551" s="2">
        <v>19.2083333333341</v>
      </c>
      <c r="C5551" s="5">
        <v>0</v>
      </c>
      <c r="D5551" s="1">
        <v>22.89</v>
      </c>
      <c r="E5551" s="43">
        <f>((Dimensionado!$B$4-20)*C5551/800)+D5551</f>
        <v>22.89</v>
      </c>
    </row>
    <row r="5552" x14ac:dyDescent="0.2">
      <c r="A5552" s="4">
        <v>42602</v>
      </c>
      <c r="B5552" s="2">
        <v>19.250000000000799</v>
      </c>
      <c r="C5552" s="5">
        <v>30.73</v>
      </c>
      <c r="D5552" s="1">
        <v>22.33</v>
      </c>
      <c r="E5552" s="43">
        <f>((Dimensionado!$B$4-20)*C5552/800)+D5552</f>
        <v>23.290312499999999</v>
      </c>
    </row>
    <row r="5553" x14ac:dyDescent="0.2">
      <c r="A5553" s="4">
        <v>42602</v>
      </c>
      <c r="B5553" s="2">
        <v>19.2916666666674</v>
      </c>
      <c r="C5553" s="5">
        <v>201</v>
      </c>
      <c r="D5553" s="1">
        <v>24.2</v>
      </c>
      <c r="E5553" s="43">
        <f>((Dimensionado!$B$4-20)*C5553/800)+D5553</f>
        <v>30.481249999999999</v>
      </c>
    </row>
    <row r="5554" x14ac:dyDescent="0.2">
      <c r="A5554" s="4">
        <v>42602</v>
      </c>
      <c r="B5554" s="2">
        <v>19.3333333333341</v>
      </c>
      <c r="C5554" s="5">
        <v>439.2</v>
      </c>
      <c r="D5554" s="1">
        <v>26.07</v>
      </c>
      <c r="E5554" s="43">
        <f>((Dimensionado!$B$4-20)*C5554/800)+D5554</f>
        <v>39.795000000000002</v>
      </c>
    </row>
    <row r="5555" x14ac:dyDescent="0.2">
      <c r="A5555" s="4">
        <v>42602</v>
      </c>
      <c r="B5555" s="2">
        <v>19.375000000000799</v>
      </c>
      <c r="C5555" s="5">
        <v>663.49</v>
      </c>
      <c r="D5555" s="1">
        <v>27.93</v>
      </c>
      <c r="E5555" s="43">
        <f>((Dimensionado!$B$4-20)*C5555/800)+D5555</f>
        <v>48.6640625</v>
      </c>
    </row>
    <row r="5556" x14ac:dyDescent="0.2">
      <c r="A5556" s="4">
        <v>42602</v>
      </c>
      <c r="B5556" s="2">
        <v>19.4166666666674</v>
      </c>
      <c r="C5556" s="5">
        <v>838.31</v>
      </c>
      <c r="D5556" s="1">
        <v>29.27</v>
      </c>
      <c r="E5556" s="43">
        <f>((Dimensionado!$B$4-20)*C5556/800)+D5556</f>
        <v>55.467187499999994</v>
      </c>
    </row>
    <row r="5557" x14ac:dyDescent="0.2">
      <c r="A5557" s="4">
        <v>42602</v>
      </c>
      <c r="B5557" s="2">
        <v>19.4583333333341</v>
      </c>
      <c r="C5557" s="5">
        <v>961.99</v>
      </c>
      <c r="D5557" s="1">
        <v>30.6</v>
      </c>
      <c r="E5557" s="43">
        <f>((Dimensionado!$B$4-20)*C5557/800)+D5557</f>
        <v>60.662187500000002</v>
      </c>
    </row>
    <row r="5558" x14ac:dyDescent="0.2">
      <c r="A5558" s="4">
        <v>42602</v>
      </c>
      <c r="B5558" s="2">
        <v>19.500000000000799</v>
      </c>
      <c r="C5558" s="5">
        <v>1021.58</v>
      </c>
      <c r="D5558" s="1">
        <v>31.93</v>
      </c>
      <c r="E5558" s="43">
        <f>((Dimensionado!$B$4-20)*C5558/800)+D5558</f>
        <v>63.854375000000005</v>
      </c>
    </row>
    <row r="5559" x14ac:dyDescent="0.2">
      <c r="A5559" s="4">
        <v>42602</v>
      </c>
      <c r="B5559" s="2">
        <v>19.5416666666674</v>
      </c>
      <c r="C5559" s="5">
        <v>992.31</v>
      </c>
      <c r="D5559" s="1">
        <v>32.76</v>
      </c>
      <c r="E5559" s="43">
        <f>((Dimensionado!$B$4-20)*C5559/800)+D5559</f>
        <v>63.769687499999996</v>
      </c>
    </row>
    <row r="5560" x14ac:dyDescent="0.2">
      <c r="A5560" s="4">
        <v>42602</v>
      </c>
      <c r="B5560" s="2">
        <v>19.5833333333341</v>
      </c>
      <c r="C5560" s="5">
        <v>901.73</v>
      </c>
      <c r="D5560" s="1">
        <v>33.590000000000003</v>
      </c>
      <c r="E5560" s="43">
        <f>((Dimensionado!$B$4-20)*C5560/800)+D5560</f>
        <v>61.769062500000004</v>
      </c>
    </row>
    <row r="5561" x14ac:dyDescent="0.2">
      <c r="A5561" s="4">
        <v>42602</v>
      </c>
      <c r="B5561" s="2">
        <v>19.625000000000799</v>
      </c>
      <c r="C5561" s="5">
        <v>738.75</v>
      </c>
      <c r="D5561" s="1">
        <v>34.42</v>
      </c>
      <c r="E5561" s="43">
        <f>((Dimensionado!$B$4-20)*C5561/800)+D5561</f>
        <v>57.505937500000002</v>
      </c>
    </row>
    <row r="5562" x14ac:dyDescent="0.2">
      <c r="A5562" s="4">
        <v>42602</v>
      </c>
      <c r="B5562" s="2">
        <v>19.6666666666674</v>
      </c>
      <c r="C5562" s="5">
        <v>527.88</v>
      </c>
      <c r="D5562" s="1">
        <v>33.729999999999997</v>
      </c>
      <c r="E5562" s="43">
        <f>((Dimensionado!$B$4-20)*C5562/800)+D5562</f>
        <v>50.226249999999993</v>
      </c>
    </row>
    <row r="5563" x14ac:dyDescent="0.2">
      <c r="A5563" s="4">
        <v>42602</v>
      </c>
      <c r="B5563" s="2">
        <v>19.7083333333341</v>
      </c>
      <c r="C5563" s="5">
        <v>292.02</v>
      </c>
      <c r="D5563" s="1">
        <v>33.03</v>
      </c>
      <c r="E5563" s="43">
        <f>((Dimensionado!$B$4-20)*C5563/800)+D5563</f>
        <v>42.155625000000001</v>
      </c>
    </row>
    <row r="5564" x14ac:dyDescent="0.2">
      <c r="A5564" s="4">
        <v>42602</v>
      </c>
      <c r="B5564" s="2">
        <v>19.750000000000799</v>
      </c>
      <c r="C5564" s="5">
        <v>75.2</v>
      </c>
      <c r="D5564" s="1">
        <v>32.340000000000003</v>
      </c>
      <c r="E5564" s="43">
        <f>((Dimensionado!$B$4-20)*C5564/800)+D5564</f>
        <v>34.690000000000005</v>
      </c>
    </row>
    <row r="5565" x14ac:dyDescent="0.2">
      <c r="A5565" s="4">
        <v>42602</v>
      </c>
      <c r="B5565" s="2">
        <v>19.7916666666674</v>
      </c>
      <c r="C5565" s="5">
        <v>0</v>
      </c>
      <c r="D5565" s="1">
        <v>31</v>
      </c>
      <c r="E5565" s="43">
        <f>((Dimensionado!$B$4-20)*C5565/800)+D5565</f>
        <v>31</v>
      </c>
    </row>
    <row r="5566" x14ac:dyDescent="0.2">
      <c r="A5566" s="4">
        <v>42602</v>
      </c>
      <c r="B5566" s="2">
        <v>19.8333333333341</v>
      </c>
      <c r="C5566" s="5">
        <v>0</v>
      </c>
      <c r="D5566" s="1">
        <v>29.67</v>
      </c>
      <c r="E5566" s="43">
        <f>((Dimensionado!$B$4-20)*C5566/800)+D5566</f>
        <v>29.67</v>
      </c>
    </row>
    <row r="5567" x14ac:dyDescent="0.2">
      <c r="A5567" s="4">
        <v>42602</v>
      </c>
      <c r="B5567" s="2">
        <v>19.875000000000799</v>
      </c>
      <c r="C5567" s="5">
        <v>0</v>
      </c>
      <c r="D5567" s="1">
        <v>28.34</v>
      </c>
      <c r="E5567" s="43">
        <f>((Dimensionado!$B$4-20)*C5567/800)+D5567</f>
        <v>28.34</v>
      </c>
    </row>
    <row r="5568" x14ac:dyDescent="0.2">
      <c r="A5568" s="4">
        <v>42602</v>
      </c>
      <c r="B5568" s="2">
        <v>19.9166666666674</v>
      </c>
      <c r="C5568" s="5">
        <v>0</v>
      </c>
      <c r="D5568" s="1">
        <v>27.31</v>
      </c>
      <c r="E5568" s="43">
        <f>((Dimensionado!$B$4-20)*C5568/800)+D5568</f>
        <v>27.31</v>
      </c>
    </row>
    <row r="5569" x14ac:dyDescent="0.2">
      <c r="A5569" s="4">
        <v>42602</v>
      </c>
      <c r="B5569" s="2">
        <v>19.9583333333341</v>
      </c>
      <c r="C5569" s="5">
        <v>0</v>
      </c>
      <c r="D5569" s="1">
        <v>26.28</v>
      </c>
      <c r="E5569" s="43">
        <f>((Dimensionado!$B$4-20)*C5569/800)+D5569</f>
        <v>26.28</v>
      </c>
    </row>
    <row r="5570" x14ac:dyDescent="0.2">
      <c r="A5570" s="4">
        <v>42603</v>
      </c>
      <c r="B5570" s="2">
        <v>20.000000000000799</v>
      </c>
      <c r="C5570" s="5">
        <v>0</v>
      </c>
      <c r="D5570" s="1">
        <v>25.25</v>
      </c>
      <c r="E5570" s="43">
        <f>((Dimensionado!$B$4-20)*C5570/800)+D5570</f>
        <v>25.25</v>
      </c>
    </row>
    <row r="5571" x14ac:dyDescent="0.2">
      <c r="A5571" s="4">
        <v>42603</v>
      </c>
      <c r="B5571" s="2">
        <v>20.0416666666674</v>
      </c>
      <c r="C5571" s="5">
        <v>0</v>
      </c>
      <c r="D5571" s="1">
        <v>24.38</v>
      </c>
      <c r="E5571" s="43">
        <f>((Dimensionado!$B$4-20)*C5571/800)+D5571</f>
        <v>24.38</v>
      </c>
    </row>
    <row r="5572" x14ac:dyDescent="0.2">
      <c r="A5572" s="4">
        <v>42603</v>
      </c>
      <c r="B5572" s="2">
        <v>20.0833333333341</v>
      </c>
      <c r="C5572" s="5">
        <v>0</v>
      </c>
      <c r="D5572" s="1">
        <v>23.51</v>
      </c>
      <c r="E5572" s="43">
        <f>((Dimensionado!$B$4-20)*C5572/800)+D5572</f>
        <v>23.51</v>
      </c>
    </row>
    <row r="5573" x14ac:dyDescent="0.2">
      <c r="A5573" s="4">
        <v>42603</v>
      </c>
      <c r="B5573" s="2">
        <v>20.125000000000799</v>
      </c>
      <c r="C5573" s="5">
        <v>0</v>
      </c>
      <c r="D5573" s="1">
        <v>22.64</v>
      </c>
      <c r="E5573" s="43">
        <f>((Dimensionado!$B$4-20)*C5573/800)+D5573</f>
        <v>22.64</v>
      </c>
    </row>
    <row r="5574" x14ac:dyDescent="0.2">
      <c r="A5574" s="4">
        <v>42603</v>
      </c>
      <c r="B5574" s="2">
        <v>20.1666666666674</v>
      </c>
      <c r="C5574" s="5">
        <v>0</v>
      </c>
      <c r="D5574" s="1">
        <v>22.17</v>
      </c>
      <c r="E5574" s="43">
        <f>((Dimensionado!$B$4-20)*C5574/800)+D5574</f>
        <v>22.17</v>
      </c>
    </row>
    <row r="5575" x14ac:dyDescent="0.2">
      <c r="A5575" s="4">
        <v>42603</v>
      </c>
      <c r="B5575" s="2">
        <v>20.2083333333341</v>
      </c>
      <c r="C5575" s="5">
        <v>0</v>
      </c>
      <c r="D5575" s="1">
        <v>21.7</v>
      </c>
      <c r="E5575" s="43">
        <f>((Dimensionado!$B$4-20)*C5575/800)+D5575</f>
        <v>21.7</v>
      </c>
    </row>
    <row r="5576" x14ac:dyDescent="0.2">
      <c r="A5576" s="4">
        <v>42603</v>
      </c>
      <c r="B5576" s="2">
        <v>20.250000000000799</v>
      </c>
      <c r="C5576" s="5">
        <v>28.02</v>
      </c>
      <c r="D5576" s="1">
        <v>21.24</v>
      </c>
      <c r="E5576" s="43">
        <f>((Dimensionado!$B$4-20)*C5576/800)+D5576</f>
        <v>22.115624999999998</v>
      </c>
    </row>
    <row r="5577" x14ac:dyDescent="0.2">
      <c r="A5577" s="4">
        <v>42603</v>
      </c>
      <c r="B5577" s="2">
        <v>20.2916666666674</v>
      </c>
      <c r="C5577" s="5">
        <v>206.17</v>
      </c>
      <c r="D5577" s="1">
        <v>23.4</v>
      </c>
      <c r="E5577" s="43">
        <f>((Dimensionado!$B$4-20)*C5577/800)+D5577</f>
        <v>29.842812499999997</v>
      </c>
    </row>
    <row r="5578" x14ac:dyDescent="0.2">
      <c r="A5578" s="4">
        <v>42603</v>
      </c>
      <c r="B5578" s="2">
        <v>20.3333333333341</v>
      </c>
      <c r="C5578" s="5">
        <v>436.62</v>
      </c>
      <c r="D5578" s="1">
        <v>25.57</v>
      </c>
      <c r="E5578" s="43">
        <f>((Dimensionado!$B$4-20)*C5578/800)+D5578</f>
        <v>39.214375000000004</v>
      </c>
    </row>
    <row r="5579" x14ac:dyDescent="0.2">
      <c r="A5579" s="4">
        <v>42603</v>
      </c>
      <c r="B5579" s="2">
        <v>20.375000000000799</v>
      </c>
      <c r="C5579" s="5">
        <v>659.69</v>
      </c>
      <c r="D5579" s="1">
        <v>27.73</v>
      </c>
      <c r="E5579" s="43">
        <f>((Dimensionado!$B$4-20)*C5579/800)+D5579</f>
        <v>48.345312500000006</v>
      </c>
    </row>
    <row r="5580" x14ac:dyDescent="0.2">
      <c r="A5580" s="4">
        <v>42603</v>
      </c>
      <c r="B5580" s="2">
        <v>20.4166666666674</v>
      </c>
      <c r="C5580" s="5">
        <v>843.72</v>
      </c>
      <c r="D5580" s="1">
        <v>29.02</v>
      </c>
      <c r="E5580" s="43">
        <f>((Dimensionado!$B$4-20)*C5580/800)+D5580</f>
        <v>55.386250000000004</v>
      </c>
    </row>
    <row r="5581" x14ac:dyDescent="0.2">
      <c r="A5581" s="4">
        <v>42603</v>
      </c>
      <c r="B5581" s="2">
        <v>20.4583333333341</v>
      </c>
      <c r="C5581" s="5">
        <v>962.76</v>
      </c>
      <c r="D5581" s="1">
        <v>30.3</v>
      </c>
      <c r="E5581" s="43">
        <f>((Dimensionado!$B$4-20)*C5581/800)+D5581</f>
        <v>60.386250000000004</v>
      </c>
    </row>
    <row r="5582" x14ac:dyDescent="0.2">
      <c r="A5582" s="4">
        <v>42603</v>
      </c>
      <c r="B5582" s="2">
        <v>20.500000000000799</v>
      </c>
      <c r="C5582" s="5">
        <v>1021.27</v>
      </c>
      <c r="D5582" s="1">
        <v>31.58</v>
      </c>
      <c r="E5582" s="43">
        <f>((Dimensionado!$B$4-20)*C5582/800)+D5582</f>
        <v>63.494687499999998</v>
      </c>
    </row>
    <row r="5583" x14ac:dyDescent="0.2">
      <c r="A5583" s="4">
        <v>42603</v>
      </c>
      <c r="B5583" s="2">
        <v>20.5416666666674</v>
      </c>
      <c r="C5583" s="5">
        <v>997.99</v>
      </c>
      <c r="D5583" s="1">
        <v>32.159999999999997</v>
      </c>
      <c r="E5583" s="43">
        <f>((Dimensionado!$B$4-20)*C5583/800)+D5583</f>
        <v>63.347187499999997</v>
      </c>
    </row>
    <row r="5584" x14ac:dyDescent="0.2">
      <c r="A5584" s="4">
        <v>42603</v>
      </c>
      <c r="B5584" s="2">
        <v>20.5833333333341</v>
      </c>
      <c r="C5584" s="5">
        <v>900.22</v>
      </c>
      <c r="D5584" s="1">
        <v>32.729999999999997</v>
      </c>
      <c r="E5584" s="43">
        <f>((Dimensionado!$B$4-20)*C5584/800)+D5584</f>
        <v>60.861874999999998</v>
      </c>
    </row>
    <row r="5585" x14ac:dyDescent="0.2">
      <c r="A5585" s="4">
        <v>42603</v>
      </c>
      <c r="B5585" s="2">
        <v>20.625000000000799</v>
      </c>
      <c r="C5585" s="5">
        <v>742.77</v>
      </c>
      <c r="D5585" s="1">
        <v>33.31</v>
      </c>
      <c r="E5585" s="43">
        <f>((Dimensionado!$B$4-20)*C5585/800)+D5585</f>
        <v>56.521562500000002</v>
      </c>
    </row>
    <row r="5586" x14ac:dyDescent="0.2">
      <c r="A5586" s="4">
        <v>42603</v>
      </c>
      <c r="B5586" s="2">
        <v>20.6666666666674</v>
      </c>
      <c r="C5586" s="5">
        <v>529.23</v>
      </c>
      <c r="D5586" s="1">
        <v>32.82</v>
      </c>
      <c r="E5586" s="43">
        <f>((Dimensionado!$B$4-20)*C5586/800)+D5586</f>
        <v>49.358437500000001</v>
      </c>
    </row>
    <row r="5587" x14ac:dyDescent="0.2">
      <c r="A5587" s="4">
        <v>42603</v>
      </c>
      <c r="B5587" s="2">
        <v>20.7083333333341</v>
      </c>
      <c r="C5587" s="5">
        <v>290.63</v>
      </c>
      <c r="D5587" s="1">
        <v>32.33</v>
      </c>
      <c r="E5587" s="43">
        <f>((Dimensionado!$B$4-20)*C5587/800)+D5587</f>
        <v>41.412187500000002</v>
      </c>
    </row>
    <row r="5588" x14ac:dyDescent="0.2">
      <c r="A5588" s="4">
        <v>42603</v>
      </c>
      <c r="B5588" s="2">
        <v>20.750000000000799</v>
      </c>
      <c r="C5588" s="5">
        <v>72.27</v>
      </c>
      <c r="D5588" s="1">
        <v>31.84</v>
      </c>
      <c r="E5588" s="43">
        <f>((Dimensionado!$B$4-20)*C5588/800)+D5588</f>
        <v>34.098437500000003</v>
      </c>
    </row>
    <row r="5589" x14ac:dyDescent="0.2">
      <c r="A5589" s="4">
        <v>42603</v>
      </c>
      <c r="B5589" s="2">
        <v>20.7916666666674</v>
      </c>
      <c r="C5589" s="5">
        <v>0</v>
      </c>
      <c r="D5589" s="1">
        <v>30.34</v>
      </c>
      <c r="E5589" s="43">
        <f>((Dimensionado!$B$4-20)*C5589/800)+D5589</f>
        <v>30.34</v>
      </c>
    </row>
    <row r="5590" x14ac:dyDescent="0.2">
      <c r="A5590" s="4">
        <v>42603</v>
      </c>
      <c r="B5590" s="2">
        <v>20.8333333333341</v>
      </c>
      <c r="C5590" s="5">
        <v>0</v>
      </c>
      <c r="D5590" s="1">
        <v>28.85</v>
      </c>
      <c r="E5590" s="43">
        <f>((Dimensionado!$B$4-20)*C5590/800)+D5590</f>
        <v>28.85</v>
      </c>
    </row>
    <row r="5591" x14ac:dyDescent="0.2">
      <c r="A5591" s="4">
        <v>42603</v>
      </c>
      <c r="B5591" s="2">
        <v>20.875000000000799</v>
      </c>
      <c r="C5591" s="5">
        <v>0</v>
      </c>
      <c r="D5591" s="1">
        <v>27.36</v>
      </c>
      <c r="E5591" s="43">
        <f>((Dimensionado!$B$4-20)*C5591/800)+D5591</f>
        <v>27.36</v>
      </c>
    </row>
    <row r="5592" x14ac:dyDescent="0.2">
      <c r="A5592" s="4">
        <v>42603</v>
      </c>
      <c r="B5592" s="2">
        <v>20.9166666666674</v>
      </c>
      <c r="C5592" s="5">
        <v>0</v>
      </c>
      <c r="D5592" s="1">
        <v>26.62</v>
      </c>
      <c r="E5592" s="43">
        <f>((Dimensionado!$B$4-20)*C5592/800)+D5592</f>
        <v>26.62</v>
      </c>
    </row>
    <row r="5593" x14ac:dyDescent="0.2">
      <c r="A5593" s="4">
        <v>42603</v>
      </c>
      <c r="B5593" s="2">
        <v>20.9583333333341</v>
      </c>
      <c r="C5593" s="5">
        <v>0</v>
      </c>
      <c r="D5593" s="1">
        <v>25.88</v>
      </c>
      <c r="E5593" s="43">
        <f>((Dimensionado!$B$4-20)*C5593/800)+D5593</f>
        <v>25.88</v>
      </c>
    </row>
    <row r="5594" x14ac:dyDescent="0.2">
      <c r="A5594" s="4">
        <v>42604</v>
      </c>
      <c r="B5594" s="2">
        <v>21.000000000000799</v>
      </c>
      <c r="C5594" s="5">
        <v>0</v>
      </c>
      <c r="D5594" s="1">
        <v>25.14</v>
      </c>
      <c r="E5594" s="43">
        <f>((Dimensionado!$B$4-20)*C5594/800)+D5594</f>
        <v>25.14</v>
      </c>
    </row>
    <row r="5595" x14ac:dyDescent="0.2">
      <c r="A5595" s="4">
        <v>42604</v>
      </c>
      <c r="B5595" s="2">
        <v>21.0416666666674</v>
      </c>
      <c r="C5595" s="5">
        <v>0</v>
      </c>
      <c r="D5595" s="1">
        <v>24.58</v>
      </c>
      <c r="E5595" s="43">
        <f>((Dimensionado!$B$4-20)*C5595/800)+D5595</f>
        <v>24.58</v>
      </c>
    </row>
    <row r="5596" x14ac:dyDescent="0.2">
      <c r="A5596" s="4">
        <v>42604</v>
      </c>
      <c r="B5596" s="2">
        <v>21.0833333333341</v>
      </c>
      <c r="C5596" s="5">
        <v>0</v>
      </c>
      <c r="D5596" s="1">
        <v>24.01</v>
      </c>
      <c r="E5596" s="43">
        <f>((Dimensionado!$B$4-20)*C5596/800)+D5596</f>
        <v>24.01</v>
      </c>
    </row>
    <row r="5597" x14ac:dyDescent="0.2">
      <c r="A5597" s="4">
        <v>42604</v>
      </c>
      <c r="B5597" s="2">
        <v>21.125000000000799</v>
      </c>
      <c r="C5597" s="5">
        <v>0</v>
      </c>
      <c r="D5597" s="1">
        <v>23.45</v>
      </c>
      <c r="E5597" s="43">
        <f>((Dimensionado!$B$4-20)*C5597/800)+D5597</f>
        <v>23.45</v>
      </c>
    </row>
    <row r="5598" x14ac:dyDescent="0.2">
      <c r="A5598" s="4">
        <v>42604</v>
      </c>
      <c r="B5598" s="2">
        <v>21.1666666666674</v>
      </c>
      <c r="C5598" s="5">
        <v>0</v>
      </c>
      <c r="D5598" s="1">
        <v>23.05</v>
      </c>
      <c r="E5598" s="43">
        <f>((Dimensionado!$B$4-20)*C5598/800)+D5598</f>
        <v>23.05</v>
      </c>
    </row>
    <row r="5599" x14ac:dyDescent="0.2">
      <c r="A5599" s="4">
        <v>42604</v>
      </c>
      <c r="B5599" s="2">
        <v>21.2083333333341</v>
      </c>
      <c r="C5599" s="5">
        <v>0</v>
      </c>
      <c r="D5599" s="1">
        <v>22.65</v>
      </c>
      <c r="E5599" s="43">
        <f>((Dimensionado!$B$4-20)*C5599/800)+D5599</f>
        <v>22.65</v>
      </c>
    </row>
    <row r="5600" x14ac:dyDescent="0.2">
      <c r="A5600" s="4">
        <v>42604</v>
      </c>
      <c r="B5600" s="2">
        <v>21.250000000000799</v>
      </c>
      <c r="C5600" s="5">
        <v>27.12</v>
      </c>
      <c r="D5600" s="1">
        <v>22.26</v>
      </c>
      <c r="E5600" s="43">
        <f>((Dimensionado!$B$4-20)*C5600/800)+D5600</f>
        <v>23.107500000000002</v>
      </c>
    </row>
    <row r="5601" x14ac:dyDescent="0.2">
      <c r="A5601" s="4">
        <v>42604</v>
      </c>
      <c r="B5601" s="2">
        <v>21.2916666666674</v>
      </c>
      <c r="C5601" s="5">
        <v>204.74</v>
      </c>
      <c r="D5601" s="1">
        <v>23.58</v>
      </c>
      <c r="E5601" s="43">
        <f>((Dimensionado!$B$4-20)*C5601/800)+D5601</f>
        <v>29.978124999999999</v>
      </c>
    </row>
    <row r="5602" x14ac:dyDescent="0.2">
      <c r="A5602" s="4">
        <v>42604</v>
      </c>
      <c r="B5602" s="2">
        <v>21.3333333333341</v>
      </c>
      <c r="C5602" s="5">
        <v>433.99</v>
      </c>
      <c r="D5602" s="1">
        <v>24.9</v>
      </c>
      <c r="E5602" s="43">
        <f>((Dimensionado!$B$4-20)*C5602/800)+D5602</f>
        <v>38.462187499999999</v>
      </c>
    </row>
    <row r="5603" x14ac:dyDescent="0.2">
      <c r="A5603" s="4">
        <v>42604</v>
      </c>
      <c r="B5603" s="2">
        <v>21.375000000000799</v>
      </c>
      <c r="C5603" s="5">
        <v>655.84</v>
      </c>
      <c r="D5603" s="1">
        <v>26.22</v>
      </c>
      <c r="E5603" s="43">
        <f>((Dimensionado!$B$4-20)*C5603/800)+D5603</f>
        <v>46.715000000000003</v>
      </c>
    </row>
    <row r="5604" x14ac:dyDescent="0.2">
      <c r="A5604" s="4">
        <v>42604</v>
      </c>
      <c r="B5604" s="2">
        <v>21.4166666666674</v>
      </c>
      <c r="C5604" s="5">
        <v>844.44</v>
      </c>
      <c r="D5604" s="1">
        <v>27.91</v>
      </c>
      <c r="E5604" s="43">
        <f>((Dimensionado!$B$4-20)*C5604/800)+D5604</f>
        <v>54.298749999999998</v>
      </c>
    </row>
    <row r="5605" x14ac:dyDescent="0.2">
      <c r="A5605" s="4">
        <v>42604</v>
      </c>
      <c r="B5605" s="2">
        <v>21.4583333333341</v>
      </c>
      <c r="C5605" s="5">
        <v>962.42</v>
      </c>
      <c r="D5605" s="1">
        <v>29.6</v>
      </c>
      <c r="E5605" s="43">
        <f>((Dimensionado!$B$4-20)*C5605/800)+D5605</f>
        <v>59.675624999999997</v>
      </c>
    </row>
    <row r="5606" x14ac:dyDescent="0.2">
      <c r="A5606" s="4">
        <v>42604</v>
      </c>
      <c r="B5606" s="2">
        <v>21.500000000000799</v>
      </c>
      <c r="C5606" s="5">
        <v>1028.19</v>
      </c>
      <c r="D5606" s="1">
        <v>31.28</v>
      </c>
      <c r="E5606" s="43">
        <f>((Dimensionado!$B$4-20)*C5606/800)+D5606</f>
        <v>63.410937500000003</v>
      </c>
    </row>
    <row r="5607" x14ac:dyDescent="0.2">
      <c r="A5607" s="4">
        <v>42604</v>
      </c>
      <c r="B5607" s="2">
        <v>21.5416666666674</v>
      </c>
      <c r="C5607" s="5">
        <v>1003.77</v>
      </c>
      <c r="D5607" s="1">
        <v>32.07</v>
      </c>
      <c r="E5607" s="43">
        <f>((Dimensionado!$B$4-20)*C5607/800)+D5607</f>
        <v>63.4378125</v>
      </c>
    </row>
    <row r="5608" x14ac:dyDescent="0.2">
      <c r="A5608" s="4">
        <v>42604</v>
      </c>
      <c r="B5608" s="2">
        <v>21.5833333333341</v>
      </c>
      <c r="C5608" s="5">
        <v>905.74</v>
      </c>
      <c r="D5608" s="1">
        <v>32.85</v>
      </c>
      <c r="E5608" s="43">
        <f>((Dimensionado!$B$4-20)*C5608/800)+D5608</f>
        <v>61.154375000000002</v>
      </c>
    </row>
    <row r="5609" x14ac:dyDescent="0.2">
      <c r="A5609" s="4">
        <v>42604</v>
      </c>
      <c r="B5609" s="2">
        <v>21.625000000000799</v>
      </c>
      <c r="C5609" s="5">
        <v>741.18</v>
      </c>
      <c r="D5609" s="1">
        <v>33.64</v>
      </c>
      <c r="E5609" s="43">
        <f>((Dimensionado!$B$4-20)*C5609/800)+D5609</f>
        <v>56.801874999999995</v>
      </c>
    </row>
    <row r="5610" x14ac:dyDescent="0.2">
      <c r="A5610" s="4">
        <v>42604</v>
      </c>
      <c r="B5610" s="2">
        <v>21.6666666666674</v>
      </c>
      <c r="C5610" s="5">
        <v>527.42999999999995</v>
      </c>
      <c r="D5610" s="1">
        <v>33.06</v>
      </c>
      <c r="E5610" s="43">
        <f>((Dimensionado!$B$4-20)*C5610/800)+D5610</f>
        <v>49.542187499999997</v>
      </c>
    </row>
    <row r="5611" x14ac:dyDescent="0.2">
      <c r="A5611" s="4">
        <v>42604</v>
      </c>
      <c r="B5611" s="2">
        <v>21.7083333333341</v>
      </c>
      <c r="C5611" s="5">
        <v>286.81</v>
      </c>
      <c r="D5611" s="1">
        <v>32.479999999999997</v>
      </c>
      <c r="E5611" s="43">
        <f>((Dimensionado!$B$4-20)*C5611/800)+D5611</f>
        <v>41.442812499999995</v>
      </c>
    </row>
    <row r="5612" x14ac:dyDescent="0.2">
      <c r="A5612" s="4">
        <v>42604</v>
      </c>
      <c r="B5612" s="2">
        <v>21.750000000000799</v>
      </c>
      <c r="C5612" s="5">
        <v>70.84</v>
      </c>
      <c r="D5612" s="1">
        <v>31.91</v>
      </c>
      <c r="E5612" s="43">
        <f>((Dimensionado!$B$4-20)*C5612/800)+D5612</f>
        <v>34.123750000000001</v>
      </c>
    </row>
    <row r="5613" x14ac:dyDescent="0.2">
      <c r="A5613" s="4">
        <v>42604</v>
      </c>
      <c r="B5613" s="2">
        <v>21.7916666666674</v>
      </c>
      <c r="C5613" s="5">
        <v>0</v>
      </c>
      <c r="D5613" s="1">
        <v>30.39</v>
      </c>
      <c r="E5613" s="43">
        <f>((Dimensionado!$B$4-20)*C5613/800)+D5613</f>
        <v>30.39</v>
      </c>
    </row>
    <row r="5614" x14ac:dyDescent="0.2">
      <c r="A5614" s="4">
        <v>42604</v>
      </c>
      <c r="B5614" s="2">
        <v>21.8333333333341</v>
      </c>
      <c r="C5614" s="5">
        <v>0</v>
      </c>
      <c r="D5614" s="1">
        <v>28.88</v>
      </c>
      <c r="E5614" s="43">
        <f>((Dimensionado!$B$4-20)*C5614/800)+D5614</f>
        <v>28.88</v>
      </c>
    </row>
    <row r="5615" x14ac:dyDescent="0.2">
      <c r="A5615" s="4">
        <v>42604</v>
      </c>
      <c r="B5615" s="2">
        <v>21.875000000000799</v>
      </c>
      <c r="C5615" s="5">
        <v>0</v>
      </c>
      <c r="D5615" s="1">
        <v>27.37</v>
      </c>
      <c r="E5615" s="43">
        <f>((Dimensionado!$B$4-20)*C5615/800)+D5615</f>
        <v>27.37</v>
      </c>
    </row>
    <row r="5616" x14ac:dyDescent="0.2">
      <c r="A5616" s="4">
        <v>42604</v>
      </c>
      <c r="B5616" s="2">
        <v>21.9166666666674</v>
      </c>
      <c r="C5616" s="5">
        <v>0</v>
      </c>
      <c r="D5616" s="1">
        <v>26.58</v>
      </c>
      <c r="E5616" s="43">
        <f>((Dimensionado!$B$4-20)*C5616/800)+D5616</f>
        <v>26.58</v>
      </c>
    </row>
    <row r="5617" x14ac:dyDescent="0.2">
      <c r="A5617" s="4">
        <v>42604</v>
      </c>
      <c r="B5617" s="2">
        <v>21.9583333333341</v>
      </c>
      <c r="C5617" s="5">
        <v>0</v>
      </c>
      <c r="D5617" s="1">
        <v>25.79</v>
      </c>
      <c r="E5617" s="43">
        <f>((Dimensionado!$B$4-20)*C5617/800)+D5617</f>
        <v>25.79</v>
      </c>
    </row>
    <row r="5618" x14ac:dyDescent="0.2">
      <c r="A5618" s="4">
        <v>42605</v>
      </c>
      <c r="B5618" s="2">
        <v>22.000000000000799</v>
      </c>
      <c r="C5618" s="5">
        <v>0</v>
      </c>
      <c r="D5618" s="1">
        <v>24.99</v>
      </c>
      <c r="E5618" s="43">
        <f>((Dimensionado!$B$4-20)*C5618/800)+D5618</f>
        <v>24.99</v>
      </c>
    </row>
    <row r="5619" x14ac:dyDescent="0.2">
      <c r="A5619" s="4">
        <v>42605</v>
      </c>
      <c r="B5619" s="2">
        <v>22.0416666666674</v>
      </c>
      <c r="C5619" s="5">
        <v>0</v>
      </c>
      <c r="D5619" s="1">
        <v>24.43</v>
      </c>
      <c r="E5619" s="43">
        <f>((Dimensionado!$B$4-20)*C5619/800)+D5619</f>
        <v>24.43</v>
      </c>
    </row>
    <row r="5620" x14ac:dyDescent="0.2">
      <c r="A5620" s="4">
        <v>42605</v>
      </c>
      <c r="B5620" s="2">
        <v>22.0833333333341</v>
      </c>
      <c r="C5620" s="5">
        <v>0</v>
      </c>
      <c r="D5620" s="1">
        <v>23.88</v>
      </c>
      <c r="E5620" s="43">
        <f>((Dimensionado!$B$4-20)*C5620/800)+D5620</f>
        <v>23.88</v>
      </c>
    </row>
    <row r="5621" x14ac:dyDescent="0.2">
      <c r="A5621" s="4">
        <v>42605</v>
      </c>
      <c r="B5621" s="2">
        <v>22.125000000000799</v>
      </c>
      <c r="C5621" s="5">
        <v>0</v>
      </c>
      <c r="D5621" s="1">
        <v>23.32</v>
      </c>
      <c r="E5621" s="43">
        <f>((Dimensionado!$B$4-20)*C5621/800)+D5621</f>
        <v>23.32</v>
      </c>
    </row>
    <row r="5622" x14ac:dyDescent="0.2">
      <c r="A5622" s="4">
        <v>42605</v>
      </c>
      <c r="B5622" s="2">
        <v>22.1666666666674</v>
      </c>
      <c r="C5622" s="5">
        <v>0</v>
      </c>
      <c r="D5622" s="1">
        <v>22.72</v>
      </c>
      <c r="E5622" s="43">
        <f>((Dimensionado!$B$4-20)*C5622/800)+D5622</f>
        <v>22.72</v>
      </c>
    </row>
    <row r="5623" x14ac:dyDescent="0.2">
      <c r="A5623" s="4">
        <v>42605</v>
      </c>
      <c r="B5623" s="2">
        <v>22.2083333333341</v>
      </c>
      <c r="C5623" s="5">
        <v>0</v>
      </c>
      <c r="D5623" s="1">
        <v>22.12</v>
      </c>
      <c r="E5623" s="43">
        <f>((Dimensionado!$B$4-20)*C5623/800)+D5623</f>
        <v>22.12</v>
      </c>
    </row>
    <row r="5624" x14ac:dyDescent="0.2">
      <c r="A5624" s="4">
        <v>42605</v>
      </c>
      <c r="B5624" s="2">
        <v>22.250000000000799</v>
      </c>
      <c r="C5624" s="5">
        <v>27.12</v>
      </c>
      <c r="D5624" s="1">
        <v>21.53</v>
      </c>
      <c r="E5624" s="43">
        <f>((Dimensionado!$B$4-20)*C5624/800)+D5624</f>
        <v>22.377500000000001</v>
      </c>
    </row>
    <row r="5625" x14ac:dyDescent="0.2">
      <c r="A5625" s="4">
        <v>42605</v>
      </c>
      <c r="B5625" s="2">
        <v>22.2916666666674</v>
      </c>
      <c r="C5625" s="5">
        <v>203.28</v>
      </c>
      <c r="D5625" s="1">
        <v>23.26</v>
      </c>
      <c r="E5625" s="43">
        <f>((Dimensionado!$B$4-20)*C5625/800)+D5625</f>
        <v>29.612500000000001</v>
      </c>
    </row>
    <row r="5626" x14ac:dyDescent="0.2">
      <c r="A5626" s="4">
        <v>42605</v>
      </c>
      <c r="B5626" s="2">
        <v>22.3333333333341</v>
      </c>
      <c r="C5626" s="5">
        <v>436.32</v>
      </c>
      <c r="D5626" s="1">
        <v>25</v>
      </c>
      <c r="E5626" s="43">
        <f>((Dimensionado!$B$4-20)*C5626/800)+D5626</f>
        <v>38.634999999999998</v>
      </c>
    </row>
    <row r="5627" x14ac:dyDescent="0.2">
      <c r="A5627" s="4">
        <v>42605</v>
      </c>
      <c r="B5627" s="2">
        <v>22.375000000000799</v>
      </c>
      <c r="C5627" s="5">
        <v>656.43</v>
      </c>
      <c r="D5627" s="1">
        <v>26.73</v>
      </c>
      <c r="E5627" s="43">
        <f>((Dimensionado!$B$4-20)*C5627/800)+D5627</f>
        <v>47.243437499999999</v>
      </c>
    </row>
    <row r="5628" x14ac:dyDescent="0.2">
      <c r="A5628" s="4">
        <v>42605</v>
      </c>
      <c r="B5628" s="2">
        <v>22.4166666666674</v>
      </c>
      <c r="C5628" s="5">
        <v>839.34</v>
      </c>
      <c r="D5628" s="1">
        <v>28.37</v>
      </c>
      <c r="E5628" s="43">
        <f>((Dimensionado!$B$4-20)*C5628/800)+D5628</f>
        <v>54.599375000000002</v>
      </c>
    </row>
    <row r="5629" x14ac:dyDescent="0.2">
      <c r="A5629" s="4">
        <v>42605</v>
      </c>
      <c r="B5629" s="2">
        <v>22.4583333333341</v>
      </c>
      <c r="C5629" s="5">
        <v>963.24</v>
      </c>
      <c r="D5629" s="1">
        <v>30.01</v>
      </c>
      <c r="E5629" s="43">
        <f>((Dimensionado!$B$4-20)*C5629/800)+D5629</f>
        <v>60.111249999999998</v>
      </c>
    </row>
    <row r="5630" x14ac:dyDescent="0.2">
      <c r="A5630" s="4">
        <v>42605</v>
      </c>
      <c r="B5630" s="2">
        <v>22.500000000000799</v>
      </c>
      <c r="C5630" s="5">
        <v>1015.72</v>
      </c>
      <c r="D5630" s="1">
        <v>31.65</v>
      </c>
      <c r="E5630" s="43">
        <f>((Dimensionado!$B$4-20)*C5630/800)+D5630</f>
        <v>63.391249999999999</v>
      </c>
    </row>
    <row r="5631" x14ac:dyDescent="0.2">
      <c r="A5631" s="4">
        <v>42605</v>
      </c>
      <c r="B5631" s="2">
        <v>22.5416666666674</v>
      </c>
      <c r="C5631" s="5">
        <v>997.42</v>
      </c>
      <c r="D5631" s="1">
        <v>32.56</v>
      </c>
      <c r="E5631" s="43">
        <f>((Dimensionado!$B$4-20)*C5631/800)+D5631</f>
        <v>63.729375000000005</v>
      </c>
    </row>
    <row r="5632" x14ac:dyDescent="0.2">
      <c r="A5632" s="4">
        <v>42605</v>
      </c>
      <c r="B5632" s="2">
        <v>22.5833333333341</v>
      </c>
      <c r="C5632" s="5">
        <v>899.44</v>
      </c>
      <c r="D5632" s="1">
        <v>33.47</v>
      </c>
      <c r="E5632" s="43">
        <f>((Dimensionado!$B$4-20)*C5632/800)+D5632</f>
        <v>61.577500000000001</v>
      </c>
    </row>
    <row r="5633" x14ac:dyDescent="0.2">
      <c r="A5633" s="4">
        <v>42605</v>
      </c>
      <c r="B5633" s="2">
        <v>22.625000000000799</v>
      </c>
      <c r="C5633" s="5">
        <v>739.58</v>
      </c>
      <c r="D5633" s="1">
        <v>34.380000000000003</v>
      </c>
      <c r="E5633" s="43">
        <f>((Dimensionado!$B$4-20)*C5633/800)+D5633</f>
        <v>57.491875000000007</v>
      </c>
    </row>
    <row r="5634" x14ac:dyDescent="0.2">
      <c r="A5634" s="4">
        <v>42605</v>
      </c>
      <c r="B5634" s="2">
        <v>22.6666666666674</v>
      </c>
      <c r="C5634" s="5">
        <v>525.65</v>
      </c>
      <c r="D5634" s="1">
        <v>33.619999999999997</v>
      </c>
      <c r="E5634" s="43">
        <f>((Dimensionado!$B$4-20)*C5634/800)+D5634</f>
        <v>50.046562499999993</v>
      </c>
    </row>
    <row r="5635" x14ac:dyDescent="0.2">
      <c r="A5635" s="4">
        <v>42605</v>
      </c>
      <c r="B5635" s="2">
        <v>22.7083333333341</v>
      </c>
      <c r="C5635" s="5">
        <v>288.24</v>
      </c>
      <c r="D5635" s="1">
        <v>32.86</v>
      </c>
      <c r="E5635" s="43">
        <f>((Dimensionado!$B$4-20)*C5635/800)+D5635</f>
        <v>41.8675</v>
      </c>
    </row>
    <row r="5636" x14ac:dyDescent="0.2">
      <c r="A5636" s="4">
        <v>42605</v>
      </c>
      <c r="B5636" s="2">
        <v>22.750000000000799</v>
      </c>
      <c r="C5636" s="5">
        <v>67.88</v>
      </c>
      <c r="D5636" s="1">
        <v>32.1</v>
      </c>
      <c r="E5636" s="43">
        <f>((Dimensionado!$B$4-20)*C5636/800)+D5636</f>
        <v>34.221249999999998</v>
      </c>
    </row>
    <row r="5637" x14ac:dyDescent="0.2">
      <c r="A5637" s="4">
        <v>42605</v>
      </c>
      <c r="B5637" s="2">
        <v>22.7916666666674</v>
      </c>
      <c r="C5637" s="5">
        <v>0</v>
      </c>
      <c r="D5637" s="1">
        <v>30.29</v>
      </c>
      <c r="E5637" s="43">
        <f>((Dimensionado!$B$4-20)*C5637/800)+D5637</f>
        <v>30.29</v>
      </c>
    </row>
    <row r="5638" x14ac:dyDescent="0.2">
      <c r="A5638" s="4">
        <v>42605</v>
      </c>
      <c r="B5638" s="2">
        <v>22.8333333333341</v>
      </c>
      <c r="C5638" s="5">
        <v>0</v>
      </c>
      <c r="D5638" s="1">
        <v>28.49</v>
      </c>
      <c r="E5638" s="43">
        <f>((Dimensionado!$B$4-20)*C5638/800)+D5638</f>
        <v>28.49</v>
      </c>
    </row>
    <row r="5639" x14ac:dyDescent="0.2">
      <c r="A5639" s="4">
        <v>42605</v>
      </c>
      <c r="B5639" s="2">
        <v>22.875000000000799</v>
      </c>
      <c r="C5639" s="5">
        <v>0</v>
      </c>
      <c r="D5639" s="1">
        <v>26.69</v>
      </c>
      <c r="E5639" s="43">
        <f>((Dimensionado!$B$4-20)*C5639/800)+D5639</f>
        <v>26.69</v>
      </c>
    </row>
    <row r="5640" x14ac:dyDescent="0.2">
      <c r="A5640" s="4">
        <v>42605</v>
      </c>
      <c r="B5640" s="2">
        <v>22.9166666666674</v>
      </c>
      <c r="C5640" s="5">
        <v>0</v>
      </c>
      <c r="D5640" s="1">
        <v>25.79</v>
      </c>
      <c r="E5640" s="43">
        <f>((Dimensionado!$B$4-20)*C5640/800)+D5640</f>
        <v>25.79</v>
      </c>
    </row>
    <row r="5641" x14ac:dyDescent="0.2">
      <c r="A5641" s="4">
        <v>42605</v>
      </c>
      <c r="B5641" s="2">
        <v>22.9583333333341</v>
      </c>
      <c r="C5641" s="5">
        <v>0</v>
      </c>
      <c r="D5641" s="1">
        <v>24.89</v>
      </c>
      <c r="E5641" s="43">
        <f>((Dimensionado!$B$4-20)*C5641/800)+D5641</f>
        <v>24.89</v>
      </c>
    </row>
    <row r="5642" x14ac:dyDescent="0.2">
      <c r="A5642" s="4">
        <v>42606</v>
      </c>
      <c r="B5642" s="2">
        <v>23.000000000000799</v>
      </c>
      <c r="C5642" s="5">
        <v>0</v>
      </c>
      <c r="D5642" s="1">
        <v>23.98</v>
      </c>
      <c r="E5642" s="43">
        <f>((Dimensionado!$B$4-20)*C5642/800)+D5642</f>
        <v>23.98</v>
      </c>
    </row>
    <row r="5643" x14ac:dyDescent="0.2">
      <c r="A5643" s="4">
        <v>42606</v>
      </c>
      <c r="B5643" s="2">
        <v>23.0416666666674</v>
      </c>
      <c r="C5643" s="5">
        <v>0</v>
      </c>
      <c r="D5643" s="1">
        <v>23.13</v>
      </c>
      <c r="E5643" s="43">
        <f>((Dimensionado!$B$4-20)*C5643/800)+D5643</f>
        <v>23.13</v>
      </c>
    </row>
    <row r="5644" x14ac:dyDescent="0.2">
      <c r="A5644" s="4">
        <v>42606</v>
      </c>
      <c r="B5644" s="2">
        <v>23.0833333333341</v>
      </c>
      <c r="C5644" s="5">
        <v>0</v>
      </c>
      <c r="D5644" s="1">
        <v>22.29</v>
      </c>
      <c r="E5644" s="43">
        <f>((Dimensionado!$B$4-20)*C5644/800)+D5644</f>
        <v>22.29</v>
      </c>
    </row>
    <row r="5645" x14ac:dyDescent="0.2">
      <c r="A5645" s="4">
        <v>42606</v>
      </c>
      <c r="B5645" s="2">
        <v>23.125000000000799</v>
      </c>
      <c r="C5645" s="5">
        <v>0</v>
      </c>
      <c r="D5645" s="1">
        <v>21.44</v>
      </c>
      <c r="E5645" s="43">
        <f>((Dimensionado!$B$4-20)*C5645/800)+D5645</f>
        <v>21.44</v>
      </c>
    </row>
    <row r="5646" x14ac:dyDescent="0.2">
      <c r="A5646" s="4">
        <v>42606</v>
      </c>
      <c r="B5646" s="2">
        <v>23.1666666666674</v>
      </c>
      <c r="C5646" s="5">
        <v>0</v>
      </c>
      <c r="D5646" s="1">
        <v>20.95</v>
      </c>
      <c r="E5646" s="43">
        <f>((Dimensionado!$B$4-20)*C5646/800)+D5646</f>
        <v>20.95</v>
      </c>
    </row>
    <row r="5647" x14ac:dyDescent="0.2">
      <c r="A5647" s="4">
        <v>42606</v>
      </c>
      <c r="B5647" s="2">
        <v>23.2083333333341</v>
      </c>
      <c r="C5647" s="5">
        <v>0</v>
      </c>
      <c r="D5647" s="1">
        <v>20.47</v>
      </c>
      <c r="E5647" s="43">
        <f>((Dimensionado!$B$4-20)*C5647/800)+D5647</f>
        <v>20.47</v>
      </c>
    </row>
    <row r="5648" x14ac:dyDescent="0.2">
      <c r="A5648" s="4">
        <v>42606</v>
      </c>
      <c r="B5648" s="2">
        <v>23.250000000000799</v>
      </c>
      <c r="C5648" s="5">
        <v>26.21</v>
      </c>
      <c r="D5648" s="1">
        <v>19.989999999999998</v>
      </c>
      <c r="E5648" s="43">
        <f>((Dimensionado!$B$4-20)*C5648/800)+D5648</f>
        <v>20.8090625</v>
      </c>
    </row>
    <row r="5649" x14ac:dyDescent="0.2">
      <c r="A5649" s="4">
        <v>42606</v>
      </c>
      <c r="B5649" s="2">
        <v>23.2916666666674</v>
      </c>
      <c r="C5649" s="5">
        <v>203.27</v>
      </c>
      <c r="D5649" s="1">
        <v>21.68</v>
      </c>
      <c r="E5649" s="43">
        <f>((Dimensionado!$B$4-20)*C5649/800)+D5649</f>
        <v>28.032187499999999</v>
      </c>
    </row>
    <row r="5650" x14ac:dyDescent="0.2">
      <c r="A5650" s="4">
        <v>42606</v>
      </c>
      <c r="B5650" s="2">
        <v>23.3333333333341</v>
      </c>
      <c r="C5650" s="5">
        <v>438.73</v>
      </c>
      <c r="D5650" s="1">
        <v>23.38</v>
      </c>
      <c r="E5650" s="43">
        <f>((Dimensionado!$B$4-20)*C5650/800)+D5650</f>
        <v>37.090312499999996</v>
      </c>
    </row>
    <row r="5651" x14ac:dyDescent="0.2">
      <c r="A5651" s="4">
        <v>42606</v>
      </c>
      <c r="B5651" s="2">
        <v>23.375000000000799</v>
      </c>
      <c r="C5651" s="5">
        <v>652.5</v>
      </c>
      <c r="D5651" s="1">
        <v>25.07</v>
      </c>
      <c r="E5651" s="43">
        <f>((Dimensionado!$B$4-20)*C5651/800)+D5651</f>
        <v>45.460625</v>
      </c>
    </row>
    <row r="5652" x14ac:dyDescent="0.2">
      <c r="A5652" s="4">
        <v>42606</v>
      </c>
      <c r="B5652" s="2">
        <v>23.4166666666674</v>
      </c>
      <c r="C5652" s="5">
        <v>839.02</v>
      </c>
      <c r="D5652" s="1">
        <v>26.88</v>
      </c>
      <c r="E5652" s="43">
        <f>((Dimensionado!$B$4-20)*C5652/800)+D5652</f>
        <v>53.099374999999995</v>
      </c>
    </row>
    <row r="5653" x14ac:dyDescent="0.2">
      <c r="A5653" s="4">
        <v>42606</v>
      </c>
      <c r="B5653" s="2">
        <v>23.4583333333341</v>
      </c>
      <c r="C5653" s="5">
        <v>951.74</v>
      </c>
      <c r="D5653" s="1">
        <v>28.69</v>
      </c>
      <c r="E5653" s="43">
        <f>((Dimensionado!$B$4-20)*C5653/800)+D5653</f>
        <v>58.431875000000005</v>
      </c>
    </row>
    <row r="5654" x14ac:dyDescent="0.2">
      <c r="A5654" s="4">
        <v>42606</v>
      </c>
      <c r="B5654" s="2">
        <v>23.500000000000799</v>
      </c>
      <c r="C5654" s="5">
        <v>1002.93</v>
      </c>
      <c r="D5654" s="1">
        <v>30.5</v>
      </c>
      <c r="E5654" s="43">
        <f>((Dimensionado!$B$4-20)*C5654/800)+D5654</f>
        <v>61.841562499999995</v>
      </c>
    </row>
    <row r="5655" x14ac:dyDescent="0.2">
      <c r="A5655" s="4">
        <v>42606</v>
      </c>
      <c r="B5655" s="2">
        <v>23.5416666666674</v>
      </c>
      <c r="C5655" s="5">
        <v>984.74</v>
      </c>
      <c r="D5655" s="1">
        <v>31.35</v>
      </c>
      <c r="E5655" s="43">
        <f>((Dimensionado!$B$4-20)*C5655/800)+D5655</f>
        <v>62.123125000000002</v>
      </c>
    </row>
    <row r="5656" x14ac:dyDescent="0.2">
      <c r="A5656" s="4">
        <v>42606</v>
      </c>
      <c r="B5656" s="2">
        <v>23.5833333333341</v>
      </c>
      <c r="C5656" s="5">
        <v>893</v>
      </c>
      <c r="D5656" s="1">
        <v>32.19</v>
      </c>
      <c r="E5656" s="43">
        <f>((Dimensionado!$B$4-20)*C5656/800)+D5656</f>
        <v>60.096249999999998</v>
      </c>
    </row>
    <row r="5657" x14ac:dyDescent="0.2">
      <c r="A5657" s="4">
        <v>42606</v>
      </c>
      <c r="B5657" s="2">
        <v>23.625000000000799</v>
      </c>
      <c r="C5657" s="5">
        <v>729.64</v>
      </c>
      <c r="D5657" s="1">
        <v>33.04</v>
      </c>
      <c r="E5657" s="43">
        <f>((Dimensionado!$B$4-20)*C5657/800)+D5657</f>
        <v>55.841250000000002</v>
      </c>
    </row>
    <row r="5658" x14ac:dyDescent="0.2">
      <c r="A5658" s="4">
        <v>42606</v>
      </c>
      <c r="B5658" s="2">
        <v>23.6666666666674</v>
      </c>
      <c r="C5658" s="5">
        <v>517.26</v>
      </c>
      <c r="D5658" s="1">
        <v>32.31</v>
      </c>
      <c r="E5658" s="43">
        <f>((Dimensionado!$B$4-20)*C5658/800)+D5658</f>
        <v>48.474375000000002</v>
      </c>
    </row>
    <row r="5659" x14ac:dyDescent="0.2">
      <c r="A5659" s="4">
        <v>42606</v>
      </c>
      <c r="B5659" s="2">
        <v>23.7083333333341</v>
      </c>
      <c r="C5659" s="5">
        <v>280.83</v>
      </c>
      <c r="D5659" s="1">
        <v>31.58</v>
      </c>
      <c r="E5659" s="43">
        <f>((Dimensionado!$B$4-20)*C5659/800)+D5659</f>
        <v>40.355937499999996</v>
      </c>
    </row>
    <row r="5660" x14ac:dyDescent="0.2">
      <c r="A5660" s="4">
        <v>42606</v>
      </c>
      <c r="B5660" s="2">
        <v>23.750000000000799</v>
      </c>
      <c r="C5660" s="5">
        <v>66.569999999999993</v>
      </c>
      <c r="D5660" s="1">
        <v>30.85</v>
      </c>
      <c r="E5660" s="43">
        <f>((Dimensionado!$B$4-20)*C5660/800)+D5660</f>
        <v>32.930312499999999</v>
      </c>
    </row>
    <row r="5661" x14ac:dyDescent="0.2">
      <c r="A5661" s="4">
        <v>42606</v>
      </c>
      <c r="B5661" s="2">
        <v>23.7916666666674</v>
      </c>
      <c r="C5661" s="5">
        <v>0</v>
      </c>
      <c r="D5661" s="1">
        <v>29.19</v>
      </c>
      <c r="E5661" s="43">
        <f>((Dimensionado!$B$4-20)*C5661/800)+D5661</f>
        <v>29.19</v>
      </c>
    </row>
    <row r="5662" x14ac:dyDescent="0.2">
      <c r="A5662" s="4">
        <v>42606</v>
      </c>
      <c r="B5662" s="2">
        <v>23.8333333333341</v>
      </c>
      <c r="C5662" s="5">
        <v>0</v>
      </c>
      <c r="D5662" s="1">
        <v>27.53</v>
      </c>
      <c r="E5662" s="43">
        <f>((Dimensionado!$B$4-20)*C5662/800)+D5662</f>
        <v>27.53</v>
      </c>
    </row>
    <row r="5663" x14ac:dyDescent="0.2">
      <c r="A5663" s="4">
        <v>42606</v>
      </c>
      <c r="B5663" s="2">
        <v>23.875000000000799</v>
      </c>
      <c r="C5663" s="5">
        <v>0</v>
      </c>
      <c r="D5663" s="1">
        <v>25.87</v>
      </c>
      <c r="E5663" s="43">
        <f>((Dimensionado!$B$4-20)*C5663/800)+D5663</f>
        <v>25.87</v>
      </c>
    </row>
    <row r="5664" x14ac:dyDescent="0.2">
      <c r="A5664" s="4">
        <v>42606</v>
      </c>
      <c r="B5664" s="2">
        <v>23.9166666666674</v>
      </c>
      <c r="C5664" s="5">
        <v>0</v>
      </c>
      <c r="D5664" s="1">
        <v>24.99</v>
      </c>
      <c r="E5664" s="43">
        <f>((Dimensionado!$B$4-20)*C5664/800)+D5664</f>
        <v>24.99</v>
      </c>
    </row>
    <row r="5665" x14ac:dyDescent="0.2">
      <c r="A5665" s="4">
        <v>42606</v>
      </c>
      <c r="B5665" s="2">
        <v>23.9583333333341</v>
      </c>
      <c r="C5665" s="5">
        <v>0</v>
      </c>
      <c r="D5665" s="1">
        <v>24.11</v>
      </c>
      <c r="E5665" s="43">
        <f>((Dimensionado!$B$4-20)*C5665/800)+D5665</f>
        <v>24.11</v>
      </c>
    </row>
    <row r="5666" x14ac:dyDescent="0.2">
      <c r="A5666" s="4">
        <v>42607</v>
      </c>
      <c r="B5666" s="2">
        <v>24.000000000000799</v>
      </c>
      <c r="C5666" s="5">
        <v>0</v>
      </c>
      <c r="D5666" s="1">
        <v>23.23</v>
      </c>
      <c r="E5666" s="43">
        <f>((Dimensionado!$B$4-20)*C5666/800)+D5666</f>
        <v>23.23</v>
      </c>
    </row>
    <row r="5667" x14ac:dyDescent="0.2">
      <c r="A5667" s="4">
        <v>42607</v>
      </c>
      <c r="B5667" s="2">
        <v>24.0416666666674</v>
      </c>
      <c r="C5667" s="5">
        <v>0</v>
      </c>
      <c r="D5667" s="1">
        <v>22.42</v>
      </c>
      <c r="E5667" s="43">
        <f>((Dimensionado!$B$4-20)*C5667/800)+D5667</f>
        <v>22.42</v>
      </c>
    </row>
    <row r="5668" x14ac:dyDescent="0.2">
      <c r="A5668" s="4">
        <v>42607</v>
      </c>
      <c r="B5668" s="2">
        <v>24.0833333333341</v>
      </c>
      <c r="C5668" s="5">
        <v>0</v>
      </c>
      <c r="D5668" s="1">
        <v>21.6</v>
      </c>
      <c r="E5668" s="43">
        <f>((Dimensionado!$B$4-20)*C5668/800)+D5668</f>
        <v>21.6</v>
      </c>
    </row>
    <row r="5669" x14ac:dyDescent="0.2">
      <c r="A5669" s="4">
        <v>42607</v>
      </c>
      <c r="B5669" s="2">
        <v>24.125000000000799</v>
      </c>
      <c r="C5669" s="5">
        <v>0</v>
      </c>
      <c r="D5669" s="1">
        <v>20.79</v>
      </c>
      <c r="E5669" s="43">
        <f>((Dimensionado!$B$4-20)*C5669/800)+D5669</f>
        <v>20.79</v>
      </c>
    </row>
    <row r="5670" x14ac:dyDescent="0.2">
      <c r="A5670" s="4">
        <v>42607</v>
      </c>
      <c r="B5670" s="2">
        <v>24.1666666666674</v>
      </c>
      <c r="C5670" s="5">
        <v>0</v>
      </c>
      <c r="D5670" s="1">
        <v>20.25</v>
      </c>
      <c r="E5670" s="43">
        <f>((Dimensionado!$B$4-20)*C5670/800)+D5670</f>
        <v>20.25</v>
      </c>
    </row>
    <row r="5671" x14ac:dyDescent="0.2">
      <c r="A5671" s="4">
        <v>42607</v>
      </c>
      <c r="B5671" s="2">
        <v>24.2083333333341</v>
      </c>
      <c r="C5671" s="5">
        <v>0</v>
      </c>
      <c r="D5671" s="1">
        <v>19.71</v>
      </c>
      <c r="E5671" s="43">
        <f>((Dimensionado!$B$4-20)*C5671/800)+D5671</f>
        <v>19.71</v>
      </c>
    </row>
    <row r="5672" x14ac:dyDescent="0.2">
      <c r="A5672" s="4">
        <v>42607</v>
      </c>
      <c r="B5672" s="2">
        <v>24.250000000000799</v>
      </c>
      <c r="C5672" s="5">
        <v>25.31</v>
      </c>
      <c r="D5672" s="1">
        <v>19.18</v>
      </c>
      <c r="E5672" s="43">
        <f>((Dimensionado!$B$4-20)*C5672/800)+D5672</f>
        <v>19.970937499999998</v>
      </c>
    </row>
    <row r="5673" x14ac:dyDescent="0.2">
      <c r="A5673" s="4">
        <v>42607</v>
      </c>
      <c r="B5673" s="2">
        <v>24.2916666666674</v>
      </c>
      <c r="C5673" s="5">
        <v>196.05</v>
      </c>
      <c r="D5673" s="1">
        <v>21.16</v>
      </c>
      <c r="E5673" s="43">
        <f>((Dimensionado!$B$4-20)*C5673/800)+D5673</f>
        <v>27.286562500000002</v>
      </c>
    </row>
    <row r="5674" x14ac:dyDescent="0.2">
      <c r="A5674" s="4">
        <v>42607</v>
      </c>
      <c r="B5674" s="2">
        <v>24.3333333333341</v>
      </c>
      <c r="C5674" s="5">
        <v>401.38</v>
      </c>
      <c r="D5674" s="1">
        <v>23.14</v>
      </c>
      <c r="E5674" s="43">
        <f>((Dimensionado!$B$4-20)*C5674/800)+D5674</f>
        <v>35.683125000000004</v>
      </c>
    </row>
    <row r="5675" x14ac:dyDescent="0.2">
      <c r="A5675" s="4">
        <v>42607</v>
      </c>
      <c r="B5675" s="2">
        <v>24.375000000000799</v>
      </c>
      <c r="C5675" s="5">
        <v>640.27</v>
      </c>
      <c r="D5675" s="1">
        <v>25.11</v>
      </c>
      <c r="E5675" s="43">
        <f>((Dimensionado!$B$4-20)*C5675/800)+D5675</f>
        <v>45.118437499999999</v>
      </c>
    </row>
    <row r="5676" x14ac:dyDescent="0.2">
      <c r="A5676" s="4">
        <v>42607</v>
      </c>
      <c r="B5676" s="2">
        <v>24.4166666666674</v>
      </c>
      <c r="C5676" s="5">
        <v>813.93</v>
      </c>
      <c r="D5676" s="1">
        <v>26.96</v>
      </c>
      <c r="E5676" s="43">
        <f>((Dimensionado!$B$4-20)*C5676/800)+D5676</f>
        <v>52.395312500000003</v>
      </c>
    </row>
    <row r="5677" x14ac:dyDescent="0.2">
      <c r="A5677" s="4">
        <v>42607</v>
      </c>
      <c r="B5677" s="2">
        <v>24.4583333333341</v>
      </c>
      <c r="C5677" s="5">
        <v>945.2</v>
      </c>
      <c r="D5677" s="1">
        <v>28.81</v>
      </c>
      <c r="E5677" s="43">
        <f>((Dimensionado!$B$4-20)*C5677/800)+D5677</f>
        <v>58.347499999999997</v>
      </c>
    </row>
    <row r="5678" x14ac:dyDescent="0.2">
      <c r="A5678" s="4">
        <v>42607</v>
      </c>
      <c r="B5678" s="2">
        <v>24.500000000000799</v>
      </c>
      <c r="C5678" s="5">
        <v>989.87</v>
      </c>
      <c r="D5678" s="1">
        <v>30.65</v>
      </c>
      <c r="E5678" s="43">
        <f>((Dimensionado!$B$4-20)*C5678/800)+D5678</f>
        <v>61.583437500000002</v>
      </c>
    </row>
    <row r="5679" x14ac:dyDescent="0.2">
      <c r="A5679" s="4">
        <v>42607</v>
      </c>
      <c r="B5679" s="2">
        <v>24.5416666666674</v>
      </c>
      <c r="C5679" s="5">
        <v>935.51</v>
      </c>
      <c r="D5679" s="1">
        <v>31.56</v>
      </c>
      <c r="E5679" s="43">
        <f>((Dimensionado!$B$4-20)*C5679/800)+D5679</f>
        <v>60.794687499999995</v>
      </c>
    </row>
    <row r="5680" x14ac:dyDescent="0.2">
      <c r="A5680" s="4">
        <v>42607</v>
      </c>
      <c r="B5680" s="2">
        <v>24.5833333333341</v>
      </c>
      <c r="C5680" s="5">
        <v>875.21</v>
      </c>
      <c r="D5680" s="1">
        <v>32.46</v>
      </c>
      <c r="E5680" s="43">
        <f>((Dimensionado!$B$4-20)*C5680/800)+D5680</f>
        <v>59.810312500000002</v>
      </c>
    </row>
    <row r="5681" x14ac:dyDescent="0.2">
      <c r="A5681" s="4">
        <v>42607</v>
      </c>
      <c r="B5681" s="2">
        <v>24.625000000000799</v>
      </c>
      <c r="C5681" s="5">
        <v>770.27</v>
      </c>
      <c r="D5681" s="1">
        <v>33.369999999999997</v>
      </c>
      <c r="E5681" s="43">
        <f>((Dimensionado!$B$4-20)*C5681/800)+D5681</f>
        <v>57.440937499999997</v>
      </c>
    </row>
    <row r="5682" x14ac:dyDescent="0.2">
      <c r="A5682" s="4">
        <v>42607</v>
      </c>
      <c r="B5682" s="2">
        <v>24.6666666666674</v>
      </c>
      <c r="C5682" s="5">
        <v>512.08000000000004</v>
      </c>
      <c r="D5682" s="1">
        <v>32.65</v>
      </c>
      <c r="E5682" s="43">
        <f>((Dimensionado!$B$4-20)*C5682/800)+D5682</f>
        <v>48.652500000000003</v>
      </c>
    </row>
    <row r="5683" x14ac:dyDescent="0.2">
      <c r="A5683" s="4">
        <v>42607</v>
      </c>
      <c r="B5683" s="2">
        <v>24.7083333333341</v>
      </c>
      <c r="C5683" s="5">
        <v>278.70999999999998</v>
      </c>
      <c r="D5683" s="1">
        <v>31.93</v>
      </c>
      <c r="E5683" s="43">
        <f>((Dimensionado!$B$4-20)*C5683/800)+D5683</f>
        <v>40.639687500000001</v>
      </c>
    </row>
    <row r="5684" x14ac:dyDescent="0.2">
      <c r="A5684" s="4">
        <v>42607</v>
      </c>
      <c r="B5684" s="2">
        <v>24.750000000000799</v>
      </c>
      <c r="C5684" s="5">
        <v>64.180000000000007</v>
      </c>
      <c r="D5684" s="1">
        <v>31.21</v>
      </c>
      <c r="E5684" s="43">
        <f>((Dimensionado!$B$4-20)*C5684/800)+D5684</f>
        <v>33.215625000000003</v>
      </c>
    </row>
    <row r="5685" x14ac:dyDescent="0.2">
      <c r="A5685" s="4">
        <v>42607</v>
      </c>
      <c r="B5685" s="2">
        <v>24.7916666666674</v>
      </c>
      <c r="C5685" s="5">
        <v>0</v>
      </c>
      <c r="D5685" s="1">
        <v>29.46</v>
      </c>
      <c r="E5685" s="43">
        <f>((Dimensionado!$B$4-20)*C5685/800)+D5685</f>
        <v>29.46</v>
      </c>
    </row>
    <row r="5686" x14ac:dyDescent="0.2">
      <c r="A5686" s="4">
        <v>42607</v>
      </c>
      <c r="B5686" s="2">
        <v>24.8333333333341</v>
      </c>
      <c r="C5686" s="5">
        <v>0</v>
      </c>
      <c r="D5686" s="1">
        <v>27.71</v>
      </c>
      <c r="E5686" s="43">
        <f>((Dimensionado!$B$4-20)*C5686/800)+D5686</f>
        <v>27.71</v>
      </c>
    </row>
    <row r="5687" x14ac:dyDescent="0.2">
      <c r="A5687" s="4">
        <v>42607</v>
      </c>
      <c r="B5687" s="2">
        <v>24.875000000000799</v>
      </c>
      <c r="C5687" s="5">
        <v>0</v>
      </c>
      <c r="D5687" s="1">
        <v>25.96</v>
      </c>
      <c r="E5687" s="43">
        <f>((Dimensionado!$B$4-20)*C5687/800)+D5687</f>
        <v>25.96</v>
      </c>
    </row>
    <row r="5688" x14ac:dyDescent="0.2">
      <c r="A5688" s="4">
        <v>42607</v>
      </c>
      <c r="B5688" s="2">
        <v>24.9166666666674</v>
      </c>
      <c r="C5688" s="5">
        <v>0</v>
      </c>
      <c r="D5688" s="1">
        <v>25.1</v>
      </c>
      <c r="E5688" s="43">
        <f>((Dimensionado!$B$4-20)*C5688/800)+D5688</f>
        <v>25.1</v>
      </c>
    </row>
    <row r="5689" x14ac:dyDescent="0.2">
      <c r="A5689" s="4">
        <v>42607</v>
      </c>
      <c r="B5689" s="2">
        <v>24.9583333333341</v>
      </c>
      <c r="C5689" s="5">
        <v>0</v>
      </c>
      <c r="D5689" s="1">
        <v>24.24</v>
      </c>
      <c r="E5689" s="43">
        <f>((Dimensionado!$B$4-20)*C5689/800)+D5689</f>
        <v>24.24</v>
      </c>
    </row>
    <row r="5690" x14ac:dyDescent="0.2">
      <c r="A5690" s="4">
        <v>42608</v>
      </c>
      <c r="B5690" s="2">
        <v>25.000000000000799</v>
      </c>
      <c r="C5690" s="5">
        <v>0</v>
      </c>
      <c r="D5690" s="1">
        <v>23.38</v>
      </c>
      <c r="E5690" s="43">
        <f>((Dimensionado!$B$4-20)*C5690/800)+D5690</f>
        <v>23.38</v>
      </c>
    </row>
    <row r="5691" x14ac:dyDescent="0.2">
      <c r="A5691" s="4">
        <v>42608</v>
      </c>
      <c r="B5691" s="2">
        <v>25.0416666666674</v>
      </c>
      <c r="C5691" s="5">
        <v>0</v>
      </c>
      <c r="D5691" s="1">
        <v>22.85</v>
      </c>
      <c r="E5691" s="43">
        <f>((Dimensionado!$B$4-20)*C5691/800)+D5691</f>
        <v>22.85</v>
      </c>
    </row>
    <row r="5692" x14ac:dyDescent="0.2">
      <c r="A5692" s="4">
        <v>42608</v>
      </c>
      <c r="B5692" s="2">
        <v>25.0833333333341</v>
      </c>
      <c r="C5692" s="5">
        <v>0</v>
      </c>
      <c r="D5692" s="1">
        <v>22.31</v>
      </c>
      <c r="E5692" s="43">
        <f>((Dimensionado!$B$4-20)*C5692/800)+D5692</f>
        <v>22.31</v>
      </c>
    </row>
    <row r="5693" x14ac:dyDescent="0.2">
      <c r="A5693" s="4">
        <v>42608</v>
      </c>
      <c r="B5693" s="2">
        <v>25.125000000000799</v>
      </c>
      <c r="C5693" s="5">
        <v>0</v>
      </c>
      <c r="D5693" s="1">
        <v>21.78</v>
      </c>
      <c r="E5693" s="43">
        <f>((Dimensionado!$B$4-20)*C5693/800)+D5693</f>
        <v>21.78</v>
      </c>
    </row>
    <row r="5694" x14ac:dyDescent="0.2">
      <c r="A5694" s="4">
        <v>42608</v>
      </c>
      <c r="B5694" s="2">
        <v>25.1666666666674</v>
      </c>
      <c r="C5694" s="5">
        <v>0</v>
      </c>
      <c r="D5694" s="1">
        <v>21.26</v>
      </c>
      <c r="E5694" s="43">
        <f>((Dimensionado!$B$4-20)*C5694/800)+D5694</f>
        <v>21.26</v>
      </c>
    </row>
    <row r="5695" x14ac:dyDescent="0.2">
      <c r="A5695" s="4">
        <v>42608</v>
      </c>
      <c r="B5695" s="2">
        <v>25.2083333333341</v>
      </c>
      <c r="C5695" s="5">
        <v>0</v>
      </c>
      <c r="D5695" s="1">
        <v>20.74</v>
      </c>
      <c r="E5695" s="43">
        <f>((Dimensionado!$B$4-20)*C5695/800)+D5695</f>
        <v>20.74</v>
      </c>
    </row>
    <row r="5696" x14ac:dyDescent="0.2">
      <c r="A5696" s="4">
        <v>42608</v>
      </c>
      <c r="B5696" s="2">
        <v>25.250000000000799</v>
      </c>
      <c r="C5696" s="5">
        <v>24.41</v>
      </c>
      <c r="D5696" s="1">
        <v>20.23</v>
      </c>
      <c r="E5696" s="43">
        <f>((Dimensionado!$B$4-20)*C5696/800)+D5696</f>
        <v>20.992812499999999</v>
      </c>
    </row>
    <row r="5697" x14ac:dyDescent="0.2">
      <c r="A5697" s="4">
        <v>42608</v>
      </c>
      <c r="B5697" s="2">
        <v>25.2916666666674</v>
      </c>
      <c r="C5697" s="5">
        <v>200.15</v>
      </c>
      <c r="D5697" s="1">
        <v>22.06</v>
      </c>
      <c r="E5697" s="43">
        <f>((Dimensionado!$B$4-20)*C5697/800)+D5697</f>
        <v>28.314687499999998</v>
      </c>
    </row>
    <row r="5698" x14ac:dyDescent="0.2">
      <c r="A5698" s="4">
        <v>42608</v>
      </c>
      <c r="B5698" s="2">
        <v>25.3333333333341</v>
      </c>
      <c r="C5698" s="5">
        <v>431.28</v>
      </c>
      <c r="D5698" s="1">
        <v>23.89</v>
      </c>
      <c r="E5698" s="43">
        <f>((Dimensionado!$B$4-20)*C5698/800)+D5698</f>
        <v>37.3675</v>
      </c>
    </row>
    <row r="5699" x14ac:dyDescent="0.2">
      <c r="A5699" s="4">
        <v>42608</v>
      </c>
      <c r="B5699" s="2">
        <v>25.375000000000799</v>
      </c>
      <c r="C5699" s="5">
        <v>649.02</v>
      </c>
      <c r="D5699" s="1">
        <v>25.71</v>
      </c>
      <c r="E5699" s="43">
        <f>((Dimensionado!$B$4-20)*C5699/800)+D5699</f>
        <v>45.991875</v>
      </c>
    </row>
    <row r="5700" x14ac:dyDescent="0.2">
      <c r="A5700" s="4">
        <v>42608</v>
      </c>
      <c r="B5700" s="2">
        <v>25.4166666666674</v>
      </c>
      <c r="C5700" s="5">
        <v>829.59</v>
      </c>
      <c r="D5700" s="1">
        <v>27.49</v>
      </c>
      <c r="E5700" s="43">
        <f>((Dimensionado!$B$4-20)*C5700/800)+D5700</f>
        <v>53.414687499999999</v>
      </c>
    </row>
    <row r="5701" x14ac:dyDescent="0.2">
      <c r="A5701" s="4">
        <v>42608</v>
      </c>
      <c r="B5701" s="2">
        <v>25.4583333333341</v>
      </c>
      <c r="C5701" s="5">
        <v>933.25</v>
      </c>
      <c r="D5701" s="1">
        <v>29.27</v>
      </c>
      <c r="E5701" s="43">
        <f>((Dimensionado!$B$4-20)*C5701/800)+D5701</f>
        <v>58.434062499999996</v>
      </c>
    </row>
    <row r="5702" x14ac:dyDescent="0.2">
      <c r="A5702" s="4">
        <v>42608</v>
      </c>
      <c r="B5702" s="2">
        <v>25.500000000000799</v>
      </c>
      <c r="C5702" s="5">
        <v>989.53</v>
      </c>
      <c r="D5702" s="1">
        <v>31.04</v>
      </c>
      <c r="E5702" s="43">
        <f>((Dimensionado!$B$4-20)*C5702/800)+D5702</f>
        <v>61.962812499999998</v>
      </c>
    </row>
    <row r="5703" x14ac:dyDescent="0.2">
      <c r="A5703" s="4">
        <v>42608</v>
      </c>
      <c r="B5703" s="2">
        <v>25.5416666666674</v>
      </c>
      <c r="C5703" s="5">
        <v>971.45</v>
      </c>
      <c r="D5703" s="1">
        <v>31.85</v>
      </c>
      <c r="E5703" s="43">
        <f>((Dimensionado!$B$4-20)*C5703/800)+D5703</f>
        <v>62.207812500000003</v>
      </c>
    </row>
    <row r="5704" x14ac:dyDescent="0.2">
      <c r="A5704" s="4">
        <v>42608</v>
      </c>
      <c r="B5704" s="2">
        <v>25.5833333333341</v>
      </c>
      <c r="C5704" s="5">
        <v>579.30999999999995</v>
      </c>
      <c r="D5704" s="1">
        <v>32.67</v>
      </c>
      <c r="E5704" s="43">
        <f>((Dimensionado!$B$4-20)*C5704/800)+D5704</f>
        <v>50.7734375</v>
      </c>
    </row>
    <row r="5705" x14ac:dyDescent="0.2">
      <c r="A5705" s="4">
        <v>42608</v>
      </c>
      <c r="B5705" s="2">
        <v>25.625000000000799</v>
      </c>
      <c r="C5705" s="5">
        <v>401.79</v>
      </c>
      <c r="D5705" s="1">
        <v>33.479999999999997</v>
      </c>
      <c r="E5705" s="43">
        <f>((Dimensionado!$B$4-20)*C5705/800)+D5705</f>
        <v>46.035937499999996</v>
      </c>
    </row>
    <row r="5706" x14ac:dyDescent="0.2">
      <c r="A5706" s="4">
        <v>42608</v>
      </c>
      <c r="B5706" s="2">
        <v>25.6666666666674</v>
      </c>
      <c r="C5706" s="5">
        <v>197.86</v>
      </c>
      <c r="D5706" s="1">
        <v>32.85</v>
      </c>
      <c r="E5706" s="43">
        <f>((Dimensionado!$B$4-20)*C5706/800)+D5706</f>
        <v>39.033124999999998</v>
      </c>
    </row>
    <row r="5707" x14ac:dyDescent="0.2">
      <c r="A5707" s="4">
        <v>42608</v>
      </c>
      <c r="B5707" s="2">
        <v>25.7083333333341</v>
      </c>
      <c r="C5707" s="5">
        <v>244.57</v>
      </c>
      <c r="D5707" s="1">
        <v>32.22</v>
      </c>
      <c r="E5707" s="43">
        <f>((Dimensionado!$B$4-20)*C5707/800)+D5707</f>
        <v>39.862812499999997</v>
      </c>
    </row>
    <row r="5708" x14ac:dyDescent="0.2">
      <c r="A5708" s="4">
        <v>42608</v>
      </c>
      <c r="B5708" s="2">
        <v>25.750000000000799</v>
      </c>
      <c r="C5708" s="5">
        <v>53.59</v>
      </c>
      <c r="D5708" s="1">
        <v>31.6</v>
      </c>
      <c r="E5708" s="43">
        <f>((Dimensionado!$B$4-20)*C5708/800)+D5708</f>
        <v>33.274687499999999</v>
      </c>
    </row>
    <row r="5709" x14ac:dyDescent="0.2">
      <c r="A5709" s="4">
        <v>42608</v>
      </c>
      <c r="B5709" s="2">
        <v>25.7916666666674</v>
      </c>
      <c r="C5709" s="5">
        <v>0</v>
      </c>
      <c r="D5709" s="1">
        <v>30.07</v>
      </c>
      <c r="E5709" s="43">
        <f>((Dimensionado!$B$4-20)*C5709/800)+D5709</f>
        <v>30.07</v>
      </c>
    </row>
    <row r="5710" x14ac:dyDescent="0.2">
      <c r="A5710" s="4">
        <v>42608</v>
      </c>
      <c r="B5710" s="2">
        <v>25.8333333333341</v>
      </c>
      <c r="C5710" s="5">
        <v>0</v>
      </c>
      <c r="D5710" s="1">
        <v>28.55</v>
      </c>
      <c r="E5710" s="43">
        <f>((Dimensionado!$B$4-20)*C5710/800)+D5710</f>
        <v>28.55</v>
      </c>
    </row>
    <row r="5711" x14ac:dyDescent="0.2">
      <c r="A5711" s="4">
        <v>42608</v>
      </c>
      <c r="B5711" s="2">
        <v>25.875000000000799</v>
      </c>
      <c r="C5711" s="5">
        <v>0</v>
      </c>
      <c r="D5711" s="1">
        <v>27.03</v>
      </c>
      <c r="E5711" s="43">
        <f>((Dimensionado!$B$4-20)*C5711/800)+D5711</f>
        <v>27.03</v>
      </c>
    </row>
    <row r="5712" x14ac:dyDescent="0.2">
      <c r="A5712" s="4">
        <v>42608</v>
      </c>
      <c r="B5712" s="2">
        <v>25.9166666666674</v>
      </c>
      <c r="C5712" s="5">
        <v>0</v>
      </c>
      <c r="D5712" s="1">
        <v>26.31</v>
      </c>
      <c r="E5712" s="43">
        <f>((Dimensionado!$B$4-20)*C5712/800)+D5712</f>
        <v>26.31</v>
      </c>
    </row>
    <row r="5713" x14ac:dyDescent="0.2">
      <c r="A5713" s="4">
        <v>42608</v>
      </c>
      <c r="B5713" s="2">
        <v>25.9583333333341</v>
      </c>
      <c r="C5713" s="5">
        <v>0</v>
      </c>
      <c r="D5713" s="1">
        <v>25.59</v>
      </c>
      <c r="E5713" s="43">
        <f>((Dimensionado!$B$4-20)*C5713/800)+D5713</f>
        <v>25.59</v>
      </c>
    </row>
    <row r="5714" x14ac:dyDescent="0.2">
      <c r="A5714" s="4">
        <v>42609</v>
      </c>
      <c r="B5714" s="2">
        <v>26.000000000000799</v>
      </c>
      <c r="C5714" s="5">
        <v>0</v>
      </c>
      <c r="D5714" s="1">
        <v>24.87</v>
      </c>
      <c r="E5714" s="43">
        <f>((Dimensionado!$B$4-20)*C5714/800)+D5714</f>
        <v>24.87</v>
      </c>
    </row>
    <row r="5715" x14ac:dyDescent="0.2">
      <c r="A5715" s="4">
        <v>42609</v>
      </c>
      <c r="B5715" s="2">
        <v>26.0416666666674</v>
      </c>
      <c r="C5715" s="5">
        <v>0</v>
      </c>
      <c r="D5715" s="1">
        <v>23.95</v>
      </c>
      <c r="E5715" s="43">
        <f>((Dimensionado!$B$4-20)*C5715/800)+D5715</f>
        <v>23.95</v>
      </c>
    </row>
    <row r="5716" x14ac:dyDescent="0.2">
      <c r="A5716" s="4">
        <v>42609</v>
      </c>
      <c r="B5716" s="2">
        <v>26.0833333333341</v>
      </c>
      <c r="C5716" s="5">
        <v>0</v>
      </c>
      <c r="D5716" s="1">
        <v>23.02</v>
      </c>
      <c r="E5716" s="43">
        <f>((Dimensionado!$B$4-20)*C5716/800)+D5716</f>
        <v>23.02</v>
      </c>
    </row>
    <row r="5717" x14ac:dyDescent="0.2">
      <c r="A5717" s="4">
        <v>42609</v>
      </c>
      <c r="B5717" s="2">
        <v>26.125000000000799</v>
      </c>
      <c r="C5717" s="5">
        <v>0</v>
      </c>
      <c r="D5717" s="1">
        <v>22.1</v>
      </c>
      <c r="E5717" s="43">
        <f>((Dimensionado!$B$4-20)*C5717/800)+D5717</f>
        <v>22.1</v>
      </c>
    </row>
    <row r="5718" x14ac:dyDescent="0.2">
      <c r="A5718" s="4">
        <v>42609</v>
      </c>
      <c r="B5718" s="2">
        <v>26.1666666666674</v>
      </c>
      <c r="C5718" s="5">
        <v>0</v>
      </c>
      <c r="D5718" s="1">
        <v>21.75</v>
      </c>
      <c r="E5718" s="43">
        <f>((Dimensionado!$B$4-20)*C5718/800)+D5718</f>
        <v>21.75</v>
      </c>
    </row>
    <row r="5719" x14ac:dyDescent="0.2">
      <c r="A5719" s="4">
        <v>42609</v>
      </c>
      <c r="B5719" s="2">
        <v>26.2083333333341</v>
      </c>
      <c r="C5719" s="5">
        <v>0</v>
      </c>
      <c r="D5719" s="1">
        <v>21.4</v>
      </c>
      <c r="E5719" s="43">
        <f>((Dimensionado!$B$4-20)*C5719/800)+D5719</f>
        <v>21.4</v>
      </c>
    </row>
    <row r="5720" x14ac:dyDescent="0.2">
      <c r="A5720" s="4">
        <v>42609</v>
      </c>
      <c r="B5720" s="2">
        <v>26.250000000000799</v>
      </c>
      <c r="C5720" s="5">
        <v>23.5</v>
      </c>
      <c r="D5720" s="1">
        <v>21.05</v>
      </c>
      <c r="E5720" s="43">
        <f>((Dimensionado!$B$4-20)*C5720/800)+D5720</f>
        <v>21.784375000000001</v>
      </c>
    </row>
    <row r="5721" x14ac:dyDescent="0.2">
      <c r="A5721" s="4">
        <v>42609</v>
      </c>
      <c r="B5721" s="2">
        <v>26.2916666666674</v>
      </c>
      <c r="C5721" s="5">
        <v>198.4</v>
      </c>
      <c r="D5721" s="1">
        <v>23.05</v>
      </c>
      <c r="E5721" s="43">
        <f>((Dimensionado!$B$4-20)*C5721/800)+D5721</f>
        <v>29.25</v>
      </c>
    </row>
    <row r="5722" x14ac:dyDescent="0.2">
      <c r="A5722" s="4">
        <v>42609</v>
      </c>
      <c r="B5722" s="2">
        <v>26.3333333333341</v>
      </c>
      <c r="C5722" s="5">
        <v>426.29</v>
      </c>
      <c r="D5722" s="1">
        <v>25.05</v>
      </c>
      <c r="E5722" s="43">
        <f>((Dimensionado!$B$4-20)*C5722/800)+D5722</f>
        <v>38.371562500000003</v>
      </c>
    </row>
    <row r="5723" x14ac:dyDescent="0.2">
      <c r="A5723" s="4">
        <v>42609</v>
      </c>
      <c r="B5723" s="2">
        <v>26.375000000000799</v>
      </c>
      <c r="C5723" s="5">
        <v>653.25</v>
      </c>
      <c r="D5723" s="1">
        <v>27.05</v>
      </c>
      <c r="E5723" s="43">
        <f>((Dimensionado!$B$4-20)*C5723/800)+D5723</f>
        <v>47.464062499999997</v>
      </c>
    </row>
    <row r="5724" x14ac:dyDescent="0.2">
      <c r="A5724" s="4">
        <v>42609</v>
      </c>
      <c r="B5724" s="2">
        <v>26.4166666666674</v>
      </c>
      <c r="C5724" s="5">
        <v>835.34</v>
      </c>
      <c r="D5724" s="1">
        <v>29</v>
      </c>
      <c r="E5724" s="43">
        <f>((Dimensionado!$B$4-20)*C5724/800)+D5724</f>
        <v>55.104375000000005</v>
      </c>
    </row>
    <row r="5725" x14ac:dyDescent="0.2">
      <c r="A5725" s="4">
        <v>42609</v>
      </c>
      <c r="B5725" s="2">
        <v>26.4583333333341</v>
      </c>
      <c r="C5725" s="5">
        <v>950.87</v>
      </c>
      <c r="D5725" s="1">
        <v>30.95</v>
      </c>
      <c r="E5725" s="43">
        <f>((Dimensionado!$B$4-20)*C5725/800)+D5725</f>
        <v>60.664687499999999</v>
      </c>
    </row>
    <row r="5726" x14ac:dyDescent="0.2">
      <c r="A5726" s="4">
        <v>42609</v>
      </c>
      <c r="B5726" s="2">
        <v>26.500000000000799</v>
      </c>
      <c r="C5726" s="5">
        <v>1014.82</v>
      </c>
      <c r="D5726" s="1">
        <v>32.9</v>
      </c>
      <c r="E5726" s="43">
        <f>((Dimensionado!$B$4-20)*C5726/800)+D5726</f>
        <v>64.613124999999997</v>
      </c>
    </row>
    <row r="5727" x14ac:dyDescent="0.2">
      <c r="A5727" s="4">
        <v>42609</v>
      </c>
      <c r="B5727" s="2">
        <v>26.5416666666674</v>
      </c>
      <c r="C5727" s="5">
        <v>977.47</v>
      </c>
      <c r="D5727" s="1">
        <v>33.71</v>
      </c>
      <c r="E5727" s="43">
        <f>((Dimensionado!$B$4-20)*C5727/800)+D5727</f>
        <v>64.255937500000002</v>
      </c>
    </row>
    <row r="5728" x14ac:dyDescent="0.2">
      <c r="A5728" s="4">
        <v>42609</v>
      </c>
      <c r="B5728" s="2">
        <v>26.5833333333341</v>
      </c>
      <c r="C5728" s="5">
        <v>883.51</v>
      </c>
      <c r="D5728" s="1">
        <v>34.53</v>
      </c>
      <c r="E5728" s="43">
        <f>((Dimensionado!$B$4-20)*C5728/800)+D5728</f>
        <v>62.139687500000001</v>
      </c>
    </row>
    <row r="5729" x14ac:dyDescent="0.2">
      <c r="A5729" s="4">
        <v>42609</v>
      </c>
      <c r="B5729" s="2">
        <v>26.625000000000799</v>
      </c>
      <c r="C5729" s="5">
        <v>706.3</v>
      </c>
      <c r="D5729" s="1">
        <v>35.340000000000003</v>
      </c>
      <c r="E5729" s="43">
        <f>((Dimensionado!$B$4-20)*C5729/800)+D5729</f>
        <v>57.411875000000002</v>
      </c>
    </row>
    <row r="5730" x14ac:dyDescent="0.2">
      <c r="A5730" s="4">
        <v>42609</v>
      </c>
      <c r="B5730" s="2">
        <v>26.6666666666674</v>
      </c>
      <c r="C5730" s="5">
        <v>387.3</v>
      </c>
      <c r="D5730" s="1">
        <v>34.619999999999997</v>
      </c>
      <c r="E5730" s="43">
        <f>((Dimensionado!$B$4-20)*C5730/800)+D5730</f>
        <v>46.723124999999996</v>
      </c>
    </row>
    <row r="5731" x14ac:dyDescent="0.2">
      <c r="A5731" s="4">
        <v>42609</v>
      </c>
      <c r="B5731" s="2">
        <v>26.7083333333341</v>
      </c>
      <c r="C5731" s="5">
        <v>257.39</v>
      </c>
      <c r="D5731" s="1">
        <v>33.9</v>
      </c>
      <c r="E5731" s="43">
        <f>((Dimensionado!$B$4-20)*C5731/800)+D5731</f>
        <v>41.943437500000002</v>
      </c>
    </row>
    <row r="5732" x14ac:dyDescent="0.2">
      <c r="A5732" s="4">
        <v>42609</v>
      </c>
      <c r="B5732" s="2">
        <v>26.750000000000799</v>
      </c>
      <c r="C5732" s="5">
        <v>59.52</v>
      </c>
      <c r="D5732" s="1">
        <v>33.18</v>
      </c>
      <c r="E5732" s="43">
        <f>((Dimensionado!$B$4-20)*C5732/800)+D5732</f>
        <v>35.04</v>
      </c>
    </row>
    <row r="5733" x14ac:dyDescent="0.2">
      <c r="A5733" s="4">
        <v>42609</v>
      </c>
      <c r="B5733" s="2">
        <v>26.7916666666674</v>
      </c>
      <c r="C5733" s="5">
        <v>0</v>
      </c>
      <c r="D5733" s="1">
        <v>31.63</v>
      </c>
      <c r="E5733" s="43">
        <f>((Dimensionado!$B$4-20)*C5733/800)+D5733</f>
        <v>31.63</v>
      </c>
    </row>
    <row r="5734" x14ac:dyDescent="0.2">
      <c r="A5734" s="4">
        <v>42609</v>
      </c>
      <c r="B5734" s="2">
        <v>26.8333333333341</v>
      </c>
      <c r="C5734" s="5">
        <v>0</v>
      </c>
      <c r="D5734" s="1">
        <v>30.09</v>
      </c>
      <c r="E5734" s="43">
        <f>((Dimensionado!$B$4-20)*C5734/800)+D5734</f>
        <v>30.09</v>
      </c>
    </row>
    <row r="5735" x14ac:dyDescent="0.2">
      <c r="A5735" s="4">
        <v>42609</v>
      </c>
      <c r="B5735" s="2">
        <v>26.875000000000799</v>
      </c>
      <c r="C5735" s="5">
        <v>0</v>
      </c>
      <c r="D5735" s="1">
        <v>28.54</v>
      </c>
      <c r="E5735" s="43">
        <f>((Dimensionado!$B$4-20)*C5735/800)+D5735</f>
        <v>28.54</v>
      </c>
    </row>
    <row r="5736" x14ac:dyDescent="0.2">
      <c r="A5736" s="4">
        <v>42609</v>
      </c>
      <c r="B5736" s="2">
        <v>26.9166666666674</v>
      </c>
      <c r="C5736" s="5">
        <v>0</v>
      </c>
      <c r="D5736" s="1">
        <v>27.62</v>
      </c>
      <c r="E5736" s="43">
        <f>((Dimensionado!$B$4-20)*C5736/800)+D5736</f>
        <v>27.62</v>
      </c>
    </row>
    <row r="5737" x14ac:dyDescent="0.2">
      <c r="A5737" s="4">
        <v>42609</v>
      </c>
      <c r="B5737" s="2">
        <v>26.9583333333341</v>
      </c>
      <c r="C5737" s="5">
        <v>0</v>
      </c>
      <c r="D5737" s="1">
        <v>26.69</v>
      </c>
      <c r="E5737" s="43">
        <f>((Dimensionado!$B$4-20)*C5737/800)+D5737</f>
        <v>26.69</v>
      </c>
    </row>
    <row r="5738" x14ac:dyDescent="0.2">
      <c r="A5738" s="4">
        <v>42610</v>
      </c>
      <c r="B5738" s="2">
        <v>27.000000000000799</v>
      </c>
      <c r="C5738" s="5">
        <v>0</v>
      </c>
      <c r="D5738" s="1">
        <v>25.76</v>
      </c>
      <c r="E5738" s="43">
        <f>((Dimensionado!$B$4-20)*C5738/800)+D5738</f>
        <v>25.76</v>
      </c>
    </row>
    <row r="5739" x14ac:dyDescent="0.2">
      <c r="A5739" s="4">
        <v>42610</v>
      </c>
      <c r="B5739" s="2">
        <v>27.0416666666674</v>
      </c>
      <c r="C5739" s="5">
        <v>0</v>
      </c>
      <c r="D5739" s="1">
        <v>25.11</v>
      </c>
      <c r="E5739" s="43">
        <f>((Dimensionado!$B$4-20)*C5739/800)+D5739</f>
        <v>25.11</v>
      </c>
    </row>
    <row r="5740" x14ac:dyDescent="0.2">
      <c r="A5740" s="4">
        <v>42610</v>
      </c>
      <c r="B5740" s="2">
        <v>27.0833333333341</v>
      </c>
      <c r="C5740" s="5">
        <v>0</v>
      </c>
      <c r="D5740" s="1">
        <v>24.45</v>
      </c>
      <c r="E5740" s="43">
        <f>((Dimensionado!$B$4-20)*C5740/800)+D5740</f>
        <v>24.45</v>
      </c>
    </row>
    <row r="5741" x14ac:dyDescent="0.2">
      <c r="A5741" s="4">
        <v>42610</v>
      </c>
      <c r="B5741" s="2">
        <v>27.125000000000799</v>
      </c>
      <c r="C5741" s="5">
        <v>0</v>
      </c>
      <c r="D5741" s="1">
        <v>23.8</v>
      </c>
      <c r="E5741" s="43">
        <f>((Dimensionado!$B$4-20)*C5741/800)+D5741</f>
        <v>23.8</v>
      </c>
    </row>
    <row r="5742" x14ac:dyDescent="0.2">
      <c r="A5742" s="4">
        <v>42610</v>
      </c>
      <c r="B5742" s="2">
        <v>27.1666666666674</v>
      </c>
      <c r="C5742" s="5">
        <v>0</v>
      </c>
      <c r="D5742" s="1">
        <v>23.28</v>
      </c>
      <c r="E5742" s="43">
        <f>((Dimensionado!$B$4-20)*C5742/800)+D5742</f>
        <v>23.28</v>
      </c>
    </row>
    <row r="5743" x14ac:dyDescent="0.2">
      <c r="A5743" s="4">
        <v>42610</v>
      </c>
      <c r="B5743" s="2">
        <v>27.2083333333341</v>
      </c>
      <c r="C5743" s="5">
        <v>0</v>
      </c>
      <c r="D5743" s="1">
        <v>22.76</v>
      </c>
      <c r="E5743" s="43">
        <f>((Dimensionado!$B$4-20)*C5743/800)+D5743</f>
        <v>22.76</v>
      </c>
    </row>
    <row r="5744" x14ac:dyDescent="0.2">
      <c r="A5744" s="4">
        <v>42610</v>
      </c>
      <c r="B5744" s="2">
        <v>27.250000000000799</v>
      </c>
      <c r="C5744" s="5">
        <v>22.6</v>
      </c>
      <c r="D5744" s="1">
        <v>22.25</v>
      </c>
      <c r="E5744" s="43">
        <f>((Dimensionado!$B$4-20)*C5744/800)+D5744</f>
        <v>22.956250000000001</v>
      </c>
    </row>
    <row r="5745" x14ac:dyDescent="0.2">
      <c r="A5745" s="4">
        <v>42610</v>
      </c>
      <c r="B5745" s="2">
        <v>27.2916666666674</v>
      </c>
      <c r="C5745" s="5">
        <v>189.83</v>
      </c>
      <c r="D5745" s="1">
        <v>24.56</v>
      </c>
      <c r="E5745" s="43">
        <f>((Dimensionado!$B$4-20)*C5745/800)+D5745</f>
        <v>30.4921875</v>
      </c>
    </row>
    <row r="5746" x14ac:dyDescent="0.2">
      <c r="A5746" s="4">
        <v>42610</v>
      </c>
      <c r="B5746" s="2">
        <v>27.3333333333341</v>
      </c>
      <c r="C5746" s="5">
        <v>413.48</v>
      </c>
      <c r="D5746" s="1">
        <v>26.88</v>
      </c>
      <c r="E5746" s="43">
        <f>((Dimensionado!$B$4-20)*C5746/800)+D5746</f>
        <v>39.801249999999996</v>
      </c>
    </row>
    <row r="5747" x14ac:dyDescent="0.2">
      <c r="A5747" s="4">
        <v>42610</v>
      </c>
      <c r="B5747" s="2">
        <v>27.375000000000799</v>
      </c>
      <c r="C5747" s="5">
        <v>637.01</v>
      </c>
      <c r="D5747" s="1">
        <v>29.19</v>
      </c>
      <c r="E5747" s="43">
        <f>((Dimensionado!$B$4-20)*C5747/800)+D5747</f>
        <v>49.096562500000005</v>
      </c>
    </row>
    <row r="5748" x14ac:dyDescent="0.2">
      <c r="A5748" s="4">
        <v>42610</v>
      </c>
      <c r="B5748" s="2">
        <v>27.4166666666674</v>
      </c>
      <c r="C5748" s="5">
        <v>823.9</v>
      </c>
      <c r="D5748" s="1">
        <v>31.01</v>
      </c>
      <c r="E5748" s="43">
        <f>((Dimensionado!$B$4-20)*C5748/800)+D5748</f>
        <v>56.756875000000001</v>
      </c>
    </row>
    <row r="5749" x14ac:dyDescent="0.2">
      <c r="A5749" s="4">
        <v>42610</v>
      </c>
      <c r="B5749" s="2">
        <v>27.4583333333341</v>
      </c>
      <c r="C5749" s="5">
        <v>951.68</v>
      </c>
      <c r="D5749" s="1">
        <v>32.83</v>
      </c>
      <c r="E5749" s="43">
        <f>((Dimensionado!$B$4-20)*C5749/800)+D5749</f>
        <v>62.569999999999993</v>
      </c>
    </row>
    <row r="5750" x14ac:dyDescent="0.2">
      <c r="A5750" s="4">
        <v>42610</v>
      </c>
      <c r="B5750" s="2">
        <v>27.500000000000799</v>
      </c>
      <c r="C5750" s="5">
        <v>995.34</v>
      </c>
      <c r="D5750" s="1">
        <v>34.64</v>
      </c>
      <c r="E5750" s="43">
        <f>((Dimensionado!$B$4-20)*C5750/800)+D5750</f>
        <v>65.744375000000005</v>
      </c>
    </row>
    <row r="5751" x14ac:dyDescent="0.2">
      <c r="A5751" s="4">
        <v>42610</v>
      </c>
      <c r="B5751" s="2">
        <v>27.5416666666674</v>
      </c>
      <c r="C5751" s="5">
        <v>969.63</v>
      </c>
      <c r="D5751" s="1">
        <v>35.380000000000003</v>
      </c>
      <c r="E5751" s="43">
        <f>((Dimensionado!$B$4-20)*C5751/800)+D5751</f>
        <v>65.680937499999999</v>
      </c>
    </row>
    <row r="5752" x14ac:dyDescent="0.2">
      <c r="A5752" s="4">
        <v>42610</v>
      </c>
      <c r="B5752" s="2">
        <v>27.5833333333341</v>
      </c>
      <c r="C5752" s="5">
        <v>883.1</v>
      </c>
      <c r="D5752" s="1">
        <v>36.11</v>
      </c>
      <c r="E5752" s="43">
        <f>((Dimensionado!$B$4-20)*C5752/800)+D5752</f>
        <v>63.706874999999997</v>
      </c>
    </row>
    <row r="5753" x14ac:dyDescent="0.2">
      <c r="A5753" s="4">
        <v>42610</v>
      </c>
      <c r="B5753" s="2">
        <v>27.625000000000799</v>
      </c>
      <c r="C5753" s="5">
        <v>718.31</v>
      </c>
      <c r="D5753" s="1">
        <v>36.85</v>
      </c>
      <c r="E5753" s="43">
        <f>((Dimensionado!$B$4-20)*C5753/800)+D5753</f>
        <v>59.2971875</v>
      </c>
    </row>
    <row r="5754" x14ac:dyDescent="0.2">
      <c r="A5754" s="4">
        <v>42610</v>
      </c>
      <c r="B5754" s="2">
        <v>27.6666666666674</v>
      </c>
      <c r="C5754" s="5">
        <v>505.41</v>
      </c>
      <c r="D5754" s="1">
        <v>36.01</v>
      </c>
      <c r="E5754" s="43">
        <f>((Dimensionado!$B$4-20)*C5754/800)+D5754</f>
        <v>51.804062500000001</v>
      </c>
    </row>
    <row r="5755" x14ac:dyDescent="0.2">
      <c r="A5755" s="4">
        <v>42610</v>
      </c>
      <c r="B5755" s="2">
        <v>27.7083333333341</v>
      </c>
      <c r="C5755" s="5">
        <v>270.32</v>
      </c>
      <c r="D5755" s="1">
        <v>35.159999999999997</v>
      </c>
      <c r="E5755" s="43">
        <f>((Dimensionado!$B$4-20)*C5755/800)+D5755</f>
        <v>43.607499999999995</v>
      </c>
    </row>
    <row r="5756" x14ac:dyDescent="0.2">
      <c r="A5756" s="4">
        <v>42610</v>
      </c>
      <c r="B5756" s="2">
        <v>27.750000000000799</v>
      </c>
      <c r="C5756" s="5">
        <v>57.53</v>
      </c>
      <c r="D5756" s="1">
        <v>34.32</v>
      </c>
      <c r="E5756" s="43">
        <f>((Dimensionado!$B$4-20)*C5756/800)+D5756</f>
        <v>36.117812499999999</v>
      </c>
    </row>
    <row r="5757" x14ac:dyDescent="0.2">
      <c r="A5757" s="4">
        <v>42610</v>
      </c>
      <c r="B5757" s="2">
        <v>27.7916666666674</v>
      </c>
      <c r="C5757" s="5">
        <v>0</v>
      </c>
      <c r="D5757" s="1">
        <v>32.880000000000003</v>
      </c>
      <c r="E5757" s="43">
        <f>((Dimensionado!$B$4-20)*C5757/800)+D5757</f>
        <v>32.880000000000003</v>
      </c>
    </row>
    <row r="5758" x14ac:dyDescent="0.2">
      <c r="A5758" s="4">
        <v>42610</v>
      </c>
      <c r="B5758" s="2">
        <v>27.8333333333341</v>
      </c>
      <c r="C5758" s="5">
        <v>0</v>
      </c>
      <c r="D5758" s="1">
        <v>31.45</v>
      </c>
      <c r="E5758" s="43">
        <f>((Dimensionado!$B$4-20)*C5758/800)+D5758</f>
        <v>31.45</v>
      </c>
    </row>
    <row r="5759" x14ac:dyDescent="0.2">
      <c r="A5759" s="4">
        <v>42610</v>
      </c>
      <c r="B5759" s="2">
        <v>27.875000000000799</v>
      </c>
      <c r="C5759" s="5">
        <v>0</v>
      </c>
      <c r="D5759" s="1">
        <v>30.02</v>
      </c>
      <c r="E5759" s="43">
        <f>((Dimensionado!$B$4-20)*C5759/800)+D5759</f>
        <v>30.02</v>
      </c>
    </row>
    <row r="5760" x14ac:dyDescent="0.2">
      <c r="A5760" s="4">
        <v>42610</v>
      </c>
      <c r="B5760" s="2">
        <v>27.9166666666674</v>
      </c>
      <c r="C5760" s="5">
        <v>0</v>
      </c>
      <c r="D5760" s="1">
        <v>29.1</v>
      </c>
      <c r="E5760" s="43">
        <f>((Dimensionado!$B$4-20)*C5760/800)+D5760</f>
        <v>29.1</v>
      </c>
    </row>
    <row r="5761" x14ac:dyDescent="0.2">
      <c r="A5761" s="4">
        <v>42610</v>
      </c>
      <c r="B5761" s="2">
        <v>27.9583333333341</v>
      </c>
      <c r="C5761" s="5">
        <v>0</v>
      </c>
      <c r="D5761" s="1">
        <v>28.18</v>
      </c>
      <c r="E5761" s="43">
        <f>((Dimensionado!$B$4-20)*C5761/800)+D5761</f>
        <v>28.18</v>
      </c>
    </row>
    <row r="5762" x14ac:dyDescent="0.2">
      <c r="A5762" s="4">
        <v>42611</v>
      </c>
      <c r="B5762" s="2">
        <v>28.000000000000799</v>
      </c>
      <c r="C5762" s="5">
        <v>0</v>
      </c>
      <c r="D5762" s="1">
        <v>27.25</v>
      </c>
      <c r="E5762" s="43">
        <f>((Dimensionado!$B$4-20)*C5762/800)+D5762</f>
        <v>27.25</v>
      </c>
    </row>
    <row r="5763" x14ac:dyDescent="0.2">
      <c r="A5763" s="4">
        <v>42611</v>
      </c>
      <c r="B5763" s="2">
        <v>28.0416666666674</v>
      </c>
      <c r="C5763" s="5">
        <v>0</v>
      </c>
      <c r="D5763" s="1">
        <v>26.42</v>
      </c>
      <c r="E5763" s="43">
        <f>((Dimensionado!$B$4-20)*C5763/800)+D5763</f>
        <v>26.42</v>
      </c>
    </row>
    <row r="5764" x14ac:dyDescent="0.2">
      <c r="A5764" s="4">
        <v>42611</v>
      </c>
      <c r="B5764" s="2">
        <v>28.0833333333341</v>
      </c>
      <c r="C5764" s="5">
        <v>0</v>
      </c>
      <c r="D5764" s="1">
        <v>25.6</v>
      </c>
      <c r="E5764" s="43">
        <f>((Dimensionado!$B$4-20)*C5764/800)+D5764</f>
        <v>25.6</v>
      </c>
    </row>
    <row r="5765" x14ac:dyDescent="0.2">
      <c r="A5765" s="4">
        <v>42611</v>
      </c>
      <c r="B5765" s="2">
        <v>28.125000000000799</v>
      </c>
      <c r="C5765" s="5">
        <v>0</v>
      </c>
      <c r="D5765" s="1">
        <v>24.77</v>
      </c>
      <c r="E5765" s="43">
        <f>((Dimensionado!$B$4-20)*C5765/800)+D5765</f>
        <v>24.77</v>
      </c>
    </row>
    <row r="5766" x14ac:dyDescent="0.2">
      <c r="A5766" s="4">
        <v>42611</v>
      </c>
      <c r="B5766" s="2">
        <v>28.1666666666674</v>
      </c>
      <c r="C5766" s="5">
        <v>0</v>
      </c>
      <c r="D5766" s="1">
        <v>24.14</v>
      </c>
      <c r="E5766" s="43">
        <f>((Dimensionado!$B$4-20)*C5766/800)+D5766</f>
        <v>24.14</v>
      </c>
    </row>
    <row r="5767" x14ac:dyDescent="0.2">
      <c r="A5767" s="4">
        <v>42611</v>
      </c>
      <c r="B5767" s="2">
        <v>28.2083333333341</v>
      </c>
      <c r="C5767" s="5">
        <v>0</v>
      </c>
      <c r="D5767" s="1">
        <v>23.51</v>
      </c>
      <c r="E5767" s="43">
        <f>((Dimensionado!$B$4-20)*C5767/800)+D5767</f>
        <v>23.51</v>
      </c>
    </row>
    <row r="5768" x14ac:dyDescent="0.2">
      <c r="A5768" s="4">
        <v>42611</v>
      </c>
      <c r="B5768" s="2">
        <v>28.250000000000799</v>
      </c>
      <c r="C5768" s="5">
        <v>20.79</v>
      </c>
      <c r="D5768" s="1">
        <v>22.89</v>
      </c>
      <c r="E5768" s="43">
        <f>((Dimensionado!$B$4-20)*C5768/800)+D5768</f>
        <v>23.539687499999999</v>
      </c>
    </row>
    <row r="5769" x14ac:dyDescent="0.2">
      <c r="A5769" s="4">
        <v>42611</v>
      </c>
      <c r="B5769" s="2">
        <v>28.2916666666674</v>
      </c>
      <c r="C5769" s="5">
        <v>199.76</v>
      </c>
      <c r="D5769" s="1">
        <v>25.34</v>
      </c>
      <c r="E5769" s="43">
        <f>((Dimensionado!$B$4-20)*C5769/800)+D5769</f>
        <v>31.5825</v>
      </c>
    </row>
    <row r="5770" x14ac:dyDescent="0.2">
      <c r="A5770" s="4">
        <v>42611</v>
      </c>
      <c r="B5770" s="2">
        <v>28.3333333333341</v>
      </c>
      <c r="C5770" s="5">
        <v>430.36</v>
      </c>
      <c r="D5770" s="1">
        <v>27.79</v>
      </c>
      <c r="E5770" s="43">
        <f>((Dimensionado!$B$4-20)*C5770/800)+D5770</f>
        <v>41.238749999999996</v>
      </c>
    </row>
    <row r="5771" x14ac:dyDescent="0.2">
      <c r="A5771" s="4">
        <v>42611</v>
      </c>
      <c r="B5771" s="2">
        <v>28.375000000000799</v>
      </c>
      <c r="C5771" s="5">
        <v>653.47</v>
      </c>
      <c r="D5771" s="1">
        <v>30.23</v>
      </c>
      <c r="E5771" s="43">
        <f>((Dimensionado!$B$4-20)*C5771/800)+D5771</f>
        <v>50.650937499999998</v>
      </c>
    </row>
    <row r="5772" x14ac:dyDescent="0.2">
      <c r="A5772" s="4">
        <v>42611</v>
      </c>
      <c r="B5772" s="2">
        <v>28.4166666666674</v>
      </c>
      <c r="C5772" s="5">
        <v>834.84</v>
      </c>
      <c r="D5772" s="1">
        <v>31.71</v>
      </c>
      <c r="E5772" s="43">
        <f>((Dimensionado!$B$4-20)*C5772/800)+D5772</f>
        <v>57.798749999999998</v>
      </c>
    </row>
    <row r="5773" x14ac:dyDescent="0.2">
      <c r="A5773" s="4">
        <v>42611</v>
      </c>
      <c r="B5773" s="2">
        <v>28.4583333333341</v>
      </c>
      <c r="C5773" s="5">
        <v>945.04</v>
      </c>
      <c r="D5773" s="1">
        <v>33.19</v>
      </c>
      <c r="E5773" s="43">
        <f>((Dimensionado!$B$4-20)*C5773/800)+D5773</f>
        <v>62.722499999999997</v>
      </c>
    </row>
    <row r="5774" x14ac:dyDescent="0.2">
      <c r="A5774" s="4">
        <v>42611</v>
      </c>
      <c r="B5774" s="2">
        <v>28.500000000000799</v>
      </c>
      <c r="C5774" s="5">
        <v>1001.53</v>
      </c>
      <c r="D5774" s="1">
        <v>34.659999999999997</v>
      </c>
      <c r="E5774" s="43">
        <f>((Dimensionado!$B$4-20)*C5774/800)+D5774</f>
        <v>65.957812499999989</v>
      </c>
    </row>
    <row r="5775" x14ac:dyDescent="0.2">
      <c r="A5775" s="4">
        <v>42611</v>
      </c>
      <c r="B5775" s="2">
        <v>28.5416666666674</v>
      </c>
      <c r="C5775" s="5">
        <v>975.78</v>
      </c>
      <c r="D5775" s="1">
        <v>35.49</v>
      </c>
      <c r="E5775" s="43">
        <f>((Dimensionado!$B$4-20)*C5775/800)+D5775</f>
        <v>65.983125000000001</v>
      </c>
    </row>
    <row r="5776" x14ac:dyDescent="0.2">
      <c r="A5776" s="4">
        <v>42611</v>
      </c>
      <c r="B5776" s="2">
        <v>28.5833333333341</v>
      </c>
      <c r="C5776" s="5">
        <v>881.67</v>
      </c>
      <c r="D5776" s="1">
        <v>36.32</v>
      </c>
      <c r="E5776" s="43">
        <f>((Dimensionado!$B$4-20)*C5776/800)+D5776</f>
        <v>63.872187499999995</v>
      </c>
    </row>
    <row r="5777" x14ac:dyDescent="0.2">
      <c r="A5777" s="4">
        <v>42611</v>
      </c>
      <c r="B5777" s="2">
        <v>28.625000000000799</v>
      </c>
      <c r="C5777" s="5">
        <v>715.58</v>
      </c>
      <c r="D5777" s="1">
        <v>37.15</v>
      </c>
      <c r="E5777" s="43">
        <f>((Dimensionado!$B$4-20)*C5777/800)+D5777</f>
        <v>59.511875000000003</v>
      </c>
    </row>
    <row r="5778" x14ac:dyDescent="0.2">
      <c r="A5778" s="4">
        <v>42611</v>
      </c>
      <c r="B5778" s="2">
        <v>28.6666666666674</v>
      </c>
      <c r="C5778" s="5">
        <v>505.99</v>
      </c>
      <c r="D5778" s="1">
        <v>36.36</v>
      </c>
      <c r="E5778" s="43">
        <f>((Dimensionado!$B$4-20)*C5778/800)+D5778</f>
        <v>52.1721875</v>
      </c>
    </row>
    <row r="5779" x14ac:dyDescent="0.2">
      <c r="A5779" s="4">
        <v>42611</v>
      </c>
      <c r="B5779" s="2">
        <v>28.7083333333341</v>
      </c>
      <c r="C5779" s="5">
        <v>267.17</v>
      </c>
      <c r="D5779" s="1">
        <v>35.56</v>
      </c>
      <c r="E5779" s="43">
        <f>((Dimensionado!$B$4-20)*C5779/800)+D5779</f>
        <v>43.909062500000005</v>
      </c>
    </row>
    <row r="5780" x14ac:dyDescent="0.2">
      <c r="A5780" s="4">
        <v>42611</v>
      </c>
      <c r="B5780" s="2">
        <v>28.750000000000799</v>
      </c>
      <c r="C5780" s="5">
        <v>54.69</v>
      </c>
      <c r="D5780" s="1">
        <v>34.770000000000003</v>
      </c>
      <c r="E5780" s="43">
        <f>((Dimensionado!$B$4-20)*C5780/800)+D5780</f>
        <v>36.479062500000005</v>
      </c>
    </row>
    <row r="5781" x14ac:dyDescent="0.2">
      <c r="A5781" s="4">
        <v>42611</v>
      </c>
      <c r="B5781" s="2">
        <v>28.7916666666674</v>
      </c>
      <c r="C5781" s="5">
        <v>0</v>
      </c>
      <c r="D5781" s="1">
        <v>33.26</v>
      </c>
      <c r="E5781" s="43">
        <f>((Dimensionado!$B$4-20)*C5781/800)+D5781</f>
        <v>33.26</v>
      </c>
    </row>
    <row r="5782" x14ac:dyDescent="0.2">
      <c r="A5782" s="4">
        <v>42611</v>
      </c>
      <c r="B5782" s="2">
        <v>28.8333333333341</v>
      </c>
      <c r="C5782" s="5">
        <v>0</v>
      </c>
      <c r="D5782" s="1">
        <v>31.76</v>
      </c>
      <c r="E5782" s="43">
        <f>((Dimensionado!$B$4-20)*C5782/800)+D5782</f>
        <v>31.76</v>
      </c>
    </row>
    <row r="5783" x14ac:dyDescent="0.2">
      <c r="A5783" s="4">
        <v>42611</v>
      </c>
      <c r="B5783" s="2">
        <v>28.875000000000799</v>
      </c>
      <c r="C5783" s="5">
        <v>0</v>
      </c>
      <c r="D5783" s="1">
        <v>30.26</v>
      </c>
      <c r="E5783" s="43">
        <f>((Dimensionado!$B$4-20)*C5783/800)+D5783</f>
        <v>30.26</v>
      </c>
    </row>
    <row r="5784" x14ac:dyDescent="0.2">
      <c r="A5784" s="4">
        <v>42611</v>
      </c>
      <c r="B5784" s="2">
        <v>28.9166666666674</v>
      </c>
      <c r="C5784" s="5">
        <v>0</v>
      </c>
      <c r="D5784" s="1">
        <v>29.24</v>
      </c>
      <c r="E5784" s="43">
        <f>((Dimensionado!$B$4-20)*C5784/800)+D5784</f>
        <v>29.24</v>
      </c>
    </row>
    <row r="5785" x14ac:dyDescent="0.2">
      <c r="A5785" s="4">
        <v>42611</v>
      </c>
      <c r="B5785" s="2">
        <v>28.9583333333341</v>
      </c>
      <c r="C5785" s="5">
        <v>0</v>
      </c>
      <c r="D5785" s="1">
        <v>28.22</v>
      </c>
      <c r="E5785" s="43">
        <f>((Dimensionado!$B$4-20)*C5785/800)+D5785</f>
        <v>28.22</v>
      </c>
    </row>
    <row r="5786" x14ac:dyDescent="0.2">
      <c r="A5786" s="4">
        <v>42612</v>
      </c>
      <c r="B5786" s="2">
        <v>29.000000000000799</v>
      </c>
      <c r="C5786" s="5">
        <v>0</v>
      </c>
      <c r="D5786" s="1">
        <v>27.2</v>
      </c>
      <c r="E5786" s="43">
        <f>((Dimensionado!$B$4-20)*C5786/800)+D5786</f>
        <v>27.2</v>
      </c>
    </row>
    <row r="5787" x14ac:dyDescent="0.2">
      <c r="A5787" s="4">
        <v>42612</v>
      </c>
      <c r="B5787" s="2">
        <v>29.0416666666674</v>
      </c>
      <c r="C5787" s="5">
        <v>0</v>
      </c>
      <c r="D5787" s="1">
        <v>26.77</v>
      </c>
      <c r="E5787" s="43">
        <f>((Dimensionado!$B$4-20)*C5787/800)+D5787</f>
        <v>26.77</v>
      </c>
    </row>
    <row r="5788" x14ac:dyDescent="0.2">
      <c r="A5788" s="4">
        <v>42612</v>
      </c>
      <c r="B5788" s="2">
        <v>29.0833333333341</v>
      </c>
      <c r="C5788" s="5">
        <v>0</v>
      </c>
      <c r="D5788" s="1">
        <v>26.35</v>
      </c>
      <c r="E5788" s="43">
        <f>((Dimensionado!$B$4-20)*C5788/800)+D5788</f>
        <v>26.35</v>
      </c>
    </row>
    <row r="5789" x14ac:dyDescent="0.2">
      <c r="A5789" s="4">
        <v>42612</v>
      </c>
      <c r="B5789" s="2">
        <v>29.125000000000799</v>
      </c>
      <c r="C5789" s="5">
        <v>0</v>
      </c>
      <c r="D5789" s="1">
        <v>25.92</v>
      </c>
      <c r="E5789" s="43">
        <f>((Dimensionado!$B$4-20)*C5789/800)+D5789</f>
        <v>25.92</v>
      </c>
    </row>
    <row r="5790" x14ac:dyDescent="0.2">
      <c r="A5790" s="4">
        <v>42612</v>
      </c>
      <c r="B5790" s="2">
        <v>29.1666666666674</v>
      </c>
      <c r="C5790" s="5">
        <v>0</v>
      </c>
      <c r="D5790" s="1">
        <v>24.98</v>
      </c>
      <c r="E5790" s="43">
        <f>((Dimensionado!$B$4-20)*C5790/800)+D5790</f>
        <v>24.98</v>
      </c>
    </row>
    <row r="5791" x14ac:dyDescent="0.2">
      <c r="A5791" s="4">
        <v>42612</v>
      </c>
      <c r="B5791" s="2">
        <v>29.2083333333341</v>
      </c>
      <c r="C5791" s="5">
        <v>0</v>
      </c>
      <c r="D5791" s="1">
        <v>24.04</v>
      </c>
      <c r="E5791" s="43">
        <f>((Dimensionado!$B$4-20)*C5791/800)+D5791</f>
        <v>24.04</v>
      </c>
    </row>
    <row r="5792" x14ac:dyDescent="0.2">
      <c r="A5792" s="4">
        <v>42612</v>
      </c>
      <c r="B5792" s="2">
        <v>29.250000000000799</v>
      </c>
      <c r="C5792" s="5">
        <v>19.89</v>
      </c>
      <c r="D5792" s="1">
        <v>23.1</v>
      </c>
      <c r="E5792" s="43">
        <f>((Dimensionado!$B$4-20)*C5792/800)+D5792</f>
        <v>23.721562500000001</v>
      </c>
    </row>
    <row r="5793" x14ac:dyDescent="0.2">
      <c r="A5793" s="4">
        <v>42612</v>
      </c>
      <c r="B5793" s="2">
        <v>29.2916666666674</v>
      </c>
      <c r="C5793" s="5">
        <v>197.24</v>
      </c>
      <c r="D5793" s="1">
        <v>25.21</v>
      </c>
      <c r="E5793" s="43">
        <f>((Dimensionado!$B$4-20)*C5793/800)+D5793</f>
        <v>31.373750000000001</v>
      </c>
    </row>
    <row r="5794" x14ac:dyDescent="0.2">
      <c r="A5794" s="4">
        <v>42612</v>
      </c>
      <c r="B5794" s="2">
        <v>29.3333333333341</v>
      </c>
      <c r="C5794" s="5">
        <v>427.46</v>
      </c>
      <c r="D5794" s="1">
        <v>27.32</v>
      </c>
      <c r="E5794" s="43">
        <f>((Dimensionado!$B$4-20)*C5794/800)+D5794</f>
        <v>40.678125000000001</v>
      </c>
    </row>
    <row r="5795" x14ac:dyDescent="0.2">
      <c r="A5795" s="4">
        <v>42612</v>
      </c>
      <c r="B5795" s="2">
        <v>29.375000000000799</v>
      </c>
      <c r="C5795" s="5">
        <v>661.59</v>
      </c>
      <c r="D5795" s="1">
        <v>29.43</v>
      </c>
      <c r="E5795" s="43">
        <f>((Dimensionado!$B$4-20)*C5795/800)+D5795</f>
        <v>50.104687499999997</v>
      </c>
    </row>
    <row r="5796" x14ac:dyDescent="0.2">
      <c r="A5796" s="4">
        <v>42612</v>
      </c>
      <c r="B5796" s="2">
        <v>29.4166666666674</v>
      </c>
      <c r="C5796" s="5">
        <v>829.44</v>
      </c>
      <c r="D5796" s="1">
        <v>30.66</v>
      </c>
      <c r="E5796" s="43">
        <f>((Dimensionado!$B$4-20)*C5796/800)+D5796</f>
        <v>56.58</v>
      </c>
    </row>
    <row r="5797" x14ac:dyDescent="0.2">
      <c r="A5797" s="4">
        <v>42612</v>
      </c>
      <c r="B5797" s="2">
        <v>29.4583333333341</v>
      </c>
      <c r="C5797" s="5">
        <v>944.74</v>
      </c>
      <c r="D5797" s="1">
        <v>31.89</v>
      </c>
      <c r="E5797" s="43">
        <f>((Dimensionado!$B$4-20)*C5797/800)+D5797</f>
        <v>61.413125000000001</v>
      </c>
    </row>
    <row r="5798" x14ac:dyDescent="0.2">
      <c r="A5798" s="4">
        <v>42612</v>
      </c>
      <c r="B5798" s="2">
        <v>29.500000000000799</v>
      </c>
      <c r="C5798" s="5">
        <v>1007.84</v>
      </c>
      <c r="D5798" s="1">
        <v>33.119999999999997</v>
      </c>
      <c r="E5798" s="43">
        <f>((Dimensionado!$B$4-20)*C5798/800)+D5798</f>
        <v>64.614999999999995</v>
      </c>
    </row>
    <row r="5799" x14ac:dyDescent="0.2">
      <c r="A5799" s="4">
        <v>42612</v>
      </c>
      <c r="B5799" s="2">
        <v>29.5416666666674</v>
      </c>
      <c r="C5799" s="5">
        <v>980.89</v>
      </c>
      <c r="D5799" s="1">
        <v>33.369999999999997</v>
      </c>
      <c r="E5799" s="43">
        <f>((Dimensionado!$B$4-20)*C5799/800)+D5799</f>
        <v>64.022812500000001</v>
      </c>
    </row>
    <row r="5800" x14ac:dyDescent="0.2">
      <c r="A5800" s="4">
        <v>42612</v>
      </c>
      <c r="B5800" s="2">
        <v>29.5833333333341</v>
      </c>
      <c r="C5800" s="5">
        <v>873.81</v>
      </c>
      <c r="D5800" s="1">
        <v>33.619999999999997</v>
      </c>
      <c r="E5800" s="43">
        <f>((Dimensionado!$B$4-20)*C5800/800)+D5800</f>
        <v>60.926562499999996</v>
      </c>
    </row>
    <row r="5801" x14ac:dyDescent="0.2">
      <c r="A5801" s="4">
        <v>42612</v>
      </c>
      <c r="B5801" s="2">
        <v>29.625000000000799</v>
      </c>
      <c r="C5801" s="5">
        <v>710.07</v>
      </c>
      <c r="D5801" s="1">
        <v>33.869999999999997</v>
      </c>
      <c r="E5801" s="43">
        <f>((Dimensionado!$B$4-20)*C5801/800)+D5801</f>
        <v>56.059687499999995</v>
      </c>
    </row>
    <row r="5802" x14ac:dyDescent="0.2">
      <c r="A5802" s="4">
        <v>42612</v>
      </c>
      <c r="B5802" s="2">
        <v>29.6666666666674</v>
      </c>
      <c r="C5802" s="5">
        <v>497.12</v>
      </c>
      <c r="D5802" s="1">
        <v>33.07</v>
      </c>
      <c r="E5802" s="43">
        <f>((Dimensionado!$B$4-20)*C5802/800)+D5802</f>
        <v>48.605000000000004</v>
      </c>
    </row>
    <row r="5803" x14ac:dyDescent="0.2">
      <c r="A5803" s="4">
        <v>42612</v>
      </c>
      <c r="B5803" s="2">
        <v>29.7083333333341</v>
      </c>
      <c r="C5803" s="5">
        <v>263.02999999999997</v>
      </c>
      <c r="D5803" s="1">
        <v>32.270000000000003</v>
      </c>
      <c r="E5803" s="43">
        <f>((Dimensionado!$B$4-20)*C5803/800)+D5803</f>
        <v>40.489687500000002</v>
      </c>
    </row>
    <row r="5804" x14ac:dyDescent="0.2">
      <c r="A5804" s="4">
        <v>42612</v>
      </c>
      <c r="B5804" s="2">
        <v>29.750000000000799</v>
      </c>
      <c r="C5804" s="5">
        <v>52.39</v>
      </c>
      <c r="D5804" s="1">
        <v>31.47</v>
      </c>
      <c r="E5804" s="43">
        <f>((Dimensionado!$B$4-20)*C5804/800)+D5804</f>
        <v>33.107187500000002</v>
      </c>
    </row>
    <row r="5805" x14ac:dyDescent="0.2">
      <c r="A5805" s="4">
        <v>42612</v>
      </c>
      <c r="B5805" s="2">
        <v>29.7916666666674</v>
      </c>
      <c r="C5805" s="5">
        <v>0</v>
      </c>
      <c r="D5805" s="1">
        <v>30.02</v>
      </c>
      <c r="E5805" s="43">
        <f>((Dimensionado!$B$4-20)*C5805/800)+D5805</f>
        <v>30.02</v>
      </c>
    </row>
    <row r="5806" x14ac:dyDescent="0.2">
      <c r="A5806" s="4">
        <v>42612</v>
      </c>
      <c r="B5806" s="2">
        <v>29.8333333333341</v>
      </c>
      <c r="C5806" s="5">
        <v>0</v>
      </c>
      <c r="D5806" s="1">
        <v>28.58</v>
      </c>
      <c r="E5806" s="43">
        <f>((Dimensionado!$B$4-20)*C5806/800)+D5806</f>
        <v>28.58</v>
      </c>
    </row>
    <row r="5807" x14ac:dyDescent="0.2">
      <c r="A5807" s="4">
        <v>42612</v>
      </c>
      <c r="B5807" s="2">
        <v>29.875000000000799</v>
      </c>
      <c r="C5807" s="5">
        <v>0</v>
      </c>
      <c r="D5807" s="1">
        <v>27.14</v>
      </c>
      <c r="E5807" s="43">
        <f>((Dimensionado!$B$4-20)*C5807/800)+D5807</f>
        <v>27.14</v>
      </c>
    </row>
    <row r="5808" x14ac:dyDescent="0.2">
      <c r="A5808" s="4">
        <v>42612</v>
      </c>
      <c r="B5808" s="2">
        <v>29.9166666666674</v>
      </c>
      <c r="C5808" s="5">
        <v>0</v>
      </c>
      <c r="D5808" s="1">
        <v>26.35</v>
      </c>
      <c r="E5808" s="43">
        <f>((Dimensionado!$B$4-20)*C5808/800)+D5808</f>
        <v>26.35</v>
      </c>
    </row>
    <row r="5809" x14ac:dyDescent="0.2">
      <c r="A5809" s="4">
        <v>42612</v>
      </c>
      <c r="B5809" s="2">
        <v>29.9583333333341</v>
      </c>
      <c r="C5809" s="5">
        <v>0</v>
      </c>
      <c r="D5809" s="1">
        <v>25.56</v>
      </c>
      <c r="E5809" s="43">
        <f>((Dimensionado!$B$4-20)*C5809/800)+D5809</f>
        <v>25.56</v>
      </c>
    </row>
    <row r="5810" x14ac:dyDescent="0.2">
      <c r="A5810" s="4">
        <v>42613</v>
      </c>
      <c r="B5810" s="2">
        <v>30.000000000000799</v>
      </c>
      <c r="C5810" s="5">
        <v>0</v>
      </c>
      <c r="D5810" s="1">
        <v>24.76</v>
      </c>
      <c r="E5810" s="43">
        <f>((Dimensionado!$B$4-20)*C5810/800)+D5810</f>
        <v>24.76</v>
      </c>
    </row>
    <row r="5811" x14ac:dyDescent="0.2">
      <c r="A5811" s="4">
        <v>42613</v>
      </c>
      <c r="B5811" s="2">
        <v>30.0416666666674</v>
      </c>
      <c r="C5811" s="5">
        <v>0</v>
      </c>
      <c r="D5811" s="1">
        <v>23.89</v>
      </c>
      <c r="E5811" s="43">
        <f>((Dimensionado!$B$4-20)*C5811/800)+D5811</f>
        <v>23.89</v>
      </c>
    </row>
    <row r="5812" x14ac:dyDescent="0.2">
      <c r="A5812" s="4">
        <v>42613</v>
      </c>
      <c r="B5812" s="2">
        <v>30.0833333333341</v>
      </c>
      <c r="C5812" s="5">
        <v>0</v>
      </c>
      <c r="D5812" s="1">
        <v>23.02</v>
      </c>
      <c r="E5812" s="43">
        <f>((Dimensionado!$B$4-20)*C5812/800)+D5812</f>
        <v>23.02</v>
      </c>
    </row>
    <row r="5813" x14ac:dyDescent="0.2">
      <c r="A5813" s="4">
        <v>42613</v>
      </c>
      <c r="B5813" s="2">
        <v>30.125000000000799</v>
      </c>
      <c r="C5813" s="5">
        <v>0</v>
      </c>
      <c r="D5813" s="1">
        <v>22.15</v>
      </c>
      <c r="E5813" s="43">
        <f>((Dimensionado!$B$4-20)*C5813/800)+D5813</f>
        <v>22.15</v>
      </c>
    </row>
    <row r="5814" x14ac:dyDescent="0.2">
      <c r="A5814" s="4">
        <v>42613</v>
      </c>
      <c r="B5814" s="2">
        <v>30.1666666666674</v>
      </c>
      <c r="C5814" s="5">
        <v>0</v>
      </c>
      <c r="D5814" s="1">
        <v>21.64</v>
      </c>
      <c r="E5814" s="43">
        <f>((Dimensionado!$B$4-20)*C5814/800)+D5814</f>
        <v>21.64</v>
      </c>
    </row>
    <row r="5815" x14ac:dyDescent="0.2">
      <c r="A5815" s="4">
        <v>42613</v>
      </c>
      <c r="B5815" s="2">
        <v>30.2083333333341</v>
      </c>
      <c r="C5815" s="5">
        <v>0</v>
      </c>
      <c r="D5815" s="1">
        <v>21.13</v>
      </c>
      <c r="E5815" s="43">
        <f>((Dimensionado!$B$4-20)*C5815/800)+D5815</f>
        <v>21.13</v>
      </c>
    </row>
    <row r="5816" x14ac:dyDescent="0.2">
      <c r="A5816" s="4">
        <v>42613</v>
      </c>
      <c r="B5816" s="2">
        <v>30.250000000000799</v>
      </c>
      <c r="C5816" s="5">
        <v>19.89</v>
      </c>
      <c r="D5816" s="1">
        <v>20.62</v>
      </c>
      <c r="E5816" s="43">
        <f>((Dimensionado!$B$4-20)*C5816/800)+D5816</f>
        <v>21.241562500000001</v>
      </c>
    </row>
    <row r="5817" x14ac:dyDescent="0.2">
      <c r="A5817" s="4">
        <v>42613</v>
      </c>
      <c r="B5817" s="2">
        <v>30.2916666666674</v>
      </c>
      <c r="C5817" s="5">
        <v>198.77</v>
      </c>
      <c r="D5817" s="1">
        <v>22.28</v>
      </c>
      <c r="E5817" s="43">
        <f>((Dimensionado!$B$4-20)*C5817/800)+D5817</f>
        <v>28.491562500000001</v>
      </c>
    </row>
    <row r="5818" x14ac:dyDescent="0.2">
      <c r="A5818" s="4">
        <v>42613</v>
      </c>
      <c r="B5818" s="2">
        <v>30.3333333333341</v>
      </c>
      <c r="C5818" s="5">
        <v>430.11</v>
      </c>
      <c r="D5818" s="1">
        <v>23.95</v>
      </c>
      <c r="E5818" s="43">
        <f>((Dimensionado!$B$4-20)*C5818/800)+D5818</f>
        <v>37.3909375</v>
      </c>
    </row>
    <row r="5819" x14ac:dyDescent="0.2">
      <c r="A5819" s="4">
        <v>42613</v>
      </c>
      <c r="B5819" s="2">
        <v>30.375000000000799</v>
      </c>
      <c r="C5819" s="5">
        <v>648.94000000000005</v>
      </c>
      <c r="D5819" s="1">
        <v>25.61</v>
      </c>
      <c r="E5819" s="43">
        <f>((Dimensionado!$B$4-20)*C5819/800)+D5819</f>
        <v>45.889375000000001</v>
      </c>
    </row>
    <row r="5820" x14ac:dyDescent="0.2">
      <c r="A5820" s="4">
        <v>42613</v>
      </c>
      <c r="B5820" s="2">
        <v>30.4166666666674</v>
      </c>
      <c r="C5820" s="5">
        <v>823.93</v>
      </c>
      <c r="D5820" s="1">
        <v>27.07</v>
      </c>
      <c r="E5820" s="43">
        <f>((Dimensionado!$B$4-20)*C5820/800)+D5820</f>
        <v>52.817812500000002</v>
      </c>
    </row>
    <row r="5821" x14ac:dyDescent="0.2">
      <c r="A5821" s="4">
        <v>42613</v>
      </c>
      <c r="B5821" s="2">
        <v>30.4583333333341</v>
      </c>
      <c r="C5821" s="5">
        <v>944.54</v>
      </c>
      <c r="D5821" s="1">
        <v>28.53</v>
      </c>
      <c r="E5821" s="43">
        <f>((Dimensionado!$B$4-20)*C5821/800)+D5821</f>
        <v>58.046875</v>
      </c>
    </row>
    <row r="5822" x14ac:dyDescent="0.2">
      <c r="A5822" s="4">
        <v>42613</v>
      </c>
      <c r="B5822" s="2">
        <v>30.500000000000799</v>
      </c>
      <c r="C5822" s="5">
        <v>994.51</v>
      </c>
      <c r="D5822" s="1">
        <v>29.98</v>
      </c>
      <c r="E5822" s="43">
        <f>((Dimensionado!$B$4-20)*C5822/800)+D5822</f>
        <v>61.058437499999997</v>
      </c>
    </row>
    <row r="5823" x14ac:dyDescent="0.2">
      <c r="A5823" s="4">
        <v>42613</v>
      </c>
      <c r="B5823" s="2">
        <v>30.5416666666674</v>
      </c>
      <c r="C5823" s="5">
        <v>974.1</v>
      </c>
      <c r="D5823" s="1">
        <v>30.64</v>
      </c>
      <c r="E5823" s="43">
        <f>((Dimensionado!$B$4-20)*C5823/800)+D5823</f>
        <v>61.080624999999998</v>
      </c>
    </row>
    <row r="5824" x14ac:dyDescent="0.2">
      <c r="A5824" s="4">
        <v>42613</v>
      </c>
      <c r="B5824" s="2">
        <v>30.5833333333341</v>
      </c>
      <c r="C5824" s="5">
        <v>878.72</v>
      </c>
      <c r="D5824" s="1">
        <v>31.3</v>
      </c>
      <c r="E5824" s="43">
        <f>((Dimensionado!$B$4-20)*C5824/800)+D5824</f>
        <v>58.760000000000005</v>
      </c>
    </row>
    <row r="5825" x14ac:dyDescent="0.2">
      <c r="A5825" s="4">
        <v>42613</v>
      </c>
      <c r="B5825" s="2">
        <v>30.625000000000799</v>
      </c>
      <c r="C5825" s="5">
        <v>712.33</v>
      </c>
      <c r="D5825" s="1">
        <v>31.96</v>
      </c>
      <c r="E5825" s="43">
        <f>((Dimensionado!$B$4-20)*C5825/800)+D5825</f>
        <v>54.220312500000006</v>
      </c>
    </row>
    <row r="5826" x14ac:dyDescent="0.2">
      <c r="A5826" s="4">
        <v>42613</v>
      </c>
      <c r="B5826" s="2">
        <v>30.6666666666674</v>
      </c>
      <c r="C5826" s="5">
        <v>501.29</v>
      </c>
      <c r="D5826" s="1">
        <v>31.39</v>
      </c>
      <c r="E5826" s="43">
        <f>((Dimensionado!$B$4-20)*C5826/800)+D5826</f>
        <v>47.055312499999999</v>
      </c>
    </row>
    <row r="5827" x14ac:dyDescent="0.2">
      <c r="A5827" s="4">
        <v>42613</v>
      </c>
      <c r="B5827" s="2">
        <v>30.7083333333341</v>
      </c>
      <c r="C5827" s="5">
        <v>278.56</v>
      </c>
      <c r="D5827" s="1">
        <v>30.82</v>
      </c>
      <c r="E5827" s="43">
        <f>((Dimensionado!$B$4-20)*C5827/800)+D5827</f>
        <v>39.524999999999999</v>
      </c>
    </row>
    <row r="5828" x14ac:dyDescent="0.2">
      <c r="A5828" s="4">
        <v>42613</v>
      </c>
      <c r="B5828" s="2">
        <v>30.750000000000799</v>
      </c>
      <c r="C5828" s="5">
        <v>49.95</v>
      </c>
      <c r="D5828" s="1">
        <v>30.25</v>
      </c>
      <c r="E5828" s="43">
        <f>((Dimensionado!$B$4-20)*C5828/800)+D5828</f>
        <v>31.810937500000001</v>
      </c>
    </row>
    <row r="5829" x14ac:dyDescent="0.2">
      <c r="A5829" s="4">
        <v>42613</v>
      </c>
      <c r="B5829" s="2">
        <v>30.7916666666674</v>
      </c>
      <c r="C5829" s="5">
        <v>0</v>
      </c>
      <c r="D5829" s="1">
        <v>28.8</v>
      </c>
      <c r="E5829" s="43">
        <f>((Dimensionado!$B$4-20)*C5829/800)+D5829</f>
        <v>28.8</v>
      </c>
    </row>
    <row r="5830" x14ac:dyDescent="0.2">
      <c r="A5830" s="4">
        <v>42613</v>
      </c>
      <c r="B5830" s="2">
        <v>30.8333333333341</v>
      </c>
      <c r="C5830" s="5">
        <v>0</v>
      </c>
      <c r="D5830" s="1">
        <v>27.36</v>
      </c>
      <c r="E5830" s="43">
        <f>((Dimensionado!$B$4-20)*C5830/800)+D5830</f>
        <v>27.36</v>
      </c>
    </row>
    <row r="5831" x14ac:dyDescent="0.2">
      <c r="A5831" s="4">
        <v>42613</v>
      </c>
      <c r="B5831" s="2">
        <v>30.875000000000799</v>
      </c>
      <c r="C5831" s="5">
        <v>0</v>
      </c>
      <c r="D5831" s="1">
        <v>25.91</v>
      </c>
      <c r="E5831" s="43">
        <f>((Dimensionado!$B$4-20)*C5831/800)+D5831</f>
        <v>25.91</v>
      </c>
    </row>
    <row r="5832" x14ac:dyDescent="0.2">
      <c r="A5832" s="4">
        <v>42613</v>
      </c>
      <c r="B5832" s="2">
        <v>30.9166666666674</v>
      </c>
      <c r="C5832" s="5">
        <v>0</v>
      </c>
      <c r="D5832" s="1">
        <v>25.18</v>
      </c>
      <c r="E5832" s="43">
        <f>((Dimensionado!$B$4-20)*C5832/800)+D5832</f>
        <v>25.18</v>
      </c>
    </row>
    <row r="5833" x14ac:dyDescent="0.2">
      <c r="A5833" s="4">
        <v>42613</v>
      </c>
      <c r="B5833" s="2">
        <v>30.9583333333341</v>
      </c>
      <c r="C5833" s="5">
        <v>0</v>
      </c>
      <c r="D5833" s="1">
        <v>24.44</v>
      </c>
      <c r="E5833" s="43">
        <f>((Dimensionado!$B$4-20)*C5833/800)+D5833</f>
        <v>24.44</v>
      </c>
    </row>
    <row r="5834" x14ac:dyDescent="0.2">
      <c r="A5834" s="4">
        <v>42614</v>
      </c>
      <c r="B5834" s="2">
        <v>0</v>
      </c>
      <c r="C5834" s="5">
        <v>0</v>
      </c>
      <c r="D5834" s="1">
        <v>23.7</v>
      </c>
      <c r="E5834" s="43">
        <f>((Dimensionado!$B$4-20)*C5834/800)+D5834</f>
        <v>23.7</v>
      </c>
    </row>
    <row r="5835" x14ac:dyDescent="0.2">
      <c r="A5835" s="4">
        <v>42614</v>
      </c>
      <c r="B5835" s="2">
        <v>4.1666666666666699E-2</v>
      </c>
      <c r="C5835" s="5">
        <v>0</v>
      </c>
      <c r="D5835" s="1">
        <v>23.15</v>
      </c>
      <c r="E5835" s="43">
        <f>((Dimensionado!$B$4-20)*C5835/800)+D5835</f>
        <v>23.15</v>
      </c>
    </row>
    <row r="5836" x14ac:dyDescent="0.2">
      <c r="A5836" s="4">
        <v>42614</v>
      </c>
      <c r="B5836" s="2">
        <v>8.3333333333333398E-2</v>
      </c>
      <c r="C5836" s="5">
        <v>0</v>
      </c>
      <c r="D5836" s="1">
        <v>22.6</v>
      </c>
      <c r="E5836" s="43">
        <f>((Dimensionado!$B$4-20)*C5836/800)+D5836</f>
        <v>22.6</v>
      </c>
    </row>
    <row r="5837" x14ac:dyDescent="0.2">
      <c r="A5837" s="4">
        <v>42614</v>
      </c>
      <c r="B5837" s="2">
        <v>0.125</v>
      </c>
      <c r="C5837" s="5">
        <v>0</v>
      </c>
      <c r="D5837" s="1">
        <v>22.05</v>
      </c>
      <c r="E5837" s="43">
        <f>((Dimensionado!$B$4-20)*C5837/800)+D5837</f>
        <v>22.05</v>
      </c>
    </row>
    <row r="5838" x14ac:dyDescent="0.2">
      <c r="A5838" s="4">
        <v>42614</v>
      </c>
      <c r="B5838" s="2">
        <v>0.16666666666666699</v>
      </c>
      <c r="C5838" s="5">
        <v>0</v>
      </c>
      <c r="D5838" s="1">
        <v>21.68</v>
      </c>
      <c r="E5838" s="43">
        <f>((Dimensionado!$B$4-20)*C5838/800)+D5838</f>
        <v>21.68</v>
      </c>
    </row>
    <row r="5839" x14ac:dyDescent="0.2">
      <c r="A5839" s="4">
        <v>42614</v>
      </c>
      <c r="B5839" s="2">
        <v>0.20833333333333301</v>
      </c>
      <c r="C5839" s="5">
        <v>0</v>
      </c>
      <c r="D5839" s="1">
        <v>21.3</v>
      </c>
      <c r="E5839" s="43">
        <f>((Dimensionado!$B$4-20)*C5839/800)+D5839</f>
        <v>21.3</v>
      </c>
    </row>
    <row r="5840" x14ac:dyDescent="0.2">
      <c r="A5840" s="4">
        <v>42614</v>
      </c>
      <c r="B5840" s="2">
        <v>0.25</v>
      </c>
      <c r="C5840" s="5">
        <v>18.079999999999998</v>
      </c>
      <c r="D5840" s="1">
        <v>20.92</v>
      </c>
      <c r="E5840" s="43">
        <f>((Dimensionado!$B$4-20)*C5840/800)+D5840</f>
        <v>21.485000000000003</v>
      </c>
    </row>
    <row r="5841" x14ac:dyDescent="0.2">
      <c r="A5841" s="4">
        <v>42614</v>
      </c>
      <c r="B5841" s="2">
        <v>0.29166666666666702</v>
      </c>
      <c r="C5841" s="5">
        <v>202.91</v>
      </c>
      <c r="D5841" s="1">
        <v>22.51</v>
      </c>
      <c r="E5841" s="43">
        <f>((Dimensionado!$B$4-20)*C5841/800)+D5841</f>
        <v>28.850937500000001</v>
      </c>
    </row>
    <row r="5842" x14ac:dyDescent="0.2">
      <c r="A5842" s="4">
        <v>42614</v>
      </c>
      <c r="B5842" s="2">
        <v>0.33333333333333398</v>
      </c>
      <c r="C5842" s="5">
        <v>448.67</v>
      </c>
      <c r="D5842" s="1">
        <v>24.1</v>
      </c>
      <c r="E5842" s="43">
        <f>((Dimensionado!$B$4-20)*C5842/800)+D5842</f>
        <v>38.120937500000004</v>
      </c>
    </row>
    <row r="5843" x14ac:dyDescent="0.2">
      <c r="A5843" s="4">
        <v>42614</v>
      </c>
      <c r="B5843" s="2">
        <v>0.375</v>
      </c>
      <c r="C5843" s="5">
        <v>686.37</v>
      </c>
      <c r="D5843" s="1">
        <v>25.69</v>
      </c>
      <c r="E5843" s="43">
        <f>((Dimensionado!$B$4-20)*C5843/800)+D5843</f>
        <v>47.139062500000001</v>
      </c>
    </row>
    <row r="5844" x14ac:dyDescent="0.2">
      <c r="A5844" s="4">
        <v>42614</v>
      </c>
      <c r="B5844" s="2">
        <v>0.41666666666666702</v>
      </c>
      <c r="C5844" s="5">
        <v>876.75</v>
      </c>
      <c r="D5844" s="1">
        <v>27.21</v>
      </c>
      <c r="E5844" s="43">
        <f>((Dimensionado!$B$4-20)*C5844/800)+D5844</f>
        <v>54.608437500000001</v>
      </c>
    </row>
    <row r="5845" x14ac:dyDescent="0.2">
      <c r="A5845" s="4">
        <v>42614</v>
      </c>
      <c r="B5845" s="2">
        <v>0.45833333333333398</v>
      </c>
      <c r="C5845" s="5">
        <v>1015.74</v>
      </c>
      <c r="D5845" s="1">
        <v>28.73</v>
      </c>
      <c r="E5845" s="43">
        <f>((Dimensionado!$B$4-20)*C5845/800)+D5845</f>
        <v>60.471874999999997</v>
      </c>
    </row>
    <row r="5846" x14ac:dyDescent="0.2">
      <c r="A5846" s="4">
        <v>42614</v>
      </c>
      <c r="B5846" s="2">
        <v>0.5</v>
      </c>
      <c r="C5846" s="5">
        <v>1062.67</v>
      </c>
      <c r="D5846" s="1">
        <v>30.25</v>
      </c>
      <c r="E5846" s="43">
        <f>((Dimensionado!$B$4-20)*C5846/800)+D5846</f>
        <v>63.458437500000002</v>
      </c>
    </row>
    <row r="5847" x14ac:dyDescent="0.2">
      <c r="A5847" s="4">
        <v>42614</v>
      </c>
      <c r="B5847" s="2">
        <v>0.54166666666666696</v>
      </c>
      <c r="C5847" s="5">
        <v>1021.79</v>
      </c>
      <c r="D5847" s="1">
        <v>30.75</v>
      </c>
      <c r="E5847" s="43">
        <f>((Dimensionado!$B$4-20)*C5847/800)+D5847</f>
        <v>62.680937499999999</v>
      </c>
    </row>
    <row r="5848" x14ac:dyDescent="0.2">
      <c r="A5848" s="4">
        <v>42614</v>
      </c>
      <c r="B5848" s="2">
        <v>0.58333333333333404</v>
      </c>
      <c r="C5848" s="5">
        <v>904.38</v>
      </c>
      <c r="D5848" s="1">
        <v>31.26</v>
      </c>
      <c r="E5848" s="43">
        <f>((Dimensionado!$B$4-20)*C5848/800)+D5848</f>
        <v>59.521875000000001</v>
      </c>
    </row>
    <row r="5849" x14ac:dyDescent="0.2">
      <c r="A5849" s="4">
        <v>42614</v>
      </c>
      <c r="B5849" s="2">
        <v>0.625</v>
      </c>
      <c r="C5849" s="5">
        <v>710.57</v>
      </c>
      <c r="D5849" s="1">
        <v>31.76</v>
      </c>
      <c r="E5849" s="43">
        <f>((Dimensionado!$B$4-20)*C5849/800)+D5849</f>
        <v>53.965312500000003</v>
      </c>
    </row>
    <row r="5850" x14ac:dyDescent="0.2">
      <c r="A5850" s="4">
        <v>42614</v>
      </c>
      <c r="B5850" s="2">
        <v>0.66666666666666696</v>
      </c>
      <c r="C5850" s="5">
        <v>324.64</v>
      </c>
      <c r="D5850" s="1">
        <v>30.78</v>
      </c>
      <c r="E5850" s="43">
        <f>((Dimensionado!$B$4-20)*C5850/800)+D5850</f>
        <v>40.924999999999997</v>
      </c>
    </row>
    <row r="5851" x14ac:dyDescent="0.2">
      <c r="A5851" s="4">
        <v>42614</v>
      </c>
      <c r="B5851" s="2">
        <v>0.70833333333333404</v>
      </c>
      <c r="C5851" s="5">
        <v>226.14</v>
      </c>
      <c r="D5851" s="1">
        <v>29.81</v>
      </c>
      <c r="E5851" s="43">
        <f>((Dimensionado!$B$4-20)*C5851/800)+D5851</f>
        <v>36.876874999999998</v>
      </c>
    </row>
    <row r="5852" x14ac:dyDescent="0.2">
      <c r="A5852" s="4">
        <v>42614</v>
      </c>
      <c r="B5852" s="2">
        <v>0.750000000000001</v>
      </c>
      <c r="C5852" s="5">
        <v>27.8</v>
      </c>
      <c r="D5852" s="1">
        <v>28.83</v>
      </c>
      <c r="E5852" s="43">
        <f>((Dimensionado!$B$4-20)*C5852/800)+D5852</f>
        <v>29.698749999999997</v>
      </c>
    </row>
    <row r="5853" x14ac:dyDescent="0.2">
      <c r="A5853" s="4">
        <v>42614</v>
      </c>
      <c r="B5853" s="2">
        <v>0.79166666666666696</v>
      </c>
      <c r="C5853" s="5">
        <v>0</v>
      </c>
      <c r="D5853" s="1">
        <v>27.69</v>
      </c>
      <c r="E5853" s="43">
        <f>((Dimensionado!$B$4-20)*C5853/800)+D5853</f>
        <v>27.69</v>
      </c>
    </row>
    <row r="5854" x14ac:dyDescent="0.2">
      <c r="A5854" s="4">
        <v>42614</v>
      </c>
      <c r="B5854" s="2">
        <v>0.83333333333333404</v>
      </c>
      <c r="C5854" s="5">
        <v>0</v>
      </c>
      <c r="D5854" s="1">
        <v>26.56</v>
      </c>
      <c r="E5854" s="43">
        <f>((Dimensionado!$B$4-20)*C5854/800)+D5854</f>
        <v>26.56</v>
      </c>
    </row>
    <row r="5855" x14ac:dyDescent="0.2">
      <c r="A5855" s="4">
        <v>42614</v>
      </c>
      <c r="B5855" s="2">
        <v>0.875000000000001</v>
      </c>
      <c r="C5855" s="5">
        <v>0</v>
      </c>
      <c r="D5855" s="1">
        <v>25.42</v>
      </c>
      <c r="E5855" s="43">
        <f>((Dimensionado!$B$4-20)*C5855/800)+D5855</f>
        <v>25.42</v>
      </c>
    </row>
    <row r="5856" x14ac:dyDescent="0.2">
      <c r="A5856" s="4">
        <v>42614</v>
      </c>
      <c r="B5856" s="2">
        <v>0.91666666666666696</v>
      </c>
      <c r="C5856" s="5">
        <v>0</v>
      </c>
      <c r="D5856" s="1">
        <v>24.92</v>
      </c>
      <c r="E5856" s="43">
        <f>((Dimensionado!$B$4-20)*C5856/800)+D5856</f>
        <v>24.92</v>
      </c>
    </row>
    <row r="5857" x14ac:dyDescent="0.2">
      <c r="A5857" s="4">
        <v>42614</v>
      </c>
      <c r="B5857" s="2">
        <v>0.95833333333333404</v>
      </c>
      <c r="C5857" s="5">
        <v>0</v>
      </c>
      <c r="D5857" s="1">
        <v>24.41</v>
      </c>
      <c r="E5857" s="43">
        <f>((Dimensionado!$B$4-20)*C5857/800)+D5857</f>
        <v>24.41</v>
      </c>
    </row>
    <row r="5858" x14ac:dyDescent="0.2">
      <c r="A5858" s="4">
        <v>42615</v>
      </c>
      <c r="B5858" s="2">
        <v>1</v>
      </c>
      <c r="C5858" s="5">
        <v>0</v>
      </c>
      <c r="D5858" s="1">
        <v>23.91</v>
      </c>
      <c r="E5858" s="43">
        <f>((Dimensionado!$B$4-20)*C5858/800)+D5858</f>
        <v>23.91</v>
      </c>
    </row>
    <row r="5859" x14ac:dyDescent="0.2">
      <c r="A5859" s="4">
        <v>42615</v>
      </c>
      <c r="B5859" s="2">
        <v>1.0416666666666701</v>
      </c>
      <c r="C5859" s="5">
        <v>0</v>
      </c>
      <c r="D5859" s="1">
        <v>23.08</v>
      </c>
      <c r="E5859" s="43">
        <f>((Dimensionado!$B$4-20)*C5859/800)+D5859</f>
        <v>23.08</v>
      </c>
    </row>
    <row r="5860" x14ac:dyDescent="0.2">
      <c r="A5860" s="4">
        <v>42615</v>
      </c>
      <c r="B5860" s="2">
        <v>1.0833333333333299</v>
      </c>
      <c r="C5860" s="5">
        <v>0</v>
      </c>
      <c r="D5860" s="1">
        <v>22.25</v>
      </c>
      <c r="E5860" s="43">
        <f>((Dimensionado!$B$4-20)*C5860/800)+D5860</f>
        <v>22.25</v>
      </c>
    </row>
    <row r="5861" x14ac:dyDescent="0.2">
      <c r="A5861" s="4">
        <v>42615</v>
      </c>
      <c r="B5861" s="2">
        <v>1.125</v>
      </c>
      <c r="C5861" s="5">
        <v>0</v>
      </c>
      <c r="D5861" s="1">
        <v>21.42</v>
      </c>
      <c r="E5861" s="43">
        <f>((Dimensionado!$B$4-20)*C5861/800)+D5861</f>
        <v>21.42</v>
      </c>
    </row>
    <row r="5862" x14ac:dyDescent="0.2">
      <c r="A5862" s="4">
        <v>42615</v>
      </c>
      <c r="B5862" s="2">
        <v>1.1666666666666701</v>
      </c>
      <c r="C5862" s="5">
        <v>0</v>
      </c>
      <c r="D5862" s="1">
        <v>21</v>
      </c>
      <c r="E5862" s="43">
        <f>((Dimensionado!$B$4-20)*C5862/800)+D5862</f>
        <v>21</v>
      </c>
    </row>
    <row r="5863" x14ac:dyDescent="0.2">
      <c r="A5863" s="4">
        <v>42615</v>
      </c>
      <c r="B5863" s="2">
        <v>1.2083333333333299</v>
      </c>
      <c r="C5863" s="5">
        <v>0</v>
      </c>
      <c r="D5863" s="1">
        <v>20.57</v>
      </c>
      <c r="E5863" s="43">
        <f>((Dimensionado!$B$4-20)*C5863/800)+D5863</f>
        <v>20.57</v>
      </c>
    </row>
    <row r="5864" x14ac:dyDescent="0.2">
      <c r="A5864" s="4">
        <v>42615</v>
      </c>
      <c r="B5864" s="2">
        <v>1.25</v>
      </c>
      <c r="C5864" s="5">
        <v>17.170000000000002</v>
      </c>
      <c r="D5864" s="1">
        <v>20.14</v>
      </c>
      <c r="E5864" s="43">
        <f>((Dimensionado!$B$4-20)*C5864/800)+D5864</f>
        <v>20.676562499999999</v>
      </c>
    </row>
    <row r="5865" x14ac:dyDescent="0.2">
      <c r="A5865" s="4">
        <v>42615</v>
      </c>
      <c r="B5865" s="2">
        <v>1.2916666666666701</v>
      </c>
      <c r="C5865" s="5">
        <v>201.23</v>
      </c>
      <c r="D5865" s="1">
        <v>22.19</v>
      </c>
      <c r="E5865" s="43">
        <f>((Dimensionado!$B$4-20)*C5865/800)+D5865</f>
        <v>28.478437500000002</v>
      </c>
    </row>
    <row r="5866" x14ac:dyDescent="0.2">
      <c r="A5866" s="4">
        <v>42615</v>
      </c>
      <c r="B5866" s="2">
        <v>1.3333333333333299</v>
      </c>
      <c r="C5866" s="5">
        <v>451.67</v>
      </c>
      <c r="D5866" s="1">
        <v>24.24</v>
      </c>
      <c r="E5866" s="43">
        <f>((Dimensionado!$B$4-20)*C5866/800)+D5866</f>
        <v>38.354687499999997</v>
      </c>
    </row>
    <row r="5867" x14ac:dyDescent="0.2">
      <c r="A5867" s="4">
        <v>42615</v>
      </c>
      <c r="B5867" s="2">
        <v>1.375</v>
      </c>
      <c r="C5867" s="5">
        <v>693.63</v>
      </c>
      <c r="D5867" s="1">
        <v>26.28</v>
      </c>
      <c r="E5867" s="43">
        <f>((Dimensionado!$B$4-20)*C5867/800)+D5867</f>
        <v>47.955937500000005</v>
      </c>
    </row>
    <row r="5868" x14ac:dyDescent="0.2">
      <c r="A5868" s="4">
        <v>42615</v>
      </c>
      <c r="B5868" s="2">
        <v>1.4166666666666701</v>
      </c>
      <c r="C5868" s="5">
        <v>881.83</v>
      </c>
      <c r="D5868" s="1">
        <v>27.92</v>
      </c>
      <c r="E5868" s="43">
        <f>((Dimensionado!$B$4-20)*C5868/800)+D5868</f>
        <v>55.477187499999999</v>
      </c>
    </row>
    <row r="5869" x14ac:dyDescent="0.2">
      <c r="A5869" s="4">
        <v>42615</v>
      </c>
      <c r="B5869" s="2">
        <v>1.4583333333333299</v>
      </c>
      <c r="C5869" s="5">
        <v>1016.02</v>
      </c>
      <c r="D5869" s="1">
        <v>29.55</v>
      </c>
      <c r="E5869" s="43">
        <f>((Dimensionado!$B$4-20)*C5869/800)+D5869</f>
        <v>61.300624999999997</v>
      </c>
    </row>
    <row r="5870" x14ac:dyDescent="0.2">
      <c r="A5870" s="4">
        <v>42615</v>
      </c>
      <c r="B5870" s="2">
        <v>1.5</v>
      </c>
      <c r="C5870" s="5">
        <v>1068</v>
      </c>
      <c r="D5870" s="1">
        <v>31.18</v>
      </c>
      <c r="E5870" s="43">
        <f>((Dimensionado!$B$4-20)*C5870/800)+D5870</f>
        <v>64.555000000000007</v>
      </c>
    </row>
    <row r="5871" x14ac:dyDescent="0.2">
      <c r="A5871" s="4">
        <v>42615</v>
      </c>
      <c r="B5871" s="2">
        <v>1.5416666666666701</v>
      </c>
      <c r="C5871" s="5">
        <v>1027.06</v>
      </c>
      <c r="D5871" s="1">
        <v>31.47</v>
      </c>
      <c r="E5871" s="43">
        <f>((Dimensionado!$B$4-20)*C5871/800)+D5871</f>
        <v>63.565624999999997</v>
      </c>
    </row>
    <row r="5872" x14ac:dyDescent="0.2">
      <c r="A5872" s="4">
        <v>42615</v>
      </c>
      <c r="B5872" s="2">
        <v>1.5833333333333299</v>
      </c>
      <c r="C5872" s="5">
        <v>847.44</v>
      </c>
      <c r="D5872" s="1">
        <v>31.77</v>
      </c>
      <c r="E5872" s="43">
        <f>((Dimensionado!$B$4-20)*C5872/800)+D5872</f>
        <v>58.252499999999998</v>
      </c>
    </row>
    <row r="5873" x14ac:dyDescent="0.2">
      <c r="A5873" s="4">
        <v>42615</v>
      </c>
      <c r="B5873" s="2">
        <v>1.625</v>
      </c>
      <c r="C5873" s="5">
        <v>725.96</v>
      </c>
      <c r="D5873" s="1">
        <v>32.07</v>
      </c>
      <c r="E5873" s="43">
        <f>((Dimensionado!$B$4-20)*C5873/800)+D5873</f>
        <v>54.756250000000001</v>
      </c>
    </row>
    <row r="5874" x14ac:dyDescent="0.2">
      <c r="A5874" s="4">
        <v>42615</v>
      </c>
      <c r="B5874" s="2">
        <v>1.6666666666666701</v>
      </c>
      <c r="C5874" s="5">
        <v>502.71</v>
      </c>
      <c r="D5874" s="1">
        <v>31.36</v>
      </c>
      <c r="E5874" s="43">
        <f>((Dimensionado!$B$4-20)*C5874/800)+D5874</f>
        <v>47.069687500000001</v>
      </c>
    </row>
    <row r="5875" x14ac:dyDescent="0.2">
      <c r="A5875" s="4">
        <v>42615</v>
      </c>
      <c r="B5875" s="2">
        <v>1.7083333333333299</v>
      </c>
      <c r="C5875" s="5">
        <v>262.68</v>
      </c>
      <c r="D5875" s="1">
        <v>30.65</v>
      </c>
      <c r="E5875" s="43">
        <f>((Dimensionado!$B$4-20)*C5875/800)+D5875</f>
        <v>38.858750000000001</v>
      </c>
    </row>
    <row r="5876" x14ac:dyDescent="0.2">
      <c r="A5876" s="4">
        <v>42615</v>
      </c>
      <c r="B5876" s="2">
        <v>1.75</v>
      </c>
      <c r="C5876" s="5">
        <v>44.57</v>
      </c>
      <c r="D5876" s="1">
        <v>29.94</v>
      </c>
      <c r="E5876" s="43">
        <f>((Dimensionado!$B$4-20)*C5876/800)+D5876</f>
        <v>31.332812500000003</v>
      </c>
    </row>
    <row r="5877" x14ac:dyDescent="0.2">
      <c r="A5877" s="4">
        <v>42615</v>
      </c>
      <c r="B5877" s="2">
        <v>1.7916666666666701</v>
      </c>
      <c r="C5877" s="5">
        <v>0</v>
      </c>
      <c r="D5877" s="1">
        <v>29.07</v>
      </c>
      <c r="E5877" s="43">
        <f>((Dimensionado!$B$4-20)*C5877/800)+D5877</f>
        <v>29.07</v>
      </c>
    </row>
    <row r="5878" x14ac:dyDescent="0.2">
      <c r="A5878" s="4">
        <v>42615</v>
      </c>
      <c r="B5878" s="2">
        <v>1.8333333333333299</v>
      </c>
      <c r="C5878" s="5">
        <v>0</v>
      </c>
      <c r="D5878" s="1">
        <v>28.2</v>
      </c>
      <c r="E5878" s="43">
        <f>((Dimensionado!$B$4-20)*C5878/800)+D5878</f>
        <v>28.2</v>
      </c>
    </row>
    <row r="5879" x14ac:dyDescent="0.2">
      <c r="A5879" s="4">
        <v>42615</v>
      </c>
      <c r="B5879" s="2">
        <v>1.875</v>
      </c>
      <c r="C5879" s="5">
        <v>0</v>
      </c>
      <c r="D5879" s="1">
        <v>27.33</v>
      </c>
      <c r="E5879" s="43">
        <f>((Dimensionado!$B$4-20)*C5879/800)+D5879</f>
        <v>27.33</v>
      </c>
    </row>
    <row r="5880" x14ac:dyDescent="0.2">
      <c r="A5880" s="4">
        <v>42615</v>
      </c>
      <c r="B5880" s="2">
        <v>1.9166666666666701</v>
      </c>
      <c r="C5880" s="5">
        <v>0</v>
      </c>
      <c r="D5880" s="1">
        <v>26.46</v>
      </c>
      <c r="E5880" s="43">
        <f>((Dimensionado!$B$4-20)*C5880/800)+D5880</f>
        <v>26.46</v>
      </c>
    </row>
    <row r="5881" x14ac:dyDescent="0.2">
      <c r="A5881" s="4">
        <v>42615</v>
      </c>
      <c r="B5881" s="2">
        <v>1.9583333333333299</v>
      </c>
      <c r="C5881" s="5">
        <v>0</v>
      </c>
      <c r="D5881" s="1">
        <v>25.6</v>
      </c>
      <c r="E5881" s="43">
        <f>((Dimensionado!$B$4-20)*C5881/800)+D5881</f>
        <v>25.6</v>
      </c>
    </row>
    <row r="5882" x14ac:dyDescent="0.2">
      <c r="A5882" s="4">
        <v>42616</v>
      </c>
      <c r="B5882" s="2">
        <v>2</v>
      </c>
      <c r="C5882" s="5">
        <v>0</v>
      </c>
      <c r="D5882" s="1">
        <v>24.73</v>
      </c>
      <c r="E5882" s="43">
        <f>((Dimensionado!$B$4-20)*C5882/800)+D5882</f>
        <v>24.73</v>
      </c>
    </row>
    <row r="5883" x14ac:dyDescent="0.2">
      <c r="A5883" s="4">
        <v>42616</v>
      </c>
      <c r="B5883" s="2">
        <v>2.04166666666675</v>
      </c>
      <c r="C5883" s="5">
        <v>0</v>
      </c>
      <c r="D5883" s="1">
        <v>23.93</v>
      </c>
      <c r="E5883" s="43">
        <f>((Dimensionado!$B$4-20)*C5883/800)+D5883</f>
        <v>23.93</v>
      </c>
    </row>
    <row r="5884" x14ac:dyDescent="0.2">
      <c r="A5884" s="4">
        <v>42616</v>
      </c>
      <c r="B5884" s="2">
        <v>2.0833333333334201</v>
      </c>
      <c r="C5884" s="5">
        <v>0</v>
      </c>
      <c r="D5884" s="1">
        <v>23.14</v>
      </c>
      <c r="E5884" s="43">
        <f>((Dimensionado!$B$4-20)*C5884/800)+D5884</f>
        <v>23.14</v>
      </c>
    </row>
    <row r="5885" x14ac:dyDescent="0.2">
      <c r="A5885" s="4">
        <v>42616</v>
      </c>
      <c r="B5885" s="2">
        <v>2.1250000000000902</v>
      </c>
      <c r="C5885" s="5">
        <v>0</v>
      </c>
      <c r="D5885" s="1">
        <v>22.34</v>
      </c>
      <c r="E5885" s="43">
        <f>((Dimensionado!$B$4-20)*C5885/800)+D5885</f>
        <v>22.34</v>
      </c>
    </row>
    <row r="5886" x14ac:dyDescent="0.2">
      <c r="A5886" s="4">
        <v>42616</v>
      </c>
      <c r="B5886" s="2">
        <v>2.1666666666667602</v>
      </c>
      <c r="C5886" s="5">
        <v>0</v>
      </c>
      <c r="D5886" s="1">
        <v>21.96</v>
      </c>
      <c r="E5886" s="43">
        <f>((Dimensionado!$B$4-20)*C5886/800)+D5886</f>
        <v>21.96</v>
      </c>
    </row>
    <row r="5887" x14ac:dyDescent="0.2">
      <c r="A5887" s="4">
        <v>42616</v>
      </c>
      <c r="B5887" s="2">
        <v>2.2083333333334298</v>
      </c>
      <c r="C5887" s="5">
        <v>0</v>
      </c>
      <c r="D5887" s="1">
        <v>21.57</v>
      </c>
      <c r="E5887" s="43">
        <f>((Dimensionado!$B$4-20)*C5887/800)+D5887</f>
        <v>21.57</v>
      </c>
    </row>
    <row r="5888" x14ac:dyDescent="0.2">
      <c r="A5888" s="4">
        <v>42616</v>
      </c>
      <c r="B5888" s="2">
        <v>2.2500000000000999</v>
      </c>
      <c r="C5888" s="5">
        <v>16.27</v>
      </c>
      <c r="D5888" s="1">
        <v>21.18</v>
      </c>
      <c r="E5888" s="43">
        <f>((Dimensionado!$B$4-20)*C5888/800)+D5888</f>
        <v>21.688437499999999</v>
      </c>
    </row>
    <row r="5889" x14ac:dyDescent="0.2">
      <c r="A5889" s="4">
        <v>42616</v>
      </c>
      <c r="B5889" s="2">
        <v>2.29166666666677</v>
      </c>
      <c r="C5889" s="5">
        <v>200.33</v>
      </c>
      <c r="D5889" s="1">
        <v>23.6</v>
      </c>
      <c r="E5889" s="43">
        <f>((Dimensionado!$B$4-20)*C5889/800)+D5889</f>
        <v>29.860312500000003</v>
      </c>
    </row>
    <row r="5890" x14ac:dyDescent="0.2">
      <c r="A5890" s="4">
        <v>42616</v>
      </c>
      <c r="B5890" s="2">
        <v>2.3333333333334401</v>
      </c>
      <c r="C5890" s="5">
        <v>446.69</v>
      </c>
      <c r="D5890" s="1">
        <v>26.01</v>
      </c>
      <c r="E5890" s="43">
        <f>((Dimensionado!$B$4-20)*C5890/800)+D5890</f>
        <v>39.9690625</v>
      </c>
    </row>
    <row r="5891" x14ac:dyDescent="0.2">
      <c r="A5891" s="4">
        <v>42616</v>
      </c>
      <c r="B5891" s="2">
        <v>2.3750000000001101</v>
      </c>
      <c r="C5891" s="5">
        <v>677.73</v>
      </c>
      <c r="D5891" s="1">
        <v>28.42</v>
      </c>
      <c r="E5891" s="43">
        <f>((Dimensionado!$B$4-20)*C5891/800)+D5891</f>
        <v>49.599062500000002</v>
      </c>
    </row>
    <row r="5892" x14ac:dyDescent="0.2">
      <c r="A5892" s="4">
        <v>42616</v>
      </c>
      <c r="B5892" s="2">
        <v>2.4166666666667802</v>
      </c>
      <c r="C5892" s="5">
        <v>876.98</v>
      </c>
      <c r="D5892" s="1">
        <v>29.98</v>
      </c>
      <c r="E5892" s="43">
        <f>((Dimensionado!$B$4-20)*C5892/800)+D5892</f>
        <v>57.385625000000005</v>
      </c>
    </row>
    <row r="5893" x14ac:dyDescent="0.2">
      <c r="A5893" s="4">
        <v>42616</v>
      </c>
      <c r="B5893" s="2">
        <v>2.4583333333334498</v>
      </c>
      <c r="C5893" s="5">
        <v>1010.05</v>
      </c>
      <c r="D5893" s="1">
        <v>31.53</v>
      </c>
      <c r="E5893" s="43">
        <f>((Dimensionado!$B$4-20)*C5893/800)+D5893</f>
        <v>63.0940625</v>
      </c>
    </row>
    <row r="5894" x14ac:dyDescent="0.2">
      <c r="A5894" s="4">
        <v>42616</v>
      </c>
      <c r="B5894" s="2">
        <v>2.5000000000001199</v>
      </c>
      <c r="C5894" s="5">
        <v>1061.99</v>
      </c>
      <c r="D5894" s="1">
        <v>33.090000000000003</v>
      </c>
      <c r="E5894" s="43">
        <f>((Dimensionado!$B$4-20)*C5894/800)+D5894</f>
        <v>66.277187499999997</v>
      </c>
    </row>
    <row r="5895" x14ac:dyDescent="0.2">
      <c r="A5895" s="4">
        <v>42616</v>
      </c>
      <c r="B5895" s="2">
        <v>2.54166666666679</v>
      </c>
      <c r="C5895" s="5">
        <v>1019.71</v>
      </c>
      <c r="D5895" s="1">
        <v>33.9</v>
      </c>
      <c r="E5895" s="43">
        <f>((Dimensionado!$B$4-20)*C5895/800)+D5895</f>
        <v>65.765937500000007</v>
      </c>
    </row>
    <row r="5896" x14ac:dyDescent="0.2">
      <c r="A5896" s="4">
        <v>42616</v>
      </c>
      <c r="B5896" s="2">
        <v>2.58333333333346</v>
      </c>
      <c r="C5896" s="5">
        <v>907.16</v>
      </c>
      <c r="D5896" s="1">
        <v>34.72</v>
      </c>
      <c r="E5896" s="43">
        <f>((Dimensionado!$B$4-20)*C5896/800)+D5896</f>
        <v>63.068749999999994</v>
      </c>
    </row>
    <row r="5897" x14ac:dyDescent="0.2">
      <c r="A5897" s="4">
        <v>42616</v>
      </c>
      <c r="B5897" s="2">
        <v>2.6250000000001301</v>
      </c>
      <c r="C5897" s="5">
        <v>737.38</v>
      </c>
      <c r="D5897" s="1">
        <v>35.53</v>
      </c>
      <c r="E5897" s="43">
        <f>((Dimensionado!$B$4-20)*C5897/800)+D5897</f>
        <v>58.573125000000005</v>
      </c>
    </row>
    <row r="5898" x14ac:dyDescent="0.2">
      <c r="A5898" s="4">
        <v>42616</v>
      </c>
      <c r="B5898" s="2">
        <v>2.6666666666668002</v>
      </c>
      <c r="C5898" s="5">
        <v>506.09</v>
      </c>
      <c r="D5898" s="1">
        <v>34.869999999999997</v>
      </c>
      <c r="E5898" s="43">
        <f>((Dimensionado!$B$4-20)*C5898/800)+D5898</f>
        <v>50.685312499999995</v>
      </c>
    </row>
    <row r="5899" x14ac:dyDescent="0.2">
      <c r="A5899" s="4">
        <v>42616</v>
      </c>
      <c r="B5899" s="2">
        <v>2.7083333333334698</v>
      </c>
      <c r="C5899" s="5">
        <v>255.36</v>
      </c>
      <c r="D5899" s="1">
        <v>34.200000000000003</v>
      </c>
      <c r="E5899" s="43">
        <f>((Dimensionado!$B$4-20)*C5899/800)+D5899</f>
        <v>42.180000000000007</v>
      </c>
    </row>
    <row r="5900" x14ac:dyDescent="0.2">
      <c r="A5900" s="4">
        <v>42616</v>
      </c>
      <c r="B5900" s="2">
        <v>2.7500000000001399</v>
      </c>
      <c r="C5900" s="5">
        <v>36.520000000000003</v>
      </c>
      <c r="D5900" s="1">
        <v>33.54</v>
      </c>
      <c r="E5900" s="43">
        <f>((Dimensionado!$B$4-20)*C5900/800)+D5900</f>
        <v>34.681249999999999</v>
      </c>
    </row>
    <row r="5901" x14ac:dyDescent="0.2">
      <c r="A5901" s="4">
        <v>42616</v>
      </c>
      <c r="B5901" s="2">
        <v>2.79166666666681</v>
      </c>
      <c r="C5901" s="5">
        <v>0</v>
      </c>
      <c r="D5901" s="1">
        <v>31.9</v>
      </c>
      <c r="E5901" s="43">
        <f>((Dimensionado!$B$4-20)*C5901/800)+D5901</f>
        <v>31.9</v>
      </c>
    </row>
    <row r="5902" x14ac:dyDescent="0.2">
      <c r="A5902" s="4">
        <v>42616</v>
      </c>
      <c r="B5902" s="2">
        <v>2.83333333333348</v>
      </c>
      <c r="C5902" s="5">
        <v>0</v>
      </c>
      <c r="D5902" s="1">
        <v>30.25</v>
      </c>
      <c r="E5902" s="43">
        <f>((Dimensionado!$B$4-20)*C5902/800)+D5902</f>
        <v>30.25</v>
      </c>
    </row>
    <row r="5903" x14ac:dyDescent="0.2">
      <c r="A5903" s="4">
        <v>42616</v>
      </c>
      <c r="B5903" s="2">
        <v>2.8750000000001501</v>
      </c>
      <c r="C5903" s="5">
        <v>0</v>
      </c>
      <c r="D5903" s="1">
        <v>28.61</v>
      </c>
      <c r="E5903" s="43">
        <f>((Dimensionado!$B$4-20)*C5903/800)+D5903</f>
        <v>28.61</v>
      </c>
    </row>
    <row r="5904" x14ac:dyDescent="0.2">
      <c r="A5904" s="4">
        <v>42616</v>
      </c>
      <c r="B5904" s="2">
        <v>2.9166666666668202</v>
      </c>
      <c r="C5904" s="5">
        <v>0</v>
      </c>
      <c r="D5904" s="1">
        <v>27.63</v>
      </c>
      <c r="E5904" s="43">
        <f>((Dimensionado!$B$4-20)*C5904/800)+D5904</f>
        <v>27.63</v>
      </c>
    </row>
    <row r="5905" x14ac:dyDescent="0.2">
      <c r="A5905" s="4">
        <v>42616</v>
      </c>
      <c r="B5905" s="2">
        <v>2.9583333333334898</v>
      </c>
      <c r="C5905" s="5">
        <v>0</v>
      </c>
      <c r="D5905" s="1">
        <v>26.64</v>
      </c>
      <c r="E5905" s="43">
        <f>((Dimensionado!$B$4-20)*C5905/800)+D5905</f>
        <v>26.64</v>
      </c>
    </row>
    <row r="5906" x14ac:dyDescent="0.2">
      <c r="A5906" s="4">
        <v>42617</v>
      </c>
      <c r="B5906" s="2">
        <v>3.0000000000001599</v>
      </c>
      <c r="C5906" s="5">
        <v>0</v>
      </c>
      <c r="D5906" s="1">
        <v>25.66</v>
      </c>
      <c r="E5906" s="43">
        <f>((Dimensionado!$B$4-20)*C5906/800)+D5906</f>
        <v>25.66</v>
      </c>
    </row>
    <row r="5907" x14ac:dyDescent="0.2">
      <c r="A5907" s="4">
        <v>42617</v>
      </c>
      <c r="B5907" s="2">
        <v>3.0416666666668299</v>
      </c>
      <c r="C5907" s="5">
        <v>0</v>
      </c>
      <c r="D5907" s="1">
        <v>24.96</v>
      </c>
      <c r="E5907" s="43">
        <f>((Dimensionado!$B$4-20)*C5907/800)+D5907</f>
        <v>24.96</v>
      </c>
    </row>
    <row r="5908" x14ac:dyDescent="0.2">
      <c r="A5908" s="4">
        <v>42617</v>
      </c>
      <c r="B5908" s="2">
        <v>3.0833333333335</v>
      </c>
      <c r="C5908" s="5">
        <v>0</v>
      </c>
      <c r="D5908" s="1">
        <v>24.26</v>
      </c>
      <c r="E5908" s="43">
        <f>((Dimensionado!$B$4-20)*C5908/800)+D5908</f>
        <v>24.26</v>
      </c>
    </row>
    <row r="5909" x14ac:dyDescent="0.2">
      <c r="A5909" s="4">
        <v>42617</v>
      </c>
      <c r="B5909" s="2">
        <v>3.1250000000001701</v>
      </c>
      <c r="C5909" s="5">
        <v>0</v>
      </c>
      <c r="D5909" s="1">
        <v>23.56</v>
      </c>
      <c r="E5909" s="43">
        <f>((Dimensionado!$B$4-20)*C5909/800)+D5909</f>
        <v>23.56</v>
      </c>
    </row>
    <row r="5910" x14ac:dyDescent="0.2">
      <c r="A5910" s="4">
        <v>42617</v>
      </c>
      <c r="B5910" s="2">
        <v>3.1666666666668402</v>
      </c>
      <c r="C5910" s="5">
        <v>0</v>
      </c>
      <c r="D5910" s="1">
        <v>23.02</v>
      </c>
      <c r="E5910" s="43">
        <f>((Dimensionado!$B$4-20)*C5910/800)+D5910</f>
        <v>23.02</v>
      </c>
    </row>
    <row r="5911" x14ac:dyDescent="0.2">
      <c r="A5911" s="4">
        <v>42617</v>
      </c>
      <c r="B5911" s="2">
        <v>3.2083333333335098</v>
      </c>
      <c r="C5911" s="5">
        <v>0</v>
      </c>
      <c r="D5911" s="1">
        <v>22.47</v>
      </c>
      <c r="E5911" s="43">
        <f>((Dimensionado!$B$4-20)*C5911/800)+D5911</f>
        <v>22.47</v>
      </c>
    </row>
    <row r="5912" x14ac:dyDescent="0.2">
      <c r="A5912" s="4">
        <v>42617</v>
      </c>
      <c r="B5912" s="2">
        <v>3.2500000000001799</v>
      </c>
      <c r="C5912" s="5">
        <v>14.46</v>
      </c>
      <c r="D5912" s="1">
        <v>21.93</v>
      </c>
      <c r="E5912" s="43">
        <f>((Dimensionado!$B$4-20)*C5912/800)+D5912</f>
        <v>22.381875000000001</v>
      </c>
    </row>
    <row r="5913" x14ac:dyDescent="0.2">
      <c r="A5913" s="4">
        <v>42617</v>
      </c>
      <c r="B5913" s="2">
        <v>3.2916666666668499</v>
      </c>
      <c r="C5913" s="5">
        <v>192.05</v>
      </c>
      <c r="D5913" s="1">
        <v>24.98</v>
      </c>
      <c r="E5913" s="43">
        <f>((Dimensionado!$B$4-20)*C5913/800)+D5913</f>
        <v>30.981562500000003</v>
      </c>
    </row>
    <row r="5914" x14ac:dyDescent="0.2">
      <c r="A5914" s="4">
        <v>42617</v>
      </c>
      <c r="B5914" s="2">
        <v>3.33333333333352</v>
      </c>
      <c r="C5914" s="5">
        <v>402.93</v>
      </c>
      <c r="D5914" s="1">
        <v>28.03</v>
      </c>
      <c r="E5914" s="43">
        <f>((Dimensionado!$B$4-20)*C5914/800)+D5914</f>
        <v>40.621562500000003</v>
      </c>
    </row>
    <row r="5915" x14ac:dyDescent="0.2">
      <c r="A5915" s="4">
        <v>42617</v>
      </c>
      <c r="B5915" s="2">
        <v>3.3750000000001901</v>
      </c>
      <c r="C5915" s="5">
        <v>686.3</v>
      </c>
      <c r="D5915" s="1">
        <v>31.07</v>
      </c>
      <c r="E5915" s="43">
        <f>((Dimensionado!$B$4-20)*C5915/800)+D5915</f>
        <v>52.516874999999999</v>
      </c>
    </row>
    <row r="5916" x14ac:dyDescent="0.2">
      <c r="A5916" s="4">
        <v>42617</v>
      </c>
      <c r="B5916" s="2">
        <v>3.4166666666668601</v>
      </c>
      <c r="C5916" s="5">
        <v>872.03</v>
      </c>
      <c r="D5916" s="1">
        <v>32.71</v>
      </c>
      <c r="E5916" s="43">
        <f>((Dimensionado!$B$4-20)*C5916/800)+D5916</f>
        <v>59.9609375</v>
      </c>
    </row>
    <row r="5917" x14ac:dyDescent="0.2">
      <c r="A5917" s="4">
        <v>42617</v>
      </c>
      <c r="B5917" s="2">
        <v>3.4583333333335302</v>
      </c>
      <c r="C5917" s="5">
        <v>1015.45</v>
      </c>
      <c r="D5917" s="1">
        <v>34.340000000000003</v>
      </c>
      <c r="E5917" s="43">
        <f>((Dimensionado!$B$4-20)*C5917/800)+D5917</f>
        <v>66.072812499999998</v>
      </c>
    </row>
    <row r="5918" x14ac:dyDescent="0.2">
      <c r="A5918" s="4">
        <v>42617</v>
      </c>
      <c r="B5918" s="2">
        <v>3.5000000000001998</v>
      </c>
      <c r="C5918" s="5">
        <v>1067.43</v>
      </c>
      <c r="D5918" s="1">
        <v>35.979999999999997</v>
      </c>
      <c r="E5918" s="43">
        <f>((Dimensionado!$B$4-20)*C5918/800)+D5918</f>
        <v>69.337187499999999</v>
      </c>
    </row>
    <row r="5919" x14ac:dyDescent="0.2">
      <c r="A5919" s="4">
        <v>42617</v>
      </c>
      <c r="B5919" s="2">
        <v>3.5416666666668699</v>
      </c>
      <c r="C5919" s="5">
        <v>1018.7</v>
      </c>
      <c r="D5919" s="1">
        <v>36.549999999999997</v>
      </c>
      <c r="E5919" s="43">
        <f>((Dimensionado!$B$4-20)*C5919/800)+D5919</f>
        <v>68.384375000000006</v>
      </c>
    </row>
    <row r="5920" x14ac:dyDescent="0.2">
      <c r="A5920" s="4">
        <v>42617</v>
      </c>
      <c r="B5920" s="2">
        <v>3.58333333333354</v>
      </c>
      <c r="C5920" s="5">
        <v>904.82</v>
      </c>
      <c r="D5920" s="1">
        <v>37.130000000000003</v>
      </c>
      <c r="E5920" s="43">
        <f>((Dimensionado!$B$4-20)*C5920/800)+D5920</f>
        <v>65.405625000000001</v>
      </c>
    </row>
    <row r="5921" x14ac:dyDescent="0.2">
      <c r="A5921" s="4">
        <v>42617</v>
      </c>
      <c r="B5921" s="2">
        <v>3.6250000000002101</v>
      </c>
      <c r="C5921" s="5">
        <v>725.97</v>
      </c>
      <c r="D5921" s="1">
        <v>37.71</v>
      </c>
      <c r="E5921" s="43">
        <f>((Dimensionado!$B$4-20)*C5921/800)+D5921</f>
        <v>60.396562500000002</v>
      </c>
    </row>
    <row r="5922" x14ac:dyDescent="0.2">
      <c r="A5922" s="4">
        <v>42617</v>
      </c>
      <c r="B5922" s="2">
        <v>3.6666666666668801</v>
      </c>
      <c r="C5922" s="5">
        <v>497.05</v>
      </c>
      <c r="D5922" s="1">
        <v>36.9</v>
      </c>
      <c r="E5922" s="43">
        <f>((Dimensionado!$B$4-20)*C5922/800)+D5922</f>
        <v>52.432812499999997</v>
      </c>
    </row>
    <row r="5923" x14ac:dyDescent="0.2">
      <c r="A5923" s="4">
        <v>42617</v>
      </c>
      <c r="B5923" s="2">
        <v>3.7083333333335502</v>
      </c>
      <c r="C5923" s="5">
        <v>248.89</v>
      </c>
      <c r="D5923" s="1">
        <v>36.090000000000003</v>
      </c>
      <c r="E5923" s="43">
        <f>((Dimensionado!$B$4-20)*C5923/800)+D5923</f>
        <v>43.867812499999999</v>
      </c>
    </row>
    <row r="5924" x14ac:dyDescent="0.2">
      <c r="A5924" s="4">
        <v>42617</v>
      </c>
      <c r="B5924" s="2">
        <v>3.7500000000002198</v>
      </c>
      <c r="C5924" s="5">
        <v>34.54</v>
      </c>
      <c r="D5924" s="1">
        <v>35.28</v>
      </c>
      <c r="E5924" s="43">
        <f>((Dimensionado!$B$4-20)*C5924/800)+D5924</f>
        <v>36.359375</v>
      </c>
    </row>
    <row r="5925" x14ac:dyDescent="0.2">
      <c r="A5925" s="4">
        <v>42617</v>
      </c>
      <c r="B5925" s="2">
        <v>3.7916666666668899</v>
      </c>
      <c r="C5925" s="5">
        <v>0</v>
      </c>
      <c r="D5925" s="1">
        <v>33.54</v>
      </c>
      <c r="E5925" s="43">
        <f>((Dimensionado!$B$4-20)*C5925/800)+D5925</f>
        <v>33.54</v>
      </c>
    </row>
    <row r="5926" x14ac:dyDescent="0.2">
      <c r="A5926" s="4">
        <v>42617</v>
      </c>
      <c r="B5926" s="2">
        <v>3.83333333333356</v>
      </c>
      <c r="C5926" s="5">
        <v>0</v>
      </c>
      <c r="D5926" s="1">
        <v>31.8</v>
      </c>
      <c r="E5926" s="43">
        <f>((Dimensionado!$B$4-20)*C5926/800)+D5926</f>
        <v>31.8</v>
      </c>
    </row>
    <row r="5927" x14ac:dyDescent="0.2">
      <c r="A5927" s="4">
        <v>42617</v>
      </c>
      <c r="B5927" s="2">
        <v>3.87500000000023</v>
      </c>
      <c r="C5927" s="5">
        <v>0</v>
      </c>
      <c r="D5927" s="1">
        <v>30.06</v>
      </c>
      <c r="E5927" s="43">
        <f>((Dimensionado!$B$4-20)*C5927/800)+D5927</f>
        <v>30.06</v>
      </c>
    </row>
    <row r="5928" x14ac:dyDescent="0.2">
      <c r="A5928" s="4">
        <v>42617</v>
      </c>
      <c r="B5928" s="2">
        <v>3.9166666666669001</v>
      </c>
      <c r="C5928" s="5">
        <v>0</v>
      </c>
      <c r="D5928" s="1">
        <v>29.54</v>
      </c>
      <c r="E5928" s="43">
        <f>((Dimensionado!$B$4-20)*C5928/800)+D5928</f>
        <v>29.54</v>
      </c>
    </row>
    <row r="5929" x14ac:dyDescent="0.2">
      <c r="A5929" s="4">
        <v>42617</v>
      </c>
      <c r="B5929" s="2">
        <v>3.95833333333358</v>
      </c>
      <c r="C5929" s="5">
        <v>0</v>
      </c>
      <c r="D5929" s="1">
        <v>29.03</v>
      </c>
      <c r="E5929" s="43">
        <f>((Dimensionado!$B$4-20)*C5929/800)+D5929</f>
        <v>29.03</v>
      </c>
    </row>
    <row r="5930" x14ac:dyDescent="0.2">
      <c r="A5930" s="4">
        <v>42618</v>
      </c>
      <c r="B5930" s="2">
        <v>4.0000000000002496</v>
      </c>
      <c r="C5930" s="5">
        <v>0</v>
      </c>
      <c r="D5930" s="1">
        <v>28.51</v>
      </c>
      <c r="E5930" s="43">
        <f>((Dimensionado!$B$4-20)*C5930/800)+D5930</f>
        <v>28.51</v>
      </c>
    </row>
    <row r="5931" x14ac:dyDescent="0.2">
      <c r="A5931" s="4">
        <v>42618</v>
      </c>
      <c r="B5931" s="2">
        <v>4.0416666666669201</v>
      </c>
      <c r="C5931" s="5">
        <v>0</v>
      </c>
      <c r="D5931" s="1">
        <v>27.6</v>
      </c>
      <c r="E5931" s="43">
        <f>((Dimensionado!$B$4-20)*C5931/800)+D5931</f>
        <v>27.6</v>
      </c>
    </row>
    <row r="5932" x14ac:dyDescent="0.2">
      <c r="A5932" s="4">
        <v>42618</v>
      </c>
      <c r="B5932" s="2">
        <v>4.0833333333335897</v>
      </c>
      <c r="C5932" s="5">
        <v>0</v>
      </c>
      <c r="D5932" s="1">
        <v>26.7</v>
      </c>
      <c r="E5932" s="43">
        <f>((Dimensionado!$B$4-20)*C5932/800)+D5932</f>
        <v>26.7</v>
      </c>
    </row>
    <row r="5933" x14ac:dyDescent="0.2">
      <c r="A5933" s="4">
        <v>42618</v>
      </c>
      <c r="B5933" s="2">
        <v>4.1250000000002602</v>
      </c>
      <c r="C5933" s="5">
        <v>0</v>
      </c>
      <c r="D5933" s="1">
        <v>25.79</v>
      </c>
      <c r="E5933" s="43">
        <f>((Dimensionado!$B$4-20)*C5933/800)+D5933</f>
        <v>25.79</v>
      </c>
    </row>
    <row r="5934" x14ac:dyDescent="0.2">
      <c r="A5934" s="4">
        <v>42618</v>
      </c>
      <c r="B5934" s="2">
        <v>4.1666666666669299</v>
      </c>
      <c r="C5934" s="5">
        <v>0</v>
      </c>
      <c r="D5934" s="1">
        <v>25.31</v>
      </c>
      <c r="E5934" s="43">
        <f>((Dimensionado!$B$4-20)*C5934/800)+D5934</f>
        <v>25.31</v>
      </c>
    </row>
    <row r="5935" x14ac:dyDescent="0.2">
      <c r="A5935" s="4">
        <v>42618</v>
      </c>
      <c r="B5935" s="2">
        <v>4.2083333333336004</v>
      </c>
      <c r="C5935" s="5">
        <v>0</v>
      </c>
      <c r="D5935" s="1">
        <v>24.82</v>
      </c>
      <c r="E5935" s="43">
        <f>((Dimensionado!$B$4-20)*C5935/800)+D5935</f>
        <v>24.82</v>
      </c>
    </row>
    <row r="5936" x14ac:dyDescent="0.2">
      <c r="A5936" s="4">
        <v>42618</v>
      </c>
      <c r="B5936" s="2">
        <v>4.25000000000027</v>
      </c>
      <c r="C5936" s="5">
        <v>14.46</v>
      </c>
      <c r="D5936" s="1">
        <v>24.33</v>
      </c>
      <c r="E5936" s="43">
        <f>((Dimensionado!$B$4-20)*C5936/800)+D5936</f>
        <v>24.781874999999999</v>
      </c>
    </row>
    <row r="5937" x14ac:dyDescent="0.2">
      <c r="A5937" s="4">
        <v>42618</v>
      </c>
      <c r="B5937" s="2">
        <v>4.2916666666669396</v>
      </c>
      <c r="C5937" s="5">
        <v>194.74</v>
      </c>
      <c r="D5937" s="1">
        <v>27.37</v>
      </c>
      <c r="E5937" s="43">
        <f>((Dimensionado!$B$4-20)*C5937/800)+D5937</f>
        <v>33.455624999999998</v>
      </c>
    </row>
    <row r="5938" x14ac:dyDescent="0.2">
      <c r="A5938" s="4">
        <v>42618</v>
      </c>
      <c r="B5938" s="2">
        <v>4.3333333333336101</v>
      </c>
      <c r="C5938" s="5">
        <v>441.07</v>
      </c>
      <c r="D5938" s="1">
        <v>30.4</v>
      </c>
      <c r="E5938" s="43">
        <f>((Dimensionado!$B$4-20)*C5938/800)+D5938</f>
        <v>44.183437499999997</v>
      </c>
    </row>
    <row r="5939" x14ac:dyDescent="0.2">
      <c r="A5939" s="4">
        <v>42618</v>
      </c>
      <c r="B5939" s="2">
        <v>4.3750000000002798</v>
      </c>
      <c r="C5939" s="5">
        <v>678.61</v>
      </c>
      <c r="D5939" s="1">
        <v>33.43</v>
      </c>
      <c r="E5939" s="43">
        <f>((Dimensionado!$B$4-20)*C5939/800)+D5939</f>
        <v>54.636562499999997</v>
      </c>
    </row>
    <row r="5940" x14ac:dyDescent="0.2">
      <c r="A5940" s="4">
        <v>42618</v>
      </c>
      <c r="B5940" s="2">
        <v>4.4166666666669503</v>
      </c>
      <c r="C5940" s="5">
        <v>872.15</v>
      </c>
      <c r="D5940" s="1">
        <v>34.979999999999997</v>
      </c>
      <c r="E5940" s="43">
        <f>((Dimensionado!$B$4-20)*C5940/800)+D5940</f>
        <v>62.234687499999993</v>
      </c>
    </row>
    <row r="5941" x14ac:dyDescent="0.2">
      <c r="A5941" s="4">
        <v>42618</v>
      </c>
      <c r="B5941" s="2">
        <v>4.4583333333336199</v>
      </c>
      <c r="C5941" s="5">
        <v>1009.43</v>
      </c>
      <c r="D5941" s="1">
        <v>36.53</v>
      </c>
      <c r="E5941" s="43">
        <f>((Dimensionado!$B$4-20)*C5941/800)+D5941</f>
        <v>68.074687499999996</v>
      </c>
    </row>
    <row r="5942" x14ac:dyDescent="0.2">
      <c r="A5942" s="4">
        <v>42618</v>
      </c>
      <c r="B5942" s="2">
        <v>4.5000000000002904</v>
      </c>
      <c r="C5942" s="5">
        <v>1053.8399999999999</v>
      </c>
      <c r="D5942" s="1">
        <v>38.08</v>
      </c>
      <c r="E5942" s="43">
        <f>((Dimensionado!$B$4-20)*C5942/800)+D5942</f>
        <v>71.012499999999989</v>
      </c>
    </row>
    <row r="5943" x14ac:dyDescent="0.2">
      <c r="A5943" s="4">
        <v>42618</v>
      </c>
      <c r="B5943" s="2">
        <v>4.5416666666669601</v>
      </c>
      <c r="C5943" s="5">
        <v>1017.71</v>
      </c>
      <c r="D5943" s="1">
        <v>38.630000000000003</v>
      </c>
      <c r="E5943" s="43">
        <f>((Dimensionado!$B$4-20)*C5943/800)+D5943</f>
        <v>70.433437499999997</v>
      </c>
    </row>
    <row r="5944" x14ac:dyDescent="0.2">
      <c r="A5944" s="4">
        <v>42618</v>
      </c>
      <c r="B5944" s="2">
        <v>4.5833333333336297</v>
      </c>
      <c r="C5944" s="5">
        <v>903.68</v>
      </c>
      <c r="D5944" s="1">
        <v>39.19</v>
      </c>
      <c r="E5944" s="43">
        <f>((Dimensionado!$B$4-20)*C5944/800)+D5944</f>
        <v>67.429999999999993</v>
      </c>
    </row>
    <row r="5945" x14ac:dyDescent="0.2">
      <c r="A5945" s="4">
        <v>42618</v>
      </c>
      <c r="B5945" s="2">
        <v>4.6250000000003002</v>
      </c>
      <c r="C5945" s="5">
        <v>728.57</v>
      </c>
      <c r="D5945" s="1">
        <v>39.75</v>
      </c>
      <c r="E5945" s="43">
        <f>((Dimensionado!$B$4-20)*C5945/800)+D5945</f>
        <v>62.517812500000005</v>
      </c>
    </row>
    <row r="5946" x14ac:dyDescent="0.2">
      <c r="A5946" s="4">
        <v>42618</v>
      </c>
      <c r="B5946" s="2">
        <v>4.6666666666669698</v>
      </c>
      <c r="C5946" s="5">
        <v>487.92</v>
      </c>
      <c r="D5946" s="1">
        <v>38.86</v>
      </c>
      <c r="E5946" s="43">
        <f>((Dimensionado!$B$4-20)*C5946/800)+D5946</f>
        <v>54.107500000000002</v>
      </c>
    </row>
    <row r="5947" x14ac:dyDescent="0.2">
      <c r="A5947" s="4">
        <v>42618</v>
      </c>
      <c r="B5947" s="2">
        <v>4.7083333333336403</v>
      </c>
      <c r="C5947" s="5">
        <v>235.51</v>
      </c>
      <c r="D5947" s="1">
        <v>37.979999999999997</v>
      </c>
      <c r="E5947" s="43">
        <f>((Dimensionado!$B$4-20)*C5947/800)+D5947</f>
        <v>45.339687499999997</v>
      </c>
    </row>
    <row r="5948" x14ac:dyDescent="0.2">
      <c r="A5948" s="4">
        <v>42618</v>
      </c>
      <c r="B5948" s="2">
        <v>4.75000000000031</v>
      </c>
      <c r="C5948" s="5">
        <v>31.39</v>
      </c>
      <c r="D5948" s="1">
        <v>37.090000000000003</v>
      </c>
      <c r="E5948" s="43">
        <f>((Dimensionado!$B$4-20)*C5948/800)+D5948</f>
        <v>38.070937500000007</v>
      </c>
    </row>
    <row r="5949" x14ac:dyDescent="0.2">
      <c r="A5949" s="4">
        <v>42618</v>
      </c>
      <c r="B5949" s="2">
        <v>4.7916666666669796</v>
      </c>
      <c r="C5949" s="5">
        <v>0</v>
      </c>
      <c r="D5949" s="1">
        <v>35.979999999999997</v>
      </c>
      <c r="E5949" s="43">
        <f>((Dimensionado!$B$4-20)*C5949/800)+D5949</f>
        <v>35.979999999999997</v>
      </c>
    </row>
    <row r="5950" x14ac:dyDescent="0.2">
      <c r="A5950" s="4">
        <v>42618</v>
      </c>
      <c r="B5950" s="2">
        <v>4.8333333333336501</v>
      </c>
      <c r="C5950" s="5">
        <v>0</v>
      </c>
      <c r="D5950" s="1">
        <v>34.880000000000003</v>
      </c>
      <c r="E5950" s="43">
        <f>((Dimensionado!$B$4-20)*C5950/800)+D5950</f>
        <v>34.880000000000003</v>
      </c>
    </row>
    <row r="5951" x14ac:dyDescent="0.2">
      <c r="A5951" s="4">
        <v>42618</v>
      </c>
      <c r="B5951" s="2">
        <v>4.8750000000003197</v>
      </c>
      <c r="C5951" s="5">
        <v>0</v>
      </c>
      <c r="D5951" s="1">
        <v>33.770000000000003</v>
      </c>
      <c r="E5951" s="43">
        <f>((Dimensionado!$B$4-20)*C5951/800)+D5951</f>
        <v>33.770000000000003</v>
      </c>
    </row>
    <row r="5952" x14ac:dyDescent="0.2">
      <c r="A5952" s="4">
        <v>42618</v>
      </c>
      <c r="B5952" s="2">
        <v>4.9166666666669903</v>
      </c>
      <c r="C5952" s="5">
        <v>0</v>
      </c>
      <c r="D5952" s="1">
        <v>33.22</v>
      </c>
      <c r="E5952" s="43">
        <f>((Dimensionado!$B$4-20)*C5952/800)+D5952</f>
        <v>33.22</v>
      </c>
    </row>
    <row r="5953" x14ac:dyDescent="0.2">
      <c r="A5953" s="4">
        <v>42618</v>
      </c>
      <c r="B5953" s="2">
        <v>4.9583333333336599</v>
      </c>
      <c r="C5953" s="5">
        <v>0</v>
      </c>
      <c r="D5953" s="1">
        <v>32.67</v>
      </c>
      <c r="E5953" s="43">
        <f>((Dimensionado!$B$4-20)*C5953/800)+D5953</f>
        <v>32.67</v>
      </c>
    </row>
    <row r="5954" x14ac:dyDescent="0.2">
      <c r="A5954" s="4">
        <v>42619</v>
      </c>
      <c r="B5954" s="2">
        <v>5.0000000000003304</v>
      </c>
      <c r="C5954" s="5">
        <v>0</v>
      </c>
      <c r="D5954" s="1">
        <v>32.119999999999997</v>
      </c>
      <c r="E5954" s="43">
        <f>((Dimensionado!$B$4-20)*C5954/800)+D5954</f>
        <v>32.119999999999997</v>
      </c>
    </row>
    <row r="5955" x14ac:dyDescent="0.2">
      <c r="A5955" s="4">
        <v>42619</v>
      </c>
      <c r="B5955" s="2">
        <v>5.041666666667</v>
      </c>
      <c r="C5955" s="5">
        <v>0</v>
      </c>
      <c r="D5955" s="1">
        <v>29.88</v>
      </c>
      <c r="E5955" s="43">
        <f>((Dimensionado!$B$4-20)*C5955/800)+D5955</f>
        <v>29.88</v>
      </c>
    </row>
    <row r="5956" x14ac:dyDescent="0.2">
      <c r="A5956" s="4">
        <v>42619</v>
      </c>
      <c r="B5956" s="2">
        <v>5.0833333333336697</v>
      </c>
      <c r="C5956" s="5">
        <v>0</v>
      </c>
      <c r="D5956" s="1">
        <v>27.64</v>
      </c>
      <c r="E5956" s="43">
        <f>((Dimensionado!$B$4-20)*C5956/800)+D5956</f>
        <v>27.64</v>
      </c>
    </row>
    <row r="5957" x14ac:dyDescent="0.2">
      <c r="A5957" s="4">
        <v>42619</v>
      </c>
      <c r="B5957" s="2">
        <v>5.1250000000003402</v>
      </c>
      <c r="C5957" s="5">
        <v>0</v>
      </c>
      <c r="D5957" s="1">
        <v>25.39</v>
      </c>
      <c r="E5957" s="43">
        <f>((Dimensionado!$B$4-20)*C5957/800)+D5957</f>
        <v>25.39</v>
      </c>
    </row>
    <row r="5958" x14ac:dyDescent="0.2">
      <c r="A5958" s="4">
        <v>42619</v>
      </c>
      <c r="B5958" s="2">
        <v>5.1666666666670098</v>
      </c>
      <c r="C5958" s="5">
        <v>0</v>
      </c>
      <c r="D5958" s="1">
        <v>24.74</v>
      </c>
      <c r="E5958" s="43">
        <f>((Dimensionado!$B$4-20)*C5958/800)+D5958</f>
        <v>24.74</v>
      </c>
    </row>
    <row r="5959" x14ac:dyDescent="0.2">
      <c r="A5959" s="4">
        <v>42619</v>
      </c>
      <c r="B5959" s="2">
        <v>5.2083333333336803</v>
      </c>
      <c r="C5959" s="5">
        <v>0</v>
      </c>
      <c r="D5959" s="1">
        <v>24.08</v>
      </c>
      <c r="E5959" s="43">
        <f>((Dimensionado!$B$4-20)*C5959/800)+D5959</f>
        <v>24.08</v>
      </c>
    </row>
    <row r="5960" x14ac:dyDescent="0.2">
      <c r="A5960" s="4">
        <v>42619</v>
      </c>
      <c r="B5960" s="2">
        <v>5.2500000000003499</v>
      </c>
      <c r="C5960" s="5">
        <v>11.75</v>
      </c>
      <c r="D5960" s="1">
        <v>23.42</v>
      </c>
      <c r="E5960" s="43">
        <f>((Dimensionado!$B$4-20)*C5960/800)+D5960</f>
        <v>23.787187500000002</v>
      </c>
    </row>
    <row r="5961" x14ac:dyDescent="0.2">
      <c r="A5961" s="4">
        <v>42619</v>
      </c>
      <c r="B5961" s="2">
        <v>5.2916666666670196</v>
      </c>
      <c r="C5961" s="5">
        <v>190.74</v>
      </c>
      <c r="D5961" s="1">
        <v>26.85</v>
      </c>
      <c r="E5961" s="43">
        <f>((Dimensionado!$B$4-20)*C5961/800)+D5961</f>
        <v>32.810625000000002</v>
      </c>
    </row>
    <row r="5962" x14ac:dyDescent="0.2">
      <c r="A5962" s="4">
        <v>42619</v>
      </c>
      <c r="B5962" s="2">
        <v>5.3333333333336901</v>
      </c>
      <c r="C5962" s="5">
        <v>438.15</v>
      </c>
      <c r="D5962" s="1">
        <v>30.28</v>
      </c>
      <c r="E5962" s="43">
        <f>((Dimensionado!$B$4-20)*C5962/800)+D5962</f>
        <v>43.972187500000004</v>
      </c>
    </row>
    <row r="5963" x14ac:dyDescent="0.2">
      <c r="A5963" s="4">
        <v>42619</v>
      </c>
      <c r="B5963" s="2">
        <v>5.3750000000003597</v>
      </c>
      <c r="C5963" s="5">
        <v>652.64</v>
      </c>
      <c r="D5963" s="1">
        <v>33.700000000000003</v>
      </c>
      <c r="E5963" s="43">
        <f>((Dimensionado!$B$4-20)*C5963/800)+D5963</f>
        <v>54.094999999999999</v>
      </c>
    </row>
    <row r="5964" x14ac:dyDescent="0.2">
      <c r="A5964" s="4">
        <v>42619</v>
      </c>
      <c r="B5964" s="2">
        <v>5.4166666666670302</v>
      </c>
      <c r="C5964" s="5">
        <v>867.05</v>
      </c>
      <c r="D5964" s="1">
        <v>35.39</v>
      </c>
      <c r="E5964" s="43">
        <f>((Dimensionado!$B$4-20)*C5964/800)+D5964</f>
        <v>62.485312499999999</v>
      </c>
    </row>
    <row r="5965" x14ac:dyDescent="0.2">
      <c r="A5965" s="4">
        <v>42619</v>
      </c>
      <c r="B5965" s="2">
        <v>5.4583333333336999</v>
      </c>
      <c r="C5965" s="5">
        <v>1003.33</v>
      </c>
      <c r="D5965" s="1">
        <v>37.07</v>
      </c>
      <c r="E5965" s="43">
        <f>((Dimensionado!$B$4-20)*C5965/800)+D5965</f>
        <v>68.424062500000005</v>
      </c>
    </row>
    <row r="5966" x14ac:dyDescent="0.2">
      <c r="A5966" s="4">
        <v>42619</v>
      </c>
      <c r="B5966" s="2">
        <v>5.5000000000003704</v>
      </c>
      <c r="C5966" s="5">
        <v>1059.4100000000001</v>
      </c>
      <c r="D5966" s="1">
        <v>38.76</v>
      </c>
      <c r="E5966" s="43">
        <f>((Dimensionado!$B$4-20)*C5966/800)+D5966</f>
        <v>71.866562500000001</v>
      </c>
    </row>
    <row r="5967" x14ac:dyDescent="0.2">
      <c r="A5967" s="4">
        <v>42619</v>
      </c>
      <c r="B5967" s="2">
        <v>5.54166666666704</v>
      </c>
      <c r="C5967" s="5">
        <v>1016.72</v>
      </c>
      <c r="D5967" s="1">
        <v>39.409999999999997</v>
      </c>
      <c r="E5967" s="43">
        <f>((Dimensionado!$B$4-20)*C5967/800)+D5967</f>
        <v>71.182500000000005</v>
      </c>
    </row>
    <row r="5968" x14ac:dyDescent="0.2">
      <c r="A5968" s="4">
        <v>42619</v>
      </c>
      <c r="B5968" s="2">
        <v>5.5833333333337096</v>
      </c>
      <c r="C5968" s="5">
        <v>901.42</v>
      </c>
      <c r="D5968" s="1">
        <v>40.07</v>
      </c>
      <c r="E5968" s="43">
        <f>((Dimensionado!$B$4-20)*C5968/800)+D5968</f>
        <v>68.239374999999995</v>
      </c>
    </row>
    <row r="5969" x14ac:dyDescent="0.2">
      <c r="A5969" s="4">
        <v>42619</v>
      </c>
      <c r="B5969" s="2">
        <v>5.6250000000003801</v>
      </c>
      <c r="C5969" s="5">
        <v>726.09</v>
      </c>
      <c r="D5969" s="1">
        <v>40.729999999999997</v>
      </c>
      <c r="E5969" s="43">
        <f>((Dimensionado!$B$4-20)*C5969/800)+D5969</f>
        <v>63.420312499999994</v>
      </c>
    </row>
    <row r="5970" x14ac:dyDescent="0.2">
      <c r="A5970" s="4">
        <v>42619</v>
      </c>
      <c r="B5970" s="2">
        <v>5.6666666666670498</v>
      </c>
      <c r="C5970" s="5">
        <v>509.33</v>
      </c>
      <c r="D5970" s="1">
        <v>39.76</v>
      </c>
      <c r="E5970" s="43">
        <f>((Dimensionado!$B$4-20)*C5970/800)+D5970</f>
        <v>55.676562499999996</v>
      </c>
    </row>
    <row r="5971" x14ac:dyDescent="0.2">
      <c r="A5971" s="4">
        <v>42619</v>
      </c>
      <c r="B5971" s="2">
        <v>5.7083333333337203</v>
      </c>
      <c r="C5971" s="5">
        <v>230.82</v>
      </c>
      <c r="D5971" s="1">
        <v>38.79</v>
      </c>
      <c r="E5971" s="43">
        <f>((Dimensionado!$B$4-20)*C5971/800)+D5971</f>
        <v>46.003124999999997</v>
      </c>
    </row>
    <row r="5972" x14ac:dyDescent="0.2">
      <c r="A5972" s="4">
        <v>42619</v>
      </c>
      <c r="B5972" s="2">
        <v>5.7500000000003899</v>
      </c>
      <c r="C5972" s="5">
        <v>30.26</v>
      </c>
      <c r="D5972" s="1">
        <v>37.82</v>
      </c>
      <c r="E5972" s="43">
        <f>((Dimensionado!$B$4-20)*C5972/800)+D5972</f>
        <v>38.765625</v>
      </c>
    </row>
    <row r="5973" x14ac:dyDescent="0.2">
      <c r="A5973" s="4">
        <v>42619</v>
      </c>
      <c r="B5973" s="2">
        <v>5.7916666666670604</v>
      </c>
      <c r="C5973" s="5">
        <v>0</v>
      </c>
      <c r="D5973" s="1">
        <v>36.03</v>
      </c>
      <c r="E5973" s="43">
        <f>((Dimensionado!$B$4-20)*C5973/800)+D5973</f>
        <v>36.03</v>
      </c>
    </row>
    <row r="5974" x14ac:dyDescent="0.2">
      <c r="A5974" s="4">
        <v>42619</v>
      </c>
      <c r="B5974" s="2">
        <v>5.8333333333337301</v>
      </c>
      <c r="C5974" s="5">
        <v>0</v>
      </c>
      <c r="D5974" s="1">
        <v>34.25</v>
      </c>
      <c r="E5974" s="43">
        <f>((Dimensionado!$B$4-20)*C5974/800)+D5974</f>
        <v>34.25</v>
      </c>
    </row>
    <row r="5975" x14ac:dyDescent="0.2">
      <c r="A5975" s="4">
        <v>42619</v>
      </c>
      <c r="B5975" s="2">
        <v>5.8750000000003997</v>
      </c>
      <c r="C5975" s="5">
        <v>0</v>
      </c>
      <c r="D5975" s="1">
        <v>32.46</v>
      </c>
      <c r="E5975" s="43">
        <f>((Dimensionado!$B$4-20)*C5975/800)+D5975</f>
        <v>32.46</v>
      </c>
    </row>
    <row r="5976" x14ac:dyDescent="0.2">
      <c r="A5976" s="4">
        <v>42619</v>
      </c>
      <c r="B5976" s="2">
        <v>5.9166666666670702</v>
      </c>
      <c r="C5976" s="5">
        <v>0</v>
      </c>
      <c r="D5976" s="1">
        <v>31.29</v>
      </c>
      <c r="E5976" s="43">
        <f>((Dimensionado!$B$4-20)*C5976/800)+D5976</f>
        <v>31.29</v>
      </c>
    </row>
    <row r="5977" x14ac:dyDescent="0.2">
      <c r="A5977" s="4">
        <v>42619</v>
      </c>
      <c r="B5977" s="2">
        <v>5.9583333333337398</v>
      </c>
      <c r="C5977" s="5">
        <v>0</v>
      </c>
      <c r="D5977" s="1">
        <v>30.12</v>
      </c>
      <c r="E5977" s="43">
        <f>((Dimensionado!$B$4-20)*C5977/800)+D5977</f>
        <v>30.12</v>
      </c>
    </row>
    <row r="5978" x14ac:dyDescent="0.2">
      <c r="A5978" s="4">
        <v>42620</v>
      </c>
      <c r="B5978" s="2">
        <v>6.0000000000004103</v>
      </c>
      <c r="C5978" s="5">
        <v>0</v>
      </c>
      <c r="D5978" s="1">
        <v>28.95</v>
      </c>
      <c r="E5978" s="43">
        <f>((Dimensionado!$B$4-20)*C5978/800)+D5978</f>
        <v>28.95</v>
      </c>
    </row>
    <row r="5979" x14ac:dyDescent="0.2">
      <c r="A5979" s="4">
        <v>42620</v>
      </c>
      <c r="B5979" s="2">
        <v>6.04166666666708</v>
      </c>
      <c r="C5979" s="5">
        <v>0</v>
      </c>
      <c r="D5979" s="1">
        <v>28.04</v>
      </c>
      <c r="E5979" s="43">
        <f>((Dimensionado!$B$4-20)*C5979/800)+D5979</f>
        <v>28.04</v>
      </c>
    </row>
    <row r="5980" x14ac:dyDescent="0.2">
      <c r="A5980" s="4">
        <v>42620</v>
      </c>
      <c r="B5980" s="2">
        <v>6.0833333333337496</v>
      </c>
      <c r="C5980" s="5">
        <v>0</v>
      </c>
      <c r="D5980" s="1">
        <v>27.13</v>
      </c>
      <c r="E5980" s="43">
        <f>((Dimensionado!$B$4-20)*C5980/800)+D5980</f>
        <v>27.13</v>
      </c>
    </row>
    <row r="5981" x14ac:dyDescent="0.2">
      <c r="A5981" s="4">
        <v>42620</v>
      </c>
      <c r="B5981" s="2">
        <v>6.1250000000004201</v>
      </c>
      <c r="C5981" s="5">
        <v>0</v>
      </c>
      <c r="D5981" s="1">
        <v>26.22</v>
      </c>
      <c r="E5981" s="43">
        <f>((Dimensionado!$B$4-20)*C5981/800)+D5981</f>
        <v>26.22</v>
      </c>
    </row>
    <row r="5982" x14ac:dyDescent="0.2">
      <c r="A5982" s="4">
        <v>42620</v>
      </c>
      <c r="B5982" s="2">
        <v>6.1666666666670897</v>
      </c>
      <c r="C5982" s="5">
        <v>0</v>
      </c>
      <c r="D5982" s="1">
        <v>25.85</v>
      </c>
      <c r="E5982" s="43">
        <f>((Dimensionado!$B$4-20)*C5982/800)+D5982</f>
        <v>25.85</v>
      </c>
    </row>
    <row r="5983" x14ac:dyDescent="0.2">
      <c r="A5983" s="4">
        <v>42620</v>
      </c>
      <c r="B5983" s="2">
        <v>6.2083333333337603</v>
      </c>
      <c r="C5983" s="5">
        <v>0</v>
      </c>
      <c r="D5983" s="1">
        <v>25.48</v>
      </c>
      <c r="E5983" s="43">
        <f>((Dimensionado!$B$4-20)*C5983/800)+D5983</f>
        <v>25.48</v>
      </c>
    </row>
    <row r="5984" x14ac:dyDescent="0.2">
      <c r="A5984" s="4">
        <v>42620</v>
      </c>
      <c r="B5984" s="2">
        <v>6.2500000000004299</v>
      </c>
      <c r="C5984" s="5">
        <v>10.85</v>
      </c>
      <c r="D5984" s="1">
        <v>25.11</v>
      </c>
      <c r="E5984" s="43">
        <f>((Dimensionado!$B$4-20)*C5984/800)+D5984</f>
        <v>25.4490625</v>
      </c>
    </row>
    <row r="5985" x14ac:dyDescent="0.2">
      <c r="A5985" s="4">
        <v>42620</v>
      </c>
      <c r="B5985" s="2">
        <v>6.2916666666671004</v>
      </c>
      <c r="C5985" s="5">
        <v>179.72</v>
      </c>
      <c r="D5985" s="1">
        <v>27.45</v>
      </c>
      <c r="E5985" s="43">
        <f>((Dimensionado!$B$4-20)*C5985/800)+D5985</f>
        <v>33.066249999999997</v>
      </c>
    </row>
    <row r="5986" x14ac:dyDescent="0.2">
      <c r="A5986" s="4">
        <v>42620</v>
      </c>
      <c r="B5986" s="2">
        <v>6.33333333333377</v>
      </c>
      <c r="C5986" s="5">
        <v>440.17</v>
      </c>
      <c r="D5986" s="1">
        <v>29.78</v>
      </c>
      <c r="E5986" s="43">
        <f>((Dimensionado!$B$4-20)*C5986/800)+D5986</f>
        <v>43.535312500000003</v>
      </c>
    </row>
    <row r="5987" x14ac:dyDescent="0.2">
      <c r="A5987" s="4">
        <v>42620</v>
      </c>
      <c r="B5987" s="2">
        <v>6.3750000000004396</v>
      </c>
      <c r="C5987" s="5">
        <v>678.5</v>
      </c>
      <c r="D5987" s="1">
        <v>32.11</v>
      </c>
      <c r="E5987" s="43">
        <f>((Dimensionado!$B$4-20)*C5987/800)+D5987</f>
        <v>53.313124999999999</v>
      </c>
    </row>
    <row r="5988" x14ac:dyDescent="0.2">
      <c r="A5988" s="4">
        <v>42620</v>
      </c>
      <c r="B5988" s="2">
        <v>6.4166666666671102</v>
      </c>
      <c r="C5988" s="5">
        <v>867.15</v>
      </c>
      <c r="D5988" s="1">
        <v>33.909999999999997</v>
      </c>
      <c r="E5988" s="43">
        <f>((Dimensionado!$B$4-20)*C5988/800)+D5988</f>
        <v>61.008437499999999</v>
      </c>
    </row>
    <row r="5989" x14ac:dyDescent="0.2">
      <c r="A5989" s="4">
        <v>42620</v>
      </c>
      <c r="B5989" s="2">
        <v>6.4583333333337798</v>
      </c>
      <c r="C5989" s="5">
        <v>997.11</v>
      </c>
      <c r="D5989" s="1">
        <v>35.700000000000003</v>
      </c>
      <c r="E5989" s="43">
        <f>((Dimensionado!$B$4-20)*C5989/800)+D5989</f>
        <v>66.859687500000007</v>
      </c>
    </row>
    <row r="5990" x14ac:dyDescent="0.2">
      <c r="A5990" s="4">
        <v>42620</v>
      </c>
      <c r="B5990" s="2">
        <v>6.5000000000004503</v>
      </c>
      <c r="C5990" s="5">
        <v>1071.3900000000001</v>
      </c>
      <c r="D5990" s="1">
        <v>37.49</v>
      </c>
      <c r="E5990" s="43">
        <f>((Dimensionado!$B$4-20)*C5990/800)+D5990</f>
        <v>70.970937500000005</v>
      </c>
    </row>
    <row r="5991" x14ac:dyDescent="0.2">
      <c r="A5991" s="4">
        <v>42620</v>
      </c>
      <c r="B5991" s="2">
        <v>6.5416666666671199</v>
      </c>
      <c r="C5991" s="5">
        <v>1009.16</v>
      </c>
      <c r="D5991" s="1">
        <v>38.08</v>
      </c>
      <c r="E5991" s="43">
        <f>((Dimensionado!$B$4-20)*C5991/800)+D5991</f>
        <v>69.616249999999994</v>
      </c>
    </row>
    <row r="5992" x14ac:dyDescent="0.2">
      <c r="A5992" s="4">
        <v>42620</v>
      </c>
      <c r="B5992" s="2">
        <v>6.5833333333337896</v>
      </c>
      <c r="C5992" s="5">
        <v>894.87</v>
      </c>
      <c r="D5992" s="1">
        <v>38.68</v>
      </c>
      <c r="E5992" s="43">
        <f>((Dimensionado!$B$4-20)*C5992/800)+D5992</f>
        <v>66.644687500000003</v>
      </c>
    </row>
    <row r="5993" x14ac:dyDescent="0.2">
      <c r="A5993" s="4">
        <v>42620</v>
      </c>
      <c r="B5993" s="2">
        <v>6.6250000000004601</v>
      </c>
      <c r="C5993" s="5">
        <v>687.05</v>
      </c>
      <c r="D5993" s="1">
        <v>39.270000000000003</v>
      </c>
      <c r="E5993" s="43">
        <f>((Dimensionado!$B$4-20)*C5993/800)+D5993</f>
        <v>60.740312500000002</v>
      </c>
    </row>
    <row r="5994" x14ac:dyDescent="0.2">
      <c r="A5994" s="4">
        <v>42620</v>
      </c>
      <c r="B5994" s="2">
        <v>6.6666666666671297</v>
      </c>
      <c r="C5994" s="5">
        <v>482.07</v>
      </c>
      <c r="D5994" s="1">
        <v>38.119999999999997</v>
      </c>
      <c r="E5994" s="43">
        <f>((Dimensionado!$B$4-20)*C5994/800)+D5994</f>
        <v>53.184687499999995</v>
      </c>
    </row>
    <row r="5995" x14ac:dyDescent="0.2">
      <c r="A5995" s="4">
        <v>42620</v>
      </c>
      <c r="B5995" s="2">
        <v>6.7083333333338002</v>
      </c>
      <c r="C5995" s="5">
        <v>242.47</v>
      </c>
      <c r="D5995" s="1">
        <v>36.97</v>
      </c>
      <c r="E5995" s="43">
        <f>((Dimensionado!$B$4-20)*C5995/800)+D5995</f>
        <v>44.5471875</v>
      </c>
    </row>
    <row r="5996" x14ac:dyDescent="0.2">
      <c r="A5996" s="4">
        <v>42620</v>
      </c>
      <c r="B5996" s="2">
        <v>6.7500000000004698</v>
      </c>
      <c r="C5996" s="5">
        <v>28.93</v>
      </c>
      <c r="D5996" s="1">
        <v>35.82</v>
      </c>
      <c r="E5996" s="43">
        <f>((Dimensionado!$B$4-20)*C5996/800)+D5996</f>
        <v>36.724062500000002</v>
      </c>
    </row>
    <row r="5997" x14ac:dyDescent="0.2">
      <c r="A5997" s="4">
        <v>42620</v>
      </c>
      <c r="B5997" s="2">
        <v>6.7916666666671404</v>
      </c>
      <c r="C5997" s="5">
        <v>0</v>
      </c>
      <c r="D5997" s="1">
        <v>34.479999999999997</v>
      </c>
      <c r="E5997" s="43">
        <f>((Dimensionado!$B$4-20)*C5997/800)+D5997</f>
        <v>34.479999999999997</v>
      </c>
    </row>
    <row r="5998" x14ac:dyDescent="0.2">
      <c r="A5998" s="4">
        <v>42620</v>
      </c>
      <c r="B5998" s="2">
        <v>6.83333333333381</v>
      </c>
      <c r="C5998" s="5">
        <v>0</v>
      </c>
      <c r="D5998" s="1">
        <v>33.15</v>
      </c>
      <c r="E5998" s="43">
        <f>((Dimensionado!$B$4-20)*C5998/800)+D5998</f>
        <v>33.15</v>
      </c>
    </row>
    <row r="5999" x14ac:dyDescent="0.2">
      <c r="A5999" s="4">
        <v>42620</v>
      </c>
      <c r="B5999" s="2">
        <v>6.8750000000004796</v>
      </c>
      <c r="C5999" s="5">
        <v>0</v>
      </c>
      <c r="D5999" s="1">
        <v>31.81</v>
      </c>
      <c r="E5999" s="43">
        <f>((Dimensionado!$B$4-20)*C5999/800)+D5999</f>
        <v>31.81</v>
      </c>
    </row>
    <row r="6000" x14ac:dyDescent="0.2">
      <c r="A6000" s="4">
        <v>42620</v>
      </c>
      <c r="B6000" s="2">
        <v>6.9166666666671501</v>
      </c>
      <c r="C6000" s="5">
        <v>0</v>
      </c>
      <c r="D6000" s="1">
        <v>30.53</v>
      </c>
      <c r="E6000" s="43">
        <f>((Dimensionado!$B$4-20)*C6000/800)+D6000</f>
        <v>30.53</v>
      </c>
    </row>
    <row r="6001" x14ac:dyDescent="0.2">
      <c r="A6001" s="4">
        <v>42620</v>
      </c>
      <c r="B6001" s="2">
        <v>6.9583333333338198</v>
      </c>
      <c r="C6001" s="5">
        <v>0</v>
      </c>
      <c r="D6001" s="1">
        <v>29.25</v>
      </c>
      <c r="E6001" s="43">
        <f>((Dimensionado!$B$4-20)*C6001/800)+D6001</f>
        <v>29.25</v>
      </c>
    </row>
    <row r="6002" x14ac:dyDescent="0.2">
      <c r="A6002" s="4">
        <v>42621</v>
      </c>
      <c r="B6002" s="2">
        <v>7.0000000000004903</v>
      </c>
      <c r="C6002" s="5">
        <v>0</v>
      </c>
      <c r="D6002" s="1">
        <v>27.97</v>
      </c>
      <c r="E6002" s="43">
        <f>((Dimensionado!$B$4-20)*C6002/800)+D6002</f>
        <v>27.97</v>
      </c>
    </row>
    <row r="6003" x14ac:dyDescent="0.2">
      <c r="A6003" s="4">
        <v>42621</v>
      </c>
      <c r="B6003" s="2">
        <v>7.0416666666671599</v>
      </c>
      <c r="C6003" s="5">
        <v>0</v>
      </c>
      <c r="D6003" s="1">
        <v>26.75</v>
      </c>
      <c r="E6003" s="43">
        <f>((Dimensionado!$B$4-20)*C6003/800)+D6003</f>
        <v>26.75</v>
      </c>
    </row>
    <row r="6004" x14ac:dyDescent="0.2">
      <c r="A6004" s="4">
        <v>42621</v>
      </c>
      <c r="B6004" s="2">
        <v>7.0833333333338304</v>
      </c>
      <c r="C6004" s="5">
        <v>0</v>
      </c>
      <c r="D6004" s="1">
        <v>25.54</v>
      </c>
      <c r="E6004" s="43">
        <f>((Dimensionado!$B$4-20)*C6004/800)+D6004</f>
        <v>25.54</v>
      </c>
    </row>
    <row r="6005" x14ac:dyDescent="0.2">
      <c r="A6005" s="4">
        <v>42621</v>
      </c>
      <c r="B6005" s="2">
        <v>7.1250000000005</v>
      </c>
      <c r="C6005" s="5">
        <v>0</v>
      </c>
      <c r="D6005" s="1">
        <v>24.32</v>
      </c>
      <c r="E6005" s="43">
        <f>((Dimensionado!$B$4-20)*C6005/800)+D6005</f>
        <v>24.32</v>
      </c>
    </row>
    <row r="6006" x14ac:dyDescent="0.2">
      <c r="A6006" s="4">
        <v>42621</v>
      </c>
      <c r="B6006" s="2">
        <v>7.1666666666671697</v>
      </c>
      <c r="C6006" s="5">
        <v>0</v>
      </c>
      <c r="D6006" s="1">
        <v>23.78</v>
      </c>
      <c r="E6006" s="43">
        <f>((Dimensionado!$B$4-20)*C6006/800)+D6006</f>
        <v>23.78</v>
      </c>
    </row>
    <row r="6007" x14ac:dyDescent="0.2">
      <c r="A6007" s="4">
        <v>42621</v>
      </c>
      <c r="B6007" s="2">
        <v>7.2083333333338402</v>
      </c>
      <c r="C6007" s="5">
        <v>0</v>
      </c>
      <c r="D6007" s="1">
        <v>23.23</v>
      </c>
      <c r="E6007" s="43">
        <f>((Dimensionado!$B$4-20)*C6007/800)+D6007</f>
        <v>23.23</v>
      </c>
    </row>
    <row r="6008" x14ac:dyDescent="0.2">
      <c r="A6008" s="4">
        <v>42621</v>
      </c>
      <c r="B6008" s="2">
        <v>7.2500000000005098</v>
      </c>
      <c r="C6008" s="5">
        <v>10.85</v>
      </c>
      <c r="D6008" s="1">
        <v>22.69</v>
      </c>
      <c r="E6008" s="43">
        <f>((Dimensionado!$B$4-20)*C6008/800)+D6008</f>
        <v>23.029062500000002</v>
      </c>
    </row>
    <row r="6009" x14ac:dyDescent="0.2">
      <c r="A6009" s="4">
        <v>42621</v>
      </c>
      <c r="B6009" s="2">
        <v>7.2916666666671803</v>
      </c>
      <c r="C6009" s="5">
        <v>195.61</v>
      </c>
      <c r="D6009" s="1">
        <v>24.79</v>
      </c>
      <c r="E6009" s="43">
        <f>((Dimensionado!$B$4-20)*C6009/800)+D6009</f>
        <v>30.9028125</v>
      </c>
    </row>
    <row r="6010" x14ac:dyDescent="0.2">
      <c r="A6010" s="4">
        <v>42621</v>
      </c>
      <c r="B6010" s="2">
        <v>7.33333333333385</v>
      </c>
      <c r="C6010" s="5">
        <v>445.89</v>
      </c>
      <c r="D6010" s="1">
        <v>26.89</v>
      </c>
      <c r="E6010" s="43">
        <f>((Dimensionado!$B$4-20)*C6010/800)+D6010</f>
        <v>40.824062499999997</v>
      </c>
    </row>
    <row r="6011" x14ac:dyDescent="0.2">
      <c r="A6011" s="4">
        <v>42621</v>
      </c>
      <c r="B6011" s="2">
        <v>7.3750000000005196</v>
      </c>
      <c r="C6011" s="5">
        <v>673.32</v>
      </c>
      <c r="D6011" s="1">
        <v>28.99</v>
      </c>
      <c r="E6011" s="43">
        <f>((Dimensionado!$B$4-20)*C6011/800)+D6011</f>
        <v>50.03125</v>
      </c>
    </row>
    <row r="6012" x14ac:dyDescent="0.2">
      <c r="A6012" s="4">
        <v>42621</v>
      </c>
      <c r="B6012" s="2">
        <v>7.4166666666671901</v>
      </c>
      <c r="C6012" s="5">
        <v>866.13</v>
      </c>
      <c r="D6012" s="1">
        <v>30.7</v>
      </c>
      <c r="E6012" s="43">
        <f>((Dimensionado!$B$4-20)*C6012/800)+D6012</f>
        <v>57.766562499999999</v>
      </c>
    </row>
    <row r="6013" x14ac:dyDescent="0.2">
      <c r="A6013" s="4">
        <v>42621</v>
      </c>
      <c r="B6013" s="2">
        <v>7.4583333333338597</v>
      </c>
      <c r="C6013" s="5">
        <v>997.36</v>
      </c>
      <c r="D6013" s="1">
        <v>32.4</v>
      </c>
      <c r="E6013" s="43">
        <f>((Dimensionado!$B$4-20)*C6013/800)+D6013</f>
        <v>63.567499999999995</v>
      </c>
    </row>
    <row r="6014" x14ac:dyDescent="0.2">
      <c r="A6014" s="4">
        <v>42621</v>
      </c>
      <c r="B6014" s="2">
        <v>7.5000000000005302</v>
      </c>
      <c r="C6014" s="5">
        <v>1033.5999999999999</v>
      </c>
      <c r="D6014" s="1">
        <v>34.11</v>
      </c>
      <c r="E6014" s="43">
        <f>((Dimensionado!$B$4-20)*C6014/800)+D6014</f>
        <v>66.41</v>
      </c>
    </row>
    <row r="6015" x14ac:dyDescent="0.2">
      <c r="A6015" s="4">
        <v>42621</v>
      </c>
      <c r="B6015" s="2">
        <v>7.5416666666671999</v>
      </c>
      <c r="C6015" s="5">
        <v>1008.16</v>
      </c>
      <c r="D6015" s="1">
        <v>34.5</v>
      </c>
      <c r="E6015" s="43">
        <f>((Dimensionado!$B$4-20)*C6015/800)+D6015</f>
        <v>66.004999999999995</v>
      </c>
    </row>
    <row r="6016" x14ac:dyDescent="0.2">
      <c r="A6016" s="4">
        <v>42621</v>
      </c>
      <c r="B6016" s="2">
        <v>7.5833333333338704</v>
      </c>
      <c r="C6016" s="5">
        <v>898.01</v>
      </c>
      <c r="D6016" s="1">
        <v>34.89</v>
      </c>
      <c r="E6016" s="43">
        <f>((Dimensionado!$B$4-20)*C6016/800)+D6016</f>
        <v>62.9528125</v>
      </c>
    </row>
    <row r="6017" x14ac:dyDescent="0.2">
      <c r="A6017" s="4">
        <v>42621</v>
      </c>
      <c r="B6017" s="2">
        <v>7.62500000000054</v>
      </c>
      <c r="C6017" s="5">
        <v>725.26</v>
      </c>
      <c r="D6017" s="1">
        <v>35.28</v>
      </c>
      <c r="E6017" s="43">
        <f>((Dimensionado!$B$4-20)*C6017/800)+D6017</f>
        <v>57.944375000000001</v>
      </c>
    </row>
    <row r="6018" x14ac:dyDescent="0.2">
      <c r="A6018" s="4">
        <v>42621</v>
      </c>
      <c r="B6018" s="2">
        <v>7.6666666666672096</v>
      </c>
      <c r="C6018" s="5">
        <v>494.99</v>
      </c>
      <c r="D6018" s="1">
        <v>34.28</v>
      </c>
      <c r="E6018" s="43">
        <f>((Dimensionado!$B$4-20)*C6018/800)+D6018</f>
        <v>49.748437500000001</v>
      </c>
    </row>
    <row r="6019" x14ac:dyDescent="0.2">
      <c r="A6019" s="4">
        <v>42621</v>
      </c>
      <c r="B6019" s="2">
        <v>7.7083333333338802</v>
      </c>
      <c r="C6019" s="5">
        <v>246.28</v>
      </c>
      <c r="D6019" s="1">
        <v>33.270000000000003</v>
      </c>
      <c r="E6019" s="43">
        <f>((Dimensionado!$B$4-20)*C6019/800)+D6019</f>
        <v>40.966250000000002</v>
      </c>
    </row>
    <row r="6020" x14ac:dyDescent="0.2">
      <c r="A6020" s="4">
        <v>42621</v>
      </c>
      <c r="B6020" s="2">
        <v>7.7500000000005498</v>
      </c>
      <c r="C6020" s="5">
        <v>25.95</v>
      </c>
      <c r="D6020" s="1">
        <v>32.270000000000003</v>
      </c>
      <c r="E6020" s="43">
        <f>((Dimensionado!$B$4-20)*C6020/800)+D6020</f>
        <v>33.080937500000005</v>
      </c>
    </row>
    <row r="6021" x14ac:dyDescent="0.2">
      <c r="A6021" s="4">
        <v>42621</v>
      </c>
      <c r="B6021" s="2">
        <v>7.7916666666672203</v>
      </c>
      <c r="C6021" s="5">
        <v>0</v>
      </c>
      <c r="D6021" s="1">
        <v>31.08</v>
      </c>
      <c r="E6021" s="43">
        <f>((Dimensionado!$B$4-20)*C6021/800)+D6021</f>
        <v>31.08</v>
      </c>
    </row>
    <row r="6022" x14ac:dyDescent="0.2">
      <c r="A6022" s="4">
        <v>42621</v>
      </c>
      <c r="B6022" s="2">
        <v>7.8333333333338899</v>
      </c>
      <c r="C6022" s="5">
        <v>0</v>
      </c>
      <c r="D6022" s="1">
        <v>29.89</v>
      </c>
      <c r="E6022" s="43">
        <f>((Dimensionado!$B$4-20)*C6022/800)+D6022</f>
        <v>29.89</v>
      </c>
    </row>
    <row r="6023" x14ac:dyDescent="0.2">
      <c r="A6023" s="4">
        <v>42621</v>
      </c>
      <c r="B6023" s="2">
        <v>7.8750000000005604</v>
      </c>
      <c r="C6023" s="5">
        <v>0</v>
      </c>
      <c r="D6023" s="1">
        <v>28.7</v>
      </c>
      <c r="E6023" s="43">
        <f>((Dimensionado!$B$4-20)*C6023/800)+D6023</f>
        <v>28.7</v>
      </c>
    </row>
    <row r="6024" x14ac:dyDescent="0.2">
      <c r="A6024" s="4">
        <v>42621</v>
      </c>
      <c r="B6024" s="2">
        <v>7.9166666666672301</v>
      </c>
      <c r="C6024" s="5">
        <v>0</v>
      </c>
      <c r="D6024" s="1">
        <v>27.67</v>
      </c>
      <c r="E6024" s="43">
        <f>((Dimensionado!$B$4-20)*C6024/800)+D6024</f>
        <v>27.67</v>
      </c>
    </row>
    <row r="6025" x14ac:dyDescent="0.2">
      <c r="A6025" s="4">
        <v>42621</v>
      </c>
      <c r="B6025" s="2">
        <v>7.9583333333338997</v>
      </c>
      <c r="C6025" s="5">
        <v>0</v>
      </c>
      <c r="D6025" s="1">
        <v>26.65</v>
      </c>
      <c r="E6025" s="43">
        <f>((Dimensionado!$B$4-20)*C6025/800)+D6025</f>
        <v>26.65</v>
      </c>
    </row>
    <row r="6026" x14ac:dyDescent="0.2">
      <c r="A6026" s="4">
        <v>42622</v>
      </c>
      <c r="B6026" s="2">
        <v>8.0000000000005702</v>
      </c>
      <c r="C6026" s="5">
        <v>0</v>
      </c>
      <c r="D6026" s="1">
        <v>25.62</v>
      </c>
      <c r="E6026" s="43">
        <f>((Dimensionado!$B$4-20)*C6026/800)+D6026</f>
        <v>25.62</v>
      </c>
    </row>
    <row r="6027" x14ac:dyDescent="0.2">
      <c r="A6027" s="4">
        <v>42622</v>
      </c>
      <c r="B6027" s="2">
        <v>8.0416666666672398</v>
      </c>
      <c r="C6027" s="5">
        <v>0</v>
      </c>
      <c r="D6027" s="1">
        <v>24.81</v>
      </c>
      <c r="E6027" s="43">
        <f>((Dimensionado!$B$4-20)*C6027/800)+D6027</f>
        <v>24.81</v>
      </c>
    </row>
    <row r="6028" x14ac:dyDescent="0.2">
      <c r="A6028" s="4">
        <v>42622</v>
      </c>
      <c r="B6028" s="2">
        <v>8.0833333333339095</v>
      </c>
      <c r="C6028" s="5">
        <v>0</v>
      </c>
      <c r="D6028" s="1">
        <v>24</v>
      </c>
      <c r="E6028" s="43">
        <f>((Dimensionado!$B$4-20)*C6028/800)+D6028</f>
        <v>24</v>
      </c>
    </row>
    <row r="6029" x14ac:dyDescent="0.2">
      <c r="A6029" s="4">
        <v>42622</v>
      </c>
      <c r="B6029" s="2">
        <v>8.1250000000005809</v>
      </c>
      <c r="C6029" s="5">
        <v>0</v>
      </c>
      <c r="D6029" s="1">
        <v>23.18</v>
      </c>
      <c r="E6029" s="43">
        <f>((Dimensionado!$B$4-20)*C6029/800)+D6029</f>
        <v>23.18</v>
      </c>
    </row>
    <row r="6030" x14ac:dyDescent="0.2">
      <c r="A6030" s="4">
        <v>42622</v>
      </c>
      <c r="B6030" s="2">
        <v>8.1666666666672505</v>
      </c>
      <c r="C6030" s="5">
        <v>0</v>
      </c>
      <c r="D6030" s="1">
        <v>22.83</v>
      </c>
      <c r="E6030" s="43">
        <f>((Dimensionado!$B$4-20)*C6030/800)+D6030</f>
        <v>22.83</v>
      </c>
    </row>
    <row r="6031" x14ac:dyDescent="0.2">
      <c r="A6031" s="4">
        <v>42622</v>
      </c>
      <c r="B6031" s="2">
        <v>8.2083333333339201</v>
      </c>
      <c r="C6031" s="5">
        <v>0</v>
      </c>
      <c r="D6031" s="1">
        <v>22.48</v>
      </c>
      <c r="E6031" s="43">
        <f>((Dimensionado!$B$4-20)*C6031/800)+D6031</f>
        <v>22.48</v>
      </c>
    </row>
    <row r="6032" x14ac:dyDescent="0.2">
      <c r="A6032" s="4">
        <v>42622</v>
      </c>
      <c r="B6032" s="2">
        <v>8.2500000000005898</v>
      </c>
      <c r="C6032" s="5">
        <v>9.0399999999999991</v>
      </c>
      <c r="D6032" s="1">
        <v>22.13</v>
      </c>
      <c r="E6032" s="43">
        <f>((Dimensionado!$B$4-20)*C6032/800)+D6032</f>
        <v>22.412499999999998</v>
      </c>
    </row>
    <row r="6033" x14ac:dyDescent="0.2">
      <c r="A6033" s="4">
        <v>42622</v>
      </c>
      <c r="B6033" s="2">
        <v>8.2916666666672594</v>
      </c>
      <c r="C6033" s="5">
        <v>199.9</v>
      </c>
      <c r="D6033" s="1">
        <v>23.73</v>
      </c>
      <c r="E6033" s="43">
        <f>((Dimensionado!$B$4-20)*C6033/800)+D6033</f>
        <v>29.976875</v>
      </c>
    </row>
    <row r="6034" x14ac:dyDescent="0.2">
      <c r="A6034" s="4">
        <v>42622</v>
      </c>
      <c r="B6034" s="2">
        <v>8.3333333333339308</v>
      </c>
      <c r="C6034" s="5">
        <v>445.49</v>
      </c>
      <c r="D6034" s="1">
        <v>25.33</v>
      </c>
      <c r="E6034" s="43">
        <f>((Dimensionado!$B$4-20)*C6034/800)+D6034</f>
        <v>39.251562499999999</v>
      </c>
    </row>
    <row r="6035" x14ac:dyDescent="0.2">
      <c r="A6035" s="4">
        <v>42622</v>
      </c>
      <c r="B6035" s="2">
        <v>8.3750000000006004</v>
      </c>
      <c r="C6035" s="5">
        <v>678.35</v>
      </c>
      <c r="D6035" s="1">
        <v>26.92</v>
      </c>
      <c r="E6035" s="43">
        <f>((Dimensionado!$B$4-20)*C6035/800)+D6035</f>
        <v>48.118437499999999</v>
      </c>
    </row>
    <row r="6036" x14ac:dyDescent="0.2">
      <c r="A6036" s="4">
        <v>42622</v>
      </c>
      <c r="B6036" s="2">
        <v>8.41666666666727</v>
      </c>
      <c r="C6036" s="5">
        <v>860.84</v>
      </c>
      <c r="D6036" s="1">
        <v>28.26</v>
      </c>
      <c r="E6036" s="43">
        <f>((Dimensionado!$B$4-20)*C6036/800)+D6036</f>
        <v>55.161250000000003</v>
      </c>
    </row>
    <row r="6037" x14ac:dyDescent="0.2">
      <c r="A6037" s="4">
        <v>42622</v>
      </c>
      <c r="B6037" s="2">
        <v>8.4583333333339397</v>
      </c>
      <c r="C6037" s="5">
        <v>972.05</v>
      </c>
      <c r="D6037" s="1">
        <v>29.59</v>
      </c>
      <c r="E6037" s="43">
        <f>((Dimensionado!$B$4-20)*C6037/800)+D6037</f>
        <v>59.966562499999995</v>
      </c>
    </row>
    <row r="6038" x14ac:dyDescent="0.2">
      <c r="A6038" s="4">
        <v>42622</v>
      </c>
      <c r="B6038" s="2">
        <v>8.5000000000006093</v>
      </c>
      <c r="C6038" s="5">
        <v>1020.18</v>
      </c>
      <c r="D6038" s="1">
        <v>30.93</v>
      </c>
      <c r="E6038" s="43">
        <f>((Dimensionado!$B$4-20)*C6038/800)+D6038</f>
        <v>62.810625000000002</v>
      </c>
    </row>
    <row r="6039" x14ac:dyDescent="0.2">
      <c r="A6039" s="4">
        <v>42622</v>
      </c>
      <c r="B6039" s="2">
        <v>8.5416666666672807</v>
      </c>
      <c r="C6039" s="5">
        <v>993.7</v>
      </c>
      <c r="D6039" s="1">
        <v>31.42</v>
      </c>
      <c r="E6039" s="43">
        <f>((Dimensionado!$B$4-20)*C6039/800)+D6039</f>
        <v>62.473125000000003</v>
      </c>
    </row>
    <row r="6040" x14ac:dyDescent="0.2">
      <c r="A6040" s="4">
        <v>42622</v>
      </c>
      <c r="B6040" s="2">
        <v>8.5833333333339503</v>
      </c>
      <c r="C6040" s="5">
        <v>884.79</v>
      </c>
      <c r="D6040" s="1">
        <v>31.92</v>
      </c>
      <c r="E6040" s="43">
        <f>((Dimensionado!$B$4-20)*C6040/800)+D6040</f>
        <v>59.569687500000001</v>
      </c>
    </row>
    <row r="6041" x14ac:dyDescent="0.2">
      <c r="A6041" s="4">
        <v>42622</v>
      </c>
      <c r="B6041" s="2">
        <v>8.6250000000006199</v>
      </c>
      <c r="C6041" s="5">
        <v>714.54</v>
      </c>
      <c r="D6041" s="1">
        <v>32.42</v>
      </c>
      <c r="E6041" s="43">
        <f>((Dimensionado!$B$4-20)*C6041/800)+D6041</f>
        <v>54.749375000000001</v>
      </c>
    </row>
    <row r="6042" x14ac:dyDescent="0.2">
      <c r="A6042" s="4">
        <v>42622</v>
      </c>
      <c r="B6042" s="2">
        <v>8.6666666666672896</v>
      </c>
      <c r="C6042" s="5">
        <v>488.41</v>
      </c>
      <c r="D6042" s="1">
        <v>31.44</v>
      </c>
      <c r="E6042" s="43">
        <f>((Dimensionado!$B$4-20)*C6042/800)+D6042</f>
        <v>46.7028125</v>
      </c>
    </row>
    <row r="6043" x14ac:dyDescent="0.2">
      <c r="A6043" s="4">
        <v>42622</v>
      </c>
      <c r="B6043" s="2">
        <v>8.7083333333339592</v>
      </c>
      <c r="C6043" s="5">
        <v>239.61</v>
      </c>
      <c r="D6043" s="1">
        <v>30.45</v>
      </c>
      <c r="E6043" s="43">
        <f>((Dimensionado!$B$4-20)*C6043/800)+D6043</f>
        <v>37.9378125</v>
      </c>
    </row>
    <row r="6044" x14ac:dyDescent="0.2">
      <c r="A6044" s="4">
        <v>42622</v>
      </c>
      <c r="B6044" s="2">
        <v>8.7500000000006306</v>
      </c>
      <c r="C6044" s="5">
        <v>24.13</v>
      </c>
      <c r="D6044" s="1">
        <v>29.47</v>
      </c>
      <c r="E6044" s="43">
        <f>((Dimensionado!$B$4-20)*C6044/800)+D6044</f>
        <v>30.224062499999999</v>
      </c>
    </row>
    <row r="6045" x14ac:dyDescent="0.2">
      <c r="A6045" s="4">
        <v>42622</v>
      </c>
      <c r="B6045" s="2">
        <v>8.7916666666673002</v>
      </c>
      <c r="C6045" s="5">
        <v>0</v>
      </c>
      <c r="D6045" s="1">
        <v>28.32</v>
      </c>
      <c r="E6045" s="43">
        <f>((Dimensionado!$B$4-20)*C6045/800)+D6045</f>
        <v>28.32</v>
      </c>
    </row>
    <row r="6046" x14ac:dyDescent="0.2">
      <c r="A6046" s="4">
        <v>42622</v>
      </c>
      <c r="B6046" s="2">
        <v>8.8333333333339699</v>
      </c>
      <c r="C6046" s="5">
        <v>0</v>
      </c>
      <c r="D6046" s="1">
        <v>27.17</v>
      </c>
      <c r="E6046" s="43">
        <f>((Dimensionado!$B$4-20)*C6046/800)+D6046</f>
        <v>27.17</v>
      </c>
    </row>
    <row r="6047" x14ac:dyDescent="0.2">
      <c r="A6047" s="4">
        <v>42622</v>
      </c>
      <c r="B6047" s="2">
        <v>8.8750000000006395</v>
      </c>
      <c r="C6047" s="5">
        <v>0</v>
      </c>
      <c r="D6047" s="1">
        <v>26.02</v>
      </c>
      <c r="E6047" s="43">
        <f>((Dimensionado!$B$4-20)*C6047/800)+D6047</f>
        <v>26.02</v>
      </c>
    </row>
    <row r="6048" x14ac:dyDescent="0.2">
      <c r="A6048" s="4">
        <v>42622</v>
      </c>
      <c r="B6048" s="2">
        <v>8.9166666666673091</v>
      </c>
      <c r="C6048" s="5">
        <v>0</v>
      </c>
      <c r="D6048" s="1">
        <v>24.93</v>
      </c>
      <c r="E6048" s="43">
        <f>((Dimensionado!$B$4-20)*C6048/800)+D6048</f>
        <v>24.93</v>
      </c>
    </row>
    <row r="6049" x14ac:dyDescent="0.2">
      <c r="A6049" s="4">
        <v>42622</v>
      </c>
      <c r="B6049" s="2">
        <v>8.9583333333339805</v>
      </c>
      <c r="C6049" s="5">
        <v>0</v>
      </c>
      <c r="D6049" s="1">
        <v>23.84</v>
      </c>
      <c r="E6049" s="43">
        <f>((Dimensionado!$B$4-20)*C6049/800)+D6049</f>
        <v>23.84</v>
      </c>
    </row>
    <row r="6050" x14ac:dyDescent="0.2">
      <c r="A6050" s="4">
        <v>42623</v>
      </c>
      <c r="B6050" s="2">
        <v>9.0000000000006501</v>
      </c>
      <c r="C6050" s="5">
        <v>0</v>
      </c>
      <c r="D6050" s="1">
        <v>22.75</v>
      </c>
      <c r="E6050" s="43">
        <f>((Dimensionado!$B$4-20)*C6050/800)+D6050</f>
        <v>22.75</v>
      </c>
    </row>
    <row r="6051" x14ac:dyDescent="0.2">
      <c r="A6051" s="4">
        <v>42623</v>
      </c>
      <c r="B6051" s="2">
        <v>9.0416666666673198</v>
      </c>
      <c r="C6051" s="5">
        <v>0</v>
      </c>
      <c r="D6051" s="1">
        <v>21.93</v>
      </c>
      <c r="E6051" s="43">
        <f>((Dimensionado!$B$4-20)*C6051/800)+D6051</f>
        <v>21.93</v>
      </c>
    </row>
    <row r="6052" x14ac:dyDescent="0.2">
      <c r="A6052" s="4">
        <v>42623</v>
      </c>
      <c r="B6052" s="2">
        <v>9.0833333333339894</v>
      </c>
      <c r="C6052" s="5">
        <v>0</v>
      </c>
      <c r="D6052" s="1">
        <v>21.11</v>
      </c>
      <c r="E6052" s="43">
        <f>((Dimensionado!$B$4-20)*C6052/800)+D6052</f>
        <v>21.11</v>
      </c>
    </row>
    <row r="6053" x14ac:dyDescent="0.2">
      <c r="A6053" s="4">
        <v>42623</v>
      </c>
      <c r="B6053" s="2">
        <v>9.1250000000006608</v>
      </c>
      <c r="C6053" s="5">
        <v>0</v>
      </c>
      <c r="D6053" s="1">
        <v>20.29</v>
      </c>
      <c r="E6053" s="43">
        <f>((Dimensionado!$B$4-20)*C6053/800)+D6053</f>
        <v>20.29</v>
      </c>
    </row>
    <row r="6054" x14ac:dyDescent="0.2">
      <c r="A6054" s="4">
        <v>42623</v>
      </c>
      <c r="B6054" s="2">
        <v>9.1666666666673304</v>
      </c>
      <c r="C6054" s="5">
        <v>0</v>
      </c>
      <c r="D6054" s="1">
        <v>19.579999999999998</v>
      </c>
      <c r="E6054" s="43">
        <f>((Dimensionado!$B$4-20)*C6054/800)+D6054</f>
        <v>19.579999999999998</v>
      </c>
    </row>
    <row r="6055" x14ac:dyDescent="0.2">
      <c r="A6055" s="4">
        <v>42623</v>
      </c>
      <c r="B6055" s="2">
        <v>9.2083333333340001</v>
      </c>
      <c r="C6055" s="5">
        <v>0</v>
      </c>
      <c r="D6055" s="1">
        <v>18.86</v>
      </c>
      <c r="E6055" s="43">
        <f>((Dimensionado!$B$4-20)*C6055/800)+D6055</f>
        <v>18.86</v>
      </c>
    </row>
    <row r="6056" x14ac:dyDescent="0.2">
      <c r="A6056" s="4">
        <v>42623</v>
      </c>
      <c r="B6056" s="2">
        <v>9.2500000000006803</v>
      </c>
      <c r="C6056" s="5">
        <v>0</v>
      </c>
      <c r="D6056" s="1">
        <v>18.149999999999999</v>
      </c>
      <c r="E6056" s="43">
        <f>((Dimensionado!$B$4-20)*C6056/800)+D6056</f>
        <v>18.149999999999999</v>
      </c>
    </row>
    <row r="6057" x14ac:dyDescent="0.2">
      <c r="A6057" s="4">
        <v>42623</v>
      </c>
      <c r="B6057" s="2">
        <v>9.2916666666673393</v>
      </c>
      <c r="C6057" s="5">
        <v>195.74</v>
      </c>
      <c r="D6057" s="1">
        <v>20.91</v>
      </c>
      <c r="E6057" s="43">
        <f>((Dimensionado!$B$4-20)*C6057/800)+D6057</f>
        <v>27.026875</v>
      </c>
    </row>
    <row r="6058" x14ac:dyDescent="0.2">
      <c r="A6058" s="4">
        <v>42623</v>
      </c>
      <c r="B6058" s="2">
        <v>9.3333333333340107</v>
      </c>
      <c r="C6058" s="5">
        <v>445.17</v>
      </c>
      <c r="D6058" s="1">
        <v>23.67</v>
      </c>
      <c r="E6058" s="43">
        <f>((Dimensionado!$B$4-20)*C6058/800)+D6058</f>
        <v>37.581562500000004</v>
      </c>
    </row>
    <row r="6059" x14ac:dyDescent="0.2">
      <c r="A6059" s="4">
        <v>42623</v>
      </c>
      <c r="B6059" s="2">
        <v>9.3750000000006803</v>
      </c>
      <c r="C6059" s="5">
        <v>678.29</v>
      </c>
      <c r="D6059" s="1">
        <v>26.42</v>
      </c>
      <c r="E6059" s="43">
        <f>((Dimensionado!$B$4-20)*C6059/800)+D6059</f>
        <v>47.616562500000001</v>
      </c>
    </row>
    <row r="6060" x14ac:dyDescent="0.2">
      <c r="A6060" s="4">
        <v>42623</v>
      </c>
      <c r="B6060" s="2">
        <v>9.41666666666735</v>
      </c>
      <c r="C6060" s="5">
        <v>866.31</v>
      </c>
      <c r="D6060" s="1">
        <v>27.92</v>
      </c>
      <c r="E6060" s="43">
        <f>((Dimensionado!$B$4-20)*C6060/800)+D6060</f>
        <v>54.9921875</v>
      </c>
    </row>
    <row r="6061" x14ac:dyDescent="0.2">
      <c r="A6061" s="4">
        <v>42623</v>
      </c>
      <c r="B6061" s="2">
        <v>9.4583333333340196</v>
      </c>
      <c r="C6061" s="5">
        <v>996.64</v>
      </c>
      <c r="D6061" s="1">
        <v>29.41</v>
      </c>
      <c r="E6061" s="43">
        <f>((Dimensionado!$B$4-20)*C6061/800)+D6061</f>
        <v>60.555</v>
      </c>
    </row>
    <row r="6062" x14ac:dyDescent="0.2">
      <c r="A6062" s="4">
        <v>42623</v>
      </c>
      <c r="B6062" s="2">
        <v>9.5000000000006892</v>
      </c>
      <c r="C6062" s="5">
        <v>1019.17</v>
      </c>
      <c r="D6062" s="1">
        <v>30.9</v>
      </c>
      <c r="E6062" s="43">
        <f>((Dimensionado!$B$4-20)*C6062/800)+D6062</f>
        <v>62.749062499999994</v>
      </c>
    </row>
    <row r="6063" x14ac:dyDescent="0.2">
      <c r="A6063" s="4">
        <v>42623</v>
      </c>
      <c r="B6063" s="2">
        <v>9.5416666666673606</v>
      </c>
      <c r="C6063" s="5">
        <v>928.53</v>
      </c>
      <c r="D6063" s="1">
        <v>31.59</v>
      </c>
      <c r="E6063" s="43">
        <f>((Dimensionado!$B$4-20)*C6063/800)+D6063</f>
        <v>60.606562499999995</v>
      </c>
    </row>
    <row r="6064" x14ac:dyDescent="0.2">
      <c r="A6064" s="4">
        <v>42623</v>
      </c>
      <c r="B6064" s="2">
        <v>9.5833333333340391</v>
      </c>
      <c r="C6064" s="5">
        <v>848.46</v>
      </c>
      <c r="D6064" s="1">
        <v>32.28</v>
      </c>
      <c r="E6064" s="43">
        <f>((Dimensionado!$B$4-20)*C6064/800)+D6064</f>
        <v>58.794375000000002</v>
      </c>
    </row>
    <row r="6065" x14ac:dyDescent="0.2">
      <c r="A6065" s="4">
        <v>42623</v>
      </c>
      <c r="B6065" s="2">
        <v>9.6250000000007105</v>
      </c>
      <c r="C6065" s="5">
        <v>698.25</v>
      </c>
      <c r="D6065" s="1">
        <v>32.97</v>
      </c>
      <c r="E6065" s="43">
        <f>((Dimensionado!$B$4-20)*C6065/800)+D6065</f>
        <v>54.790312499999999</v>
      </c>
    </row>
    <row r="6066" x14ac:dyDescent="0.2">
      <c r="A6066" s="4">
        <v>42623</v>
      </c>
      <c r="B6066" s="2">
        <v>9.6666666666673695</v>
      </c>
      <c r="C6066" s="5">
        <v>431.48</v>
      </c>
      <c r="D6066" s="1">
        <v>32.19</v>
      </c>
      <c r="E6066" s="43">
        <f>((Dimensionado!$B$4-20)*C6066/800)+D6066</f>
        <v>45.673749999999998</v>
      </c>
    </row>
    <row r="6067" x14ac:dyDescent="0.2">
      <c r="A6067" s="4">
        <v>42623</v>
      </c>
      <c r="B6067" s="2">
        <v>9.7083333333340391</v>
      </c>
      <c r="C6067" s="5">
        <v>227.67</v>
      </c>
      <c r="D6067" s="1">
        <v>31.41</v>
      </c>
      <c r="E6067" s="43">
        <f>((Dimensionado!$B$4-20)*C6067/800)+D6067</f>
        <v>38.524687499999999</v>
      </c>
    </row>
    <row r="6068" x14ac:dyDescent="0.2">
      <c r="A6068" s="4">
        <v>42623</v>
      </c>
      <c r="B6068" s="2">
        <v>9.7500000000007105</v>
      </c>
      <c r="C6068" s="5">
        <v>21.58</v>
      </c>
      <c r="D6068" s="1">
        <v>30.63</v>
      </c>
      <c r="E6068" s="43">
        <f>((Dimensionado!$B$4-20)*C6068/800)+D6068</f>
        <v>31.304375</v>
      </c>
    </row>
    <row r="6069" x14ac:dyDescent="0.2">
      <c r="A6069" s="4">
        <v>42623</v>
      </c>
      <c r="B6069" s="2">
        <v>9.7916666666673908</v>
      </c>
      <c r="C6069" s="5">
        <v>0</v>
      </c>
      <c r="D6069" s="1">
        <v>29.35</v>
      </c>
      <c r="E6069" s="43">
        <f>((Dimensionado!$B$4-20)*C6069/800)+D6069</f>
        <v>29.35</v>
      </c>
    </row>
    <row r="6070" x14ac:dyDescent="0.2">
      <c r="A6070" s="4">
        <v>42623</v>
      </c>
      <c r="B6070" s="2">
        <v>9.8333333333340605</v>
      </c>
      <c r="C6070" s="5">
        <v>0</v>
      </c>
      <c r="D6070" s="1">
        <v>28.06</v>
      </c>
      <c r="E6070" s="43">
        <f>((Dimensionado!$B$4-20)*C6070/800)+D6070</f>
        <v>28.06</v>
      </c>
    </row>
    <row r="6071" x14ac:dyDescent="0.2">
      <c r="A6071" s="4">
        <v>42623</v>
      </c>
      <c r="B6071" s="2">
        <v>9.8750000000007194</v>
      </c>
      <c r="C6071" s="5">
        <v>0</v>
      </c>
      <c r="D6071" s="1">
        <v>26.78</v>
      </c>
      <c r="E6071" s="43">
        <f>((Dimensionado!$B$4-20)*C6071/800)+D6071</f>
        <v>26.78</v>
      </c>
    </row>
    <row r="6072" x14ac:dyDescent="0.2">
      <c r="A6072" s="4">
        <v>42623</v>
      </c>
      <c r="B6072" s="2">
        <v>9.9166666666673997</v>
      </c>
      <c r="C6072" s="5">
        <v>0</v>
      </c>
      <c r="D6072" s="1">
        <v>25.96</v>
      </c>
      <c r="E6072" s="43">
        <f>((Dimensionado!$B$4-20)*C6072/800)+D6072</f>
        <v>25.96</v>
      </c>
    </row>
    <row r="6073" x14ac:dyDescent="0.2">
      <c r="A6073" s="4">
        <v>42623</v>
      </c>
      <c r="B6073" s="2">
        <v>9.9583333333340693</v>
      </c>
      <c r="C6073" s="5">
        <v>0</v>
      </c>
      <c r="D6073" s="1">
        <v>25.13</v>
      </c>
      <c r="E6073" s="43">
        <f>((Dimensionado!$B$4-20)*C6073/800)+D6073</f>
        <v>25.13</v>
      </c>
    </row>
    <row r="6074" x14ac:dyDescent="0.2">
      <c r="A6074" s="4">
        <v>42624</v>
      </c>
      <c r="B6074" s="2">
        <v>10.0000000000007</v>
      </c>
      <c r="C6074" s="5">
        <v>0</v>
      </c>
      <c r="D6074" s="1">
        <v>24.31</v>
      </c>
      <c r="E6074" s="43">
        <f>((Dimensionado!$B$4-20)*C6074/800)+D6074</f>
        <v>24.31</v>
      </c>
    </row>
    <row r="6075" x14ac:dyDescent="0.2">
      <c r="A6075" s="4">
        <v>42624</v>
      </c>
      <c r="B6075" s="2">
        <v>10.0416666666674</v>
      </c>
      <c r="C6075" s="5">
        <v>0</v>
      </c>
      <c r="D6075" s="1">
        <v>23.12</v>
      </c>
      <c r="E6075" s="43">
        <f>((Dimensionado!$B$4-20)*C6075/800)+D6075</f>
        <v>23.12</v>
      </c>
    </row>
    <row r="6076" x14ac:dyDescent="0.2">
      <c r="A6076" s="4">
        <v>42624</v>
      </c>
      <c r="B6076" s="2">
        <v>10.0833333333341</v>
      </c>
      <c r="C6076" s="5">
        <v>0</v>
      </c>
      <c r="D6076" s="1">
        <v>21.94</v>
      </c>
      <c r="E6076" s="43">
        <f>((Dimensionado!$B$4-20)*C6076/800)+D6076</f>
        <v>21.94</v>
      </c>
    </row>
    <row r="6077" x14ac:dyDescent="0.2">
      <c r="A6077" s="4">
        <v>42624</v>
      </c>
      <c r="B6077" s="2">
        <v>10.1250000000007</v>
      </c>
      <c r="C6077" s="5">
        <v>0</v>
      </c>
      <c r="D6077" s="1">
        <v>20.75</v>
      </c>
      <c r="E6077" s="43">
        <f>((Dimensionado!$B$4-20)*C6077/800)+D6077</f>
        <v>20.75</v>
      </c>
    </row>
    <row r="6078" x14ac:dyDescent="0.2">
      <c r="A6078" s="4">
        <v>42624</v>
      </c>
      <c r="B6078" s="2">
        <v>10.1666666666674</v>
      </c>
      <c r="C6078" s="5">
        <v>0</v>
      </c>
      <c r="D6078" s="1">
        <v>20.32</v>
      </c>
      <c r="E6078" s="43">
        <f>((Dimensionado!$B$4-20)*C6078/800)+D6078</f>
        <v>20.32</v>
      </c>
    </row>
    <row r="6079" x14ac:dyDescent="0.2">
      <c r="A6079" s="4">
        <v>42624</v>
      </c>
      <c r="B6079" s="2">
        <v>10.2083333333341</v>
      </c>
      <c r="C6079" s="5">
        <v>0</v>
      </c>
      <c r="D6079" s="1">
        <v>19.88</v>
      </c>
      <c r="E6079" s="43">
        <f>((Dimensionado!$B$4-20)*C6079/800)+D6079</f>
        <v>19.88</v>
      </c>
    </row>
    <row r="6080" x14ac:dyDescent="0.2">
      <c r="A6080" s="4">
        <v>42624</v>
      </c>
      <c r="B6080" s="2">
        <v>10.250000000000799</v>
      </c>
      <c r="C6080" s="5">
        <v>0</v>
      </c>
      <c r="D6080" s="1">
        <v>19.45</v>
      </c>
      <c r="E6080" s="43">
        <f>((Dimensionado!$B$4-20)*C6080/800)+D6080</f>
        <v>19.45</v>
      </c>
    </row>
    <row r="6081" x14ac:dyDescent="0.2">
      <c r="A6081" s="4">
        <v>42624</v>
      </c>
      <c r="B6081" s="2">
        <v>10.2916666666674</v>
      </c>
      <c r="C6081" s="5">
        <v>199.13</v>
      </c>
      <c r="D6081" s="1">
        <v>21.57</v>
      </c>
      <c r="E6081" s="43">
        <f>((Dimensionado!$B$4-20)*C6081/800)+D6081</f>
        <v>27.7928125</v>
      </c>
    </row>
    <row r="6082" x14ac:dyDescent="0.2">
      <c r="A6082" s="4">
        <v>42624</v>
      </c>
      <c r="B6082" s="2">
        <v>10.3333333333341</v>
      </c>
      <c r="C6082" s="5">
        <v>432.99</v>
      </c>
      <c r="D6082" s="1">
        <v>23.69</v>
      </c>
      <c r="E6082" s="43">
        <f>((Dimensionado!$B$4-20)*C6082/800)+D6082</f>
        <v>37.220937500000005</v>
      </c>
    </row>
    <row r="6083" x14ac:dyDescent="0.2">
      <c r="A6083" s="4">
        <v>42624</v>
      </c>
      <c r="B6083" s="2">
        <v>10.375000000000799</v>
      </c>
      <c r="C6083" s="5">
        <v>668.91</v>
      </c>
      <c r="D6083" s="1">
        <v>25.8</v>
      </c>
      <c r="E6083" s="43">
        <f>((Dimensionado!$B$4-20)*C6083/800)+D6083</f>
        <v>46.7034375</v>
      </c>
    </row>
    <row r="6084" x14ac:dyDescent="0.2">
      <c r="A6084" s="4">
        <v>42624</v>
      </c>
      <c r="B6084" s="2">
        <v>10.4166666666674</v>
      </c>
      <c r="C6084" s="5">
        <v>855.54</v>
      </c>
      <c r="D6084" s="1">
        <v>27.42</v>
      </c>
      <c r="E6084" s="43">
        <f>((Dimensionado!$B$4-20)*C6084/800)+D6084</f>
        <v>54.155625000000001</v>
      </c>
    </row>
    <row r="6085" x14ac:dyDescent="0.2">
      <c r="A6085" s="4">
        <v>42624</v>
      </c>
      <c r="B6085" s="2">
        <v>10.4583333333341</v>
      </c>
      <c r="C6085" s="5">
        <v>971.03</v>
      </c>
      <c r="D6085" s="1">
        <v>29.03</v>
      </c>
      <c r="E6085" s="43">
        <f>((Dimensionado!$B$4-20)*C6085/800)+D6085</f>
        <v>59.3746875</v>
      </c>
    </row>
    <row r="6086" x14ac:dyDescent="0.2">
      <c r="A6086" s="4">
        <v>42624</v>
      </c>
      <c r="B6086" s="2">
        <v>10.500000000000799</v>
      </c>
      <c r="C6086" s="5">
        <v>1018.08</v>
      </c>
      <c r="D6086" s="1">
        <v>30.65</v>
      </c>
      <c r="E6086" s="43">
        <f>((Dimensionado!$B$4-20)*C6086/800)+D6086</f>
        <v>62.465000000000003</v>
      </c>
    </row>
    <row r="6087" x14ac:dyDescent="0.2">
      <c r="A6087" s="4">
        <v>42624</v>
      </c>
      <c r="B6087" s="2">
        <v>10.5416666666674</v>
      </c>
      <c r="C6087" s="5">
        <v>984.67</v>
      </c>
      <c r="D6087" s="1">
        <v>31.14</v>
      </c>
      <c r="E6087" s="43">
        <f>((Dimensionado!$B$4-20)*C6087/800)+D6087</f>
        <v>61.910937500000003</v>
      </c>
    </row>
    <row r="6088" x14ac:dyDescent="0.2">
      <c r="A6088" s="4">
        <v>42624</v>
      </c>
      <c r="B6088" s="2">
        <v>10.5833333333341</v>
      </c>
      <c r="C6088" s="5">
        <v>892.35</v>
      </c>
      <c r="D6088" s="1">
        <v>31.64</v>
      </c>
      <c r="E6088" s="43">
        <f>((Dimensionado!$B$4-20)*C6088/800)+D6088</f>
        <v>59.525937499999998</v>
      </c>
    </row>
    <row r="6089" x14ac:dyDescent="0.2">
      <c r="A6089" s="4">
        <v>42624</v>
      </c>
      <c r="B6089" s="2">
        <v>10.625000000000799</v>
      </c>
      <c r="C6089" s="5">
        <v>694.46</v>
      </c>
      <c r="D6089" s="1">
        <v>32.130000000000003</v>
      </c>
      <c r="E6089" s="43">
        <f>((Dimensionado!$B$4-20)*C6089/800)+D6089</f>
        <v>53.831875000000004</v>
      </c>
    </row>
    <row r="6090" x14ac:dyDescent="0.2">
      <c r="A6090" s="4">
        <v>42624</v>
      </c>
      <c r="B6090" s="2">
        <v>10.6666666666674</v>
      </c>
      <c r="C6090" s="5">
        <v>469.21</v>
      </c>
      <c r="D6090" s="1">
        <v>31.24</v>
      </c>
      <c r="E6090" s="43">
        <f>((Dimensionado!$B$4-20)*C6090/800)+D6090</f>
        <v>45.902812499999996</v>
      </c>
    </row>
    <row r="6091" x14ac:dyDescent="0.2">
      <c r="A6091" s="4">
        <v>42624</v>
      </c>
      <c r="B6091" s="2">
        <v>10.7083333333341</v>
      </c>
      <c r="C6091" s="5">
        <v>226.83</v>
      </c>
      <c r="D6091" s="1">
        <v>30.36</v>
      </c>
      <c r="E6091" s="43">
        <f>((Dimensionado!$B$4-20)*C6091/800)+D6091</f>
        <v>37.448437499999997</v>
      </c>
    </row>
    <row r="6092" x14ac:dyDescent="0.2">
      <c r="A6092" s="4">
        <v>42624</v>
      </c>
      <c r="B6092" s="2">
        <v>10.750000000000799</v>
      </c>
      <c r="C6092" s="5">
        <v>19.489999999999998</v>
      </c>
      <c r="D6092" s="1">
        <v>29.47</v>
      </c>
      <c r="E6092" s="43">
        <f>((Dimensionado!$B$4-20)*C6092/800)+D6092</f>
        <v>30.079062499999999</v>
      </c>
    </row>
    <row r="6093" x14ac:dyDescent="0.2">
      <c r="A6093" s="4">
        <v>42624</v>
      </c>
      <c r="B6093" s="2">
        <v>10.7916666666674</v>
      </c>
      <c r="C6093" s="5">
        <v>0</v>
      </c>
      <c r="D6093" s="1">
        <v>28.28</v>
      </c>
      <c r="E6093" s="43">
        <f>((Dimensionado!$B$4-20)*C6093/800)+D6093</f>
        <v>28.28</v>
      </c>
    </row>
    <row r="6094" x14ac:dyDescent="0.2">
      <c r="A6094" s="4">
        <v>42624</v>
      </c>
      <c r="B6094" s="2">
        <v>10.8333333333341</v>
      </c>
      <c r="C6094" s="5">
        <v>0</v>
      </c>
      <c r="D6094" s="1">
        <v>27.09</v>
      </c>
      <c r="E6094" s="43">
        <f>((Dimensionado!$B$4-20)*C6094/800)+D6094</f>
        <v>27.09</v>
      </c>
    </row>
    <row r="6095" x14ac:dyDescent="0.2">
      <c r="A6095" s="4">
        <v>42624</v>
      </c>
      <c r="B6095" s="2">
        <v>10.875000000000799</v>
      </c>
      <c r="C6095" s="5">
        <v>0</v>
      </c>
      <c r="D6095" s="1">
        <v>25.9</v>
      </c>
      <c r="E6095" s="43">
        <f>((Dimensionado!$B$4-20)*C6095/800)+D6095</f>
        <v>25.9</v>
      </c>
    </row>
    <row r="6096" x14ac:dyDescent="0.2">
      <c r="A6096" s="4">
        <v>42624</v>
      </c>
      <c r="B6096" s="2">
        <v>10.9166666666674</v>
      </c>
      <c r="C6096" s="5">
        <v>0</v>
      </c>
      <c r="D6096" s="1">
        <v>25.05</v>
      </c>
      <c r="E6096" s="43">
        <f>((Dimensionado!$B$4-20)*C6096/800)+D6096</f>
        <v>25.05</v>
      </c>
    </row>
    <row r="6097" x14ac:dyDescent="0.2">
      <c r="A6097" s="4">
        <v>42624</v>
      </c>
      <c r="B6097" s="2">
        <v>10.9583333333341</v>
      </c>
      <c r="C6097" s="5">
        <v>0</v>
      </c>
      <c r="D6097" s="1">
        <v>24.2</v>
      </c>
      <c r="E6097" s="43">
        <f>((Dimensionado!$B$4-20)*C6097/800)+D6097</f>
        <v>24.2</v>
      </c>
    </row>
    <row r="6098" x14ac:dyDescent="0.2">
      <c r="A6098" s="4">
        <v>42625</v>
      </c>
      <c r="B6098" s="2">
        <v>11.000000000000799</v>
      </c>
      <c r="C6098" s="5">
        <v>0</v>
      </c>
      <c r="D6098" s="1">
        <v>23.35</v>
      </c>
      <c r="E6098" s="43">
        <f>((Dimensionado!$B$4-20)*C6098/800)+D6098</f>
        <v>23.35</v>
      </c>
    </row>
    <row r="6099" x14ac:dyDescent="0.2">
      <c r="A6099" s="4">
        <v>42625</v>
      </c>
      <c r="B6099" s="2">
        <v>11.0416666666674</v>
      </c>
      <c r="C6099" s="5">
        <v>0</v>
      </c>
      <c r="D6099" s="1">
        <v>22.74</v>
      </c>
      <c r="E6099" s="43">
        <f>((Dimensionado!$B$4-20)*C6099/800)+D6099</f>
        <v>22.74</v>
      </c>
    </row>
    <row r="6100" x14ac:dyDescent="0.2">
      <c r="A6100" s="4">
        <v>42625</v>
      </c>
      <c r="B6100" s="2">
        <v>11.0833333333341</v>
      </c>
      <c r="C6100" s="5">
        <v>0</v>
      </c>
      <c r="D6100" s="1">
        <v>22.13</v>
      </c>
      <c r="E6100" s="43">
        <f>((Dimensionado!$B$4-20)*C6100/800)+D6100</f>
        <v>22.13</v>
      </c>
    </row>
    <row r="6101" x14ac:dyDescent="0.2">
      <c r="A6101" s="4">
        <v>42625</v>
      </c>
      <c r="B6101" s="2">
        <v>11.125000000000799</v>
      </c>
      <c r="C6101" s="5">
        <v>0</v>
      </c>
      <c r="D6101" s="1">
        <v>21.52</v>
      </c>
      <c r="E6101" s="43">
        <f>((Dimensionado!$B$4-20)*C6101/800)+D6101</f>
        <v>21.52</v>
      </c>
    </row>
    <row r="6102" x14ac:dyDescent="0.2">
      <c r="A6102" s="4">
        <v>42625</v>
      </c>
      <c r="B6102" s="2">
        <v>11.1666666666674</v>
      </c>
      <c r="C6102" s="5">
        <v>0</v>
      </c>
      <c r="D6102" s="1">
        <v>21.09</v>
      </c>
      <c r="E6102" s="43">
        <f>((Dimensionado!$B$4-20)*C6102/800)+D6102</f>
        <v>21.09</v>
      </c>
    </row>
    <row r="6103" x14ac:dyDescent="0.2">
      <c r="A6103" s="4">
        <v>42625</v>
      </c>
      <c r="B6103" s="2">
        <v>11.2083333333341</v>
      </c>
      <c r="C6103" s="5">
        <v>0</v>
      </c>
      <c r="D6103" s="1">
        <v>20.65</v>
      </c>
      <c r="E6103" s="43">
        <f>((Dimensionado!$B$4-20)*C6103/800)+D6103</f>
        <v>20.65</v>
      </c>
    </row>
    <row r="6104" x14ac:dyDescent="0.2">
      <c r="A6104" s="4">
        <v>42625</v>
      </c>
      <c r="B6104" s="2">
        <v>11.250000000000799</v>
      </c>
      <c r="C6104" s="5">
        <v>0</v>
      </c>
      <c r="D6104" s="1">
        <v>20.22</v>
      </c>
      <c r="E6104" s="43">
        <f>((Dimensionado!$B$4-20)*C6104/800)+D6104</f>
        <v>20.22</v>
      </c>
    </row>
    <row r="6105" x14ac:dyDescent="0.2">
      <c r="A6105" s="4">
        <v>42625</v>
      </c>
      <c r="B6105" s="2">
        <v>11.2916666666674</v>
      </c>
      <c r="C6105" s="5">
        <v>193.53</v>
      </c>
      <c r="D6105" s="1">
        <v>22</v>
      </c>
      <c r="E6105" s="43">
        <f>((Dimensionado!$B$4-20)*C6105/800)+D6105</f>
        <v>28.047812499999999</v>
      </c>
    </row>
    <row r="6106" x14ac:dyDescent="0.2">
      <c r="A6106" s="4">
        <v>42625</v>
      </c>
      <c r="B6106" s="2">
        <v>11.3333333333341</v>
      </c>
      <c r="C6106" s="5">
        <v>437.87</v>
      </c>
      <c r="D6106" s="1">
        <v>23.78</v>
      </c>
      <c r="E6106" s="43">
        <f>((Dimensionado!$B$4-20)*C6106/800)+D6106</f>
        <v>37.463437499999998</v>
      </c>
    </row>
    <row r="6107" x14ac:dyDescent="0.2">
      <c r="A6107" s="4">
        <v>42625</v>
      </c>
      <c r="B6107" s="2">
        <v>11.375000000000799</v>
      </c>
      <c r="C6107" s="5">
        <v>668.76</v>
      </c>
      <c r="D6107" s="1">
        <v>25.56</v>
      </c>
      <c r="E6107" s="43">
        <f>((Dimensionado!$B$4-20)*C6107/800)+D6107</f>
        <v>46.458749999999995</v>
      </c>
    </row>
    <row r="6108" x14ac:dyDescent="0.2">
      <c r="A6108" s="4">
        <v>42625</v>
      </c>
      <c r="B6108" s="2">
        <v>11.4166666666674</v>
      </c>
      <c r="C6108" s="5">
        <v>854.37</v>
      </c>
      <c r="D6108" s="1">
        <v>27.38</v>
      </c>
      <c r="E6108" s="43">
        <f>((Dimensionado!$B$4-20)*C6108/800)+D6108</f>
        <v>54.079062499999999</v>
      </c>
    </row>
    <row r="6109" x14ac:dyDescent="0.2">
      <c r="A6109" s="4">
        <v>42625</v>
      </c>
      <c r="B6109" s="2">
        <v>11.4583333333341</v>
      </c>
      <c r="C6109" s="5">
        <v>976.81</v>
      </c>
      <c r="D6109" s="1">
        <v>29.19</v>
      </c>
      <c r="E6109" s="43">
        <f>((Dimensionado!$B$4-20)*C6109/800)+D6109</f>
        <v>59.715312499999996</v>
      </c>
    </row>
    <row r="6110" x14ac:dyDescent="0.2">
      <c r="A6110" s="4">
        <v>42625</v>
      </c>
      <c r="B6110" s="2">
        <v>11.500000000000799</v>
      </c>
      <c r="C6110" s="5">
        <v>1022.76</v>
      </c>
      <c r="D6110" s="1">
        <v>31</v>
      </c>
      <c r="E6110" s="43">
        <f>((Dimensionado!$B$4-20)*C6110/800)+D6110</f>
        <v>62.96125</v>
      </c>
    </row>
    <row r="6111" x14ac:dyDescent="0.2">
      <c r="A6111" s="4">
        <v>42625</v>
      </c>
      <c r="B6111" s="2">
        <v>11.5416666666674</v>
      </c>
      <c r="C6111" s="5">
        <v>983.57</v>
      </c>
      <c r="D6111" s="1">
        <v>31.65</v>
      </c>
      <c r="E6111" s="43">
        <f>((Dimensionado!$B$4-20)*C6111/800)+D6111</f>
        <v>62.386562499999997</v>
      </c>
    </row>
    <row r="6112" x14ac:dyDescent="0.2">
      <c r="A6112" s="4">
        <v>42625</v>
      </c>
      <c r="B6112" s="2">
        <v>11.5833333333341</v>
      </c>
      <c r="C6112" s="5">
        <v>878.84</v>
      </c>
      <c r="D6112" s="1">
        <v>32.31</v>
      </c>
      <c r="E6112" s="43">
        <f>((Dimensionado!$B$4-20)*C6112/800)+D6112</f>
        <v>59.773750000000007</v>
      </c>
    </row>
    <row r="6113" x14ac:dyDescent="0.2">
      <c r="A6113" s="4">
        <v>42625</v>
      </c>
      <c r="B6113" s="2">
        <v>11.625000000000799</v>
      </c>
      <c r="C6113" s="5">
        <v>701.64</v>
      </c>
      <c r="D6113" s="1">
        <v>32.97</v>
      </c>
      <c r="E6113" s="43">
        <f>((Dimensionado!$B$4-20)*C6113/800)+D6113</f>
        <v>54.896249999999995</v>
      </c>
    </row>
    <row r="6114" x14ac:dyDescent="0.2">
      <c r="A6114" s="4">
        <v>42625</v>
      </c>
      <c r="B6114" s="2">
        <v>11.6666666666674</v>
      </c>
      <c r="C6114" s="5">
        <v>484.54</v>
      </c>
      <c r="D6114" s="1">
        <v>31.56</v>
      </c>
      <c r="E6114" s="43">
        <f>((Dimensionado!$B$4-20)*C6114/800)+D6114</f>
        <v>46.701875000000001</v>
      </c>
    </row>
    <row r="6115" x14ac:dyDescent="0.2">
      <c r="A6115" s="4">
        <v>42625</v>
      </c>
      <c r="B6115" s="2">
        <v>11.7083333333341</v>
      </c>
      <c r="C6115" s="5">
        <v>211.72</v>
      </c>
      <c r="D6115" s="1">
        <v>30.15</v>
      </c>
      <c r="E6115" s="43">
        <f>((Dimensionado!$B$4-20)*C6115/800)+D6115</f>
        <v>36.766249999999999</v>
      </c>
    </row>
    <row r="6116" x14ac:dyDescent="0.2">
      <c r="A6116" s="4">
        <v>42625</v>
      </c>
      <c r="B6116" s="2">
        <v>11.750000000000799</v>
      </c>
      <c r="C6116" s="5">
        <v>17.46</v>
      </c>
      <c r="D6116" s="1">
        <v>28.74</v>
      </c>
      <c r="E6116" s="43">
        <f>((Dimensionado!$B$4-20)*C6116/800)+D6116</f>
        <v>29.285625</v>
      </c>
    </row>
    <row r="6117" x14ac:dyDescent="0.2">
      <c r="A6117" s="4">
        <v>42625</v>
      </c>
      <c r="B6117" s="2">
        <v>11.7916666666674</v>
      </c>
      <c r="C6117" s="5">
        <v>0</v>
      </c>
      <c r="D6117" s="1">
        <v>27.59</v>
      </c>
      <c r="E6117" s="43">
        <f>((Dimensionado!$B$4-20)*C6117/800)+D6117</f>
        <v>27.59</v>
      </c>
    </row>
    <row r="6118" x14ac:dyDescent="0.2">
      <c r="A6118" s="4">
        <v>42625</v>
      </c>
      <c r="B6118" s="2">
        <v>11.8333333333341</v>
      </c>
      <c r="C6118" s="5">
        <v>0</v>
      </c>
      <c r="D6118" s="1">
        <v>26.44</v>
      </c>
      <c r="E6118" s="43">
        <f>((Dimensionado!$B$4-20)*C6118/800)+D6118</f>
        <v>26.44</v>
      </c>
    </row>
    <row r="6119" x14ac:dyDescent="0.2">
      <c r="A6119" s="4">
        <v>42625</v>
      </c>
      <c r="B6119" s="2">
        <v>11.875000000000799</v>
      </c>
      <c r="C6119" s="5">
        <v>0</v>
      </c>
      <c r="D6119" s="1">
        <v>25.29</v>
      </c>
      <c r="E6119" s="43">
        <f>((Dimensionado!$B$4-20)*C6119/800)+D6119</f>
        <v>25.29</v>
      </c>
    </row>
    <row r="6120" x14ac:dyDescent="0.2">
      <c r="A6120" s="4">
        <v>42625</v>
      </c>
      <c r="B6120" s="2">
        <v>11.9166666666674</v>
      </c>
      <c r="C6120" s="5">
        <v>0</v>
      </c>
      <c r="D6120" s="1">
        <v>24.59</v>
      </c>
      <c r="E6120" s="43">
        <f>((Dimensionado!$B$4-20)*C6120/800)+D6120</f>
        <v>24.59</v>
      </c>
    </row>
    <row r="6121" x14ac:dyDescent="0.2">
      <c r="A6121" s="4">
        <v>42625</v>
      </c>
      <c r="B6121" s="2">
        <v>11.9583333333341</v>
      </c>
      <c r="C6121" s="5">
        <v>0</v>
      </c>
      <c r="D6121" s="1">
        <v>23.88</v>
      </c>
      <c r="E6121" s="43">
        <f>((Dimensionado!$B$4-20)*C6121/800)+D6121</f>
        <v>23.88</v>
      </c>
    </row>
    <row r="6122" x14ac:dyDescent="0.2">
      <c r="A6122" s="4">
        <v>42626</v>
      </c>
      <c r="B6122" s="2">
        <v>12.000000000000799</v>
      </c>
      <c r="C6122" s="5">
        <v>0</v>
      </c>
      <c r="D6122" s="1">
        <v>23.18</v>
      </c>
      <c r="E6122" s="43">
        <f>((Dimensionado!$B$4-20)*C6122/800)+D6122</f>
        <v>23.18</v>
      </c>
    </row>
    <row r="6123" x14ac:dyDescent="0.2">
      <c r="A6123" s="4">
        <v>42626</v>
      </c>
      <c r="B6123" s="2">
        <v>12.0416666666674</v>
      </c>
      <c r="C6123" s="5">
        <v>0</v>
      </c>
      <c r="D6123" s="1">
        <v>22.26</v>
      </c>
      <c r="E6123" s="43">
        <f>((Dimensionado!$B$4-20)*C6123/800)+D6123</f>
        <v>22.26</v>
      </c>
    </row>
    <row r="6124" x14ac:dyDescent="0.2">
      <c r="A6124" s="4">
        <v>42626</v>
      </c>
      <c r="B6124" s="2">
        <v>12.0833333333341</v>
      </c>
      <c r="C6124" s="5">
        <v>0</v>
      </c>
      <c r="D6124" s="1">
        <v>21.35</v>
      </c>
      <c r="E6124" s="43">
        <f>((Dimensionado!$B$4-20)*C6124/800)+D6124</f>
        <v>21.35</v>
      </c>
    </row>
    <row r="6125" x14ac:dyDescent="0.2">
      <c r="A6125" s="4">
        <v>42626</v>
      </c>
      <c r="B6125" s="2">
        <v>12.125000000000799</v>
      </c>
      <c r="C6125" s="5">
        <v>0</v>
      </c>
      <c r="D6125" s="1">
        <v>20.43</v>
      </c>
      <c r="E6125" s="43">
        <f>((Dimensionado!$B$4-20)*C6125/800)+D6125</f>
        <v>20.43</v>
      </c>
    </row>
    <row r="6126" x14ac:dyDescent="0.2">
      <c r="A6126" s="4">
        <v>42626</v>
      </c>
      <c r="B6126" s="2">
        <v>12.1666666666674</v>
      </c>
      <c r="C6126" s="5">
        <v>0</v>
      </c>
      <c r="D6126" s="1">
        <v>19.97</v>
      </c>
      <c r="E6126" s="43">
        <f>((Dimensionado!$B$4-20)*C6126/800)+D6126</f>
        <v>19.97</v>
      </c>
    </row>
    <row r="6127" x14ac:dyDescent="0.2">
      <c r="A6127" s="4">
        <v>42626</v>
      </c>
      <c r="B6127" s="2">
        <v>12.2083333333341</v>
      </c>
      <c r="C6127" s="5">
        <v>0</v>
      </c>
      <c r="D6127" s="1">
        <v>19.510000000000002</v>
      </c>
      <c r="E6127" s="43">
        <f>((Dimensionado!$B$4-20)*C6127/800)+D6127</f>
        <v>19.510000000000002</v>
      </c>
    </row>
    <row r="6128" x14ac:dyDescent="0.2">
      <c r="A6128" s="4">
        <v>42626</v>
      </c>
      <c r="B6128" s="2">
        <v>12.250000000000799</v>
      </c>
      <c r="C6128" s="5">
        <v>0</v>
      </c>
      <c r="D6128" s="1">
        <v>19.05</v>
      </c>
      <c r="E6128" s="43">
        <f>((Dimensionado!$B$4-20)*C6128/800)+D6128</f>
        <v>19.05</v>
      </c>
    </row>
    <row r="6129" x14ac:dyDescent="0.2">
      <c r="A6129" s="4">
        <v>42626</v>
      </c>
      <c r="B6129" s="2">
        <v>12.2916666666674</v>
      </c>
      <c r="C6129" s="5">
        <v>131.04</v>
      </c>
      <c r="D6129" s="1">
        <v>19.97</v>
      </c>
      <c r="E6129" s="43">
        <f>((Dimensionado!$B$4-20)*C6129/800)+D6129</f>
        <v>24.064999999999998</v>
      </c>
    </row>
    <row r="6130" x14ac:dyDescent="0.2">
      <c r="A6130" s="4">
        <v>42626</v>
      </c>
      <c r="B6130" s="2">
        <v>12.3333333333341</v>
      </c>
      <c r="C6130" s="5">
        <v>345.11</v>
      </c>
      <c r="D6130" s="1">
        <v>20.88</v>
      </c>
      <c r="E6130" s="43">
        <f>((Dimensionado!$B$4-20)*C6130/800)+D6130</f>
        <v>31.664687499999999</v>
      </c>
    </row>
    <row r="6131" x14ac:dyDescent="0.2">
      <c r="A6131" s="4">
        <v>42626</v>
      </c>
      <c r="B6131" s="2">
        <v>12.375000000000799</v>
      </c>
      <c r="C6131" s="5">
        <v>372.77</v>
      </c>
      <c r="D6131" s="1">
        <v>21.79</v>
      </c>
      <c r="E6131" s="43">
        <f>((Dimensionado!$B$4-20)*C6131/800)+D6131</f>
        <v>33.439062499999999</v>
      </c>
    </row>
    <row r="6132" x14ac:dyDescent="0.2">
      <c r="A6132" s="4">
        <v>42626</v>
      </c>
      <c r="B6132" s="2">
        <v>12.4166666666674</v>
      </c>
      <c r="C6132" s="5">
        <v>798.26</v>
      </c>
      <c r="D6132" s="1">
        <v>22.93</v>
      </c>
      <c r="E6132" s="43">
        <f>((Dimensionado!$B$4-20)*C6132/800)+D6132</f>
        <v>47.875624999999999</v>
      </c>
    </row>
    <row r="6133" x14ac:dyDescent="0.2">
      <c r="A6133" s="4">
        <v>42626</v>
      </c>
      <c r="B6133" s="2">
        <v>12.4583333333341</v>
      </c>
      <c r="C6133" s="5">
        <v>181.49</v>
      </c>
      <c r="D6133" s="1">
        <v>24.06</v>
      </c>
      <c r="E6133" s="43">
        <f>((Dimensionado!$B$4-20)*C6133/800)+D6133</f>
        <v>29.731562499999999</v>
      </c>
    </row>
    <row r="6134" x14ac:dyDescent="0.2">
      <c r="A6134" s="4">
        <v>42626</v>
      </c>
      <c r="B6134" s="2">
        <v>12.500000000000799</v>
      </c>
      <c r="C6134" s="5">
        <v>153.13</v>
      </c>
      <c r="D6134" s="1">
        <v>25.2</v>
      </c>
      <c r="E6134" s="43">
        <f>((Dimensionado!$B$4-20)*C6134/800)+D6134</f>
        <v>29.985312499999999</v>
      </c>
    </row>
    <row r="6135" x14ac:dyDescent="0.2">
      <c r="A6135" s="4">
        <v>42626</v>
      </c>
      <c r="B6135" s="2">
        <v>12.5416666666674</v>
      </c>
      <c r="C6135" s="5">
        <v>76.569999999999993</v>
      </c>
      <c r="D6135" s="1">
        <v>24.96</v>
      </c>
      <c r="E6135" s="43">
        <f>((Dimensionado!$B$4-20)*C6135/800)+D6135</f>
        <v>27.352812499999999</v>
      </c>
    </row>
    <row r="6136" x14ac:dyDescent="0.2">
      <c r="A6136" s="4">
        <v>42626</v>
      </c>
      <c r="B6136" s="2">
        <v>12.5833333333341</v>
      </c>
      <c r="C6136" s="5">
        <v>61.44</v>
      </c>
      <c r="D6136" s="1">
        <v>24.73</v>
      </c>
      <c r="E6136" s="43">
        <f>((Dimensionado!$B$4-20)*C6136/800)+D6136</f>
        <v>26.65</v>
      </c>
    </row>
    <row r="6137" x14ac:dyDescent="0.2">
      <c r="A6137" s="4">
        <v>42626</v>
      </c>
      <c r="B6137" s="2">
        <v>12.625000000000799</v>
      </c>
      <c r="C6137" s="5">
        <v>386.29</v>
      </c>
      <c r="D6137" s="1">
        <v>24.5</v>
      </c>
      <c r="E6137" s="43">
        <f>((Dimensionado!$B$4-20)*C6137/800)+D6137</f>
        <v>36.571562499999999</v>
      </c>
    </row>
    <row r="6138" x14ac:dyDescent="0.2">
      <c r="A6138" s="4">
        <v>42626</v>
      </c>
      <c r="B6138" s="2">
        <v>12.6666666666674</v>
      </c>
      <c r="C6138" s="5">
        <v>353.69</v>
      </c>
      <c r="D6138" s="1">
        <v>22.43</v>
      </c>
      <c r="E6138" s="43">
        <f>((Dimensionado!$B$4-20)*C6138/800)+D6138</f>
        <v>33.482812500000001</v>
      </c>
    </row>
    <row r="6139" x14ac:dyDescent="0.2">
      <c r="A6139" s="4">
        <v>42626</v>
      </c>
      <c r="B6139" s="2">
        <v>12.7083333333341</v>
      </c>
      <c r="C6139" s="5">
        <v>222.69</v>
      </c>
      <c r="D6139" s="1">
        <v>20.37</v>
      </c>
      <c r="E6139" s="43">
        <f>((Dimensionado!$B$4-20)*C6139/800)+D6139</f>
        <v>27.329062499999999</v>
      </c>
    </row>
    <row r="6140" x14ac:dyDescent="0.2">
      <c r="A6140" s="4">
        <v>42626</v>
      </c>
      <c r="B6140" s="2">
        <v>12.750000000000799</v>
      </c>
      <c r="C6140" s="5">
        <v>13.43</v>
      </c>
      <c r="D6140" s="1">
        <v>18.3</v>
      </c>
      <c r="E6140" s="43">
        <f>((Dimensionado!$B$4-20)*C6140/800)+D6140</f>
        <v>18.719687499999999</v>
      </c>
    </row>
    <row r="6141" x14ac:dyDescent="0.2">
      <c r="A6141" s="4">
        <v>42626</v>
      </c>
      <c r="B6141" s="2">
        <v>12.7916666666674</v>
      </c>
      <c r="C6141" s="5">
        <v>0</v>
      </c>
      <c r="D6141" s="1">
        <v>18.04</v>
      </c>
      <c r="E6141" s="43">
        <f>((Dimensionado!$B$4-20)*C6141/800)+D6141</f>
        <v>18.04</v>
      </c>
    </row>
    <row r="6142" x14ac:dyDescent="0.2">
      <c r="A6142" s="4">
        <v>42626</v>
      </c>
      <c r="B6142" s="2">
        <v>12.8333333333341</v>
      </c>
      <c r="C6142" s="5">
        <v>0</v>
      </c>
      <c r="D6142" s="1">
        <v>17.78</v>
      </c>
      <c r="E6142" s="43">
        <f>((Dimensionado!$B$4-20)*C6142/800)+D6142</f>
        <v>17.78</v>
      </c>
    </row>
    <row r="6143" x14ac:dyDescent="0.2">
      <c r="A6143" s="4">
        <v>42626</v>
      </c>
      <c r="B6143" s="2">
        <v>12.875000000000799</v>
      </c>
      <c r="C6143" s="5">
        <v>0</v>
      </c>
      <c r="D6143" s="1">
        <v>17.52</v>
      </c>
      <c r="E6143" s="43">
        <f>((Dimensionado!$B$4-20)*C6143/800)+D6143</f>
        <v>17.52</v>
      </c>
    </row>
    <row r="6144" x14ac:dyDescent="0.2">
      <c r="A6144" s="4">
        <v>42626</v>
      </c>
      <c r="B6144" s="2">
        <v>12.9166666666674</v>
      </c>
      <c r="C6144" s="5">
        <v>0</v>
      </c>
      <c r="D6144" s="1">
        <v>17.07</v>
      </c>
      <c r="E6144" s="43">
        <f>((Dimensionado!$B$4-20)*C6144/800)+D6144</f>
        <v>17.07</v>
      </c>
    </row>
    <row r="6145" x14ac:dyDescent="0.2">
      <c r="A6145" s="4">
        <v>42626</v>
      </c>
      <c r="B6145" s="2">
        <v>12.9583333333341</v>
      </c>
      <c r="C6145" s="5">
        <v>0</v>
      </c>
      <c r="D6145" s="1">
        <v>16.63</v>
      </c>
      <c r="E6145" s="43">
        <f>((Dimensionado!$B$4-20)*C6145/800)+D6145</f>
        <v>16.63</v>
      </c>
    </row>
    <row r="6146" x14ac:dyDescent="0.2">
      <c r="A6146" s="4">
        <v>42627</v>
      </c>
      <c r="B6146" s="2">
        <v>13.000000000000799</v>
      </c>
      <c r="C6146" s="5">
        <v>0</v>
      </c>
      <c r="D6146" s="1">
        <v>16.18</v>
      </c>
      <c r="E6146" s="43">
        <f>((Dimensionado!$B$4-20)*C6146/800)+D6146</f>
        <v>16.18</v>
      </c>
    </row>
    <row r="6147" x14ac:dyDescent="0.2">
      <c r="A6147" s="4">
        <v>42627</v>
      </c>
      <c r="B6147" s="2">
        <v>13.0416666666674</v>
      </c>
      <c r="C6147" s="5">
        <v>0</v>
      </c>
      <c r="D6147" s="1">
        <v>16.329999999999998</v>
      </c>
      <c r="E6147" s="43">
        <f>((Dimensionado!$B$4-20)*C6147/800)+D6147</f>
        <v>16.329999999999998</v>
      </c>
    </row>
    <row r="6148" x14ac:dyDescent="0.2">
      <c r="A6148" s="4">
        <v>42627</v>
      </c>
      <c r="B6148" s="2">
        <v>13.0833333333341</v>
      </c>
      <c r="C6148" s="5">
        <v>0</v>
      </c>
      <c r="D6148" s="1">
        <v>16.48</v>
      </c>
      <c r="E6148" s="43">
        <f>((Dimensionado!$B$4-20)*C6148/800)+D6148</f>
        <v>16.48</v>
      </c>
    </row>
    <row r="6149" x14ac:dyDescent="0.2">
      <c r="A6149" s="4">
        <v>42627</v>
      </c>
      <c r="B6149" s="2">
        <v>13.125000000000799</v>
      </c>
      <c r="C6149" s="5">
        <v>0</v>
      </c>
      <c r="D6149" s="1">
        <v>16.62</v>
      </c>
      <c r="E6149" s="43">
        <f>((Dimensionado!$B$4-20)*C6149/800)+D6149</f>
        <v>16.62</v>
      </c>
    </row>
    <row r="6150" x14ac:dyDescent="0.2">
      <c r="A6150" s="4">
        <v>42627</v>
      </c>
      <c r="B6150" s="2">
        <v>13.1666666666674</v>
      </c>
      <c r="C6150" s="5">
        <v>0</v>
      </c>
      <c r="D6150" s="1">
        <v>15.95</v>
      </c>
      <c r="E6150" s="43">
        <f>((Dimensionado!$B$4-20)*C6150/800)+D6150</f>
        <v>15.95</v>
      </c>
    </row>
    <row r="6151" x14ac:dyDescent="0.2">
      <c r="A6151" s="4">
        <v>42627</v>
      </c>
      <c r="B6151" s="2">
        <v>13.2083333333341</v>
      </c>
      <c r="C6151" s="5">
        <v>0</v>
      </c>
      <c r="D6151" s="1">
        <v>15.27</v>
      </c>
      <c r="E6151" s="43">
        <f>((Dimensionado!$B$4-20)*C6151/800)+D6151</f>
        <v>15.27</v>
      </c>
    </row>
    <row r="6152" x14ac:dyDescent="0.2">
      <c r="A6152" s="4">
        <v>42627</v>
      </c>
      <c r="B6152" s="2">
        <v>13.250000000000799</v>
      </c>
      <c r="C6152" s="5">
        <v>0</v>
      </c>
      <c r="D6152" s="1">
        <v>14.6</v>
      </c>
      <c r="E6152" s="43">
        <f>((Dimensionado!$B$4-20)*C6152/800)+D6152</f>
        <v>14.6</v>
      </c>
    </row>
    <row r="6153" x14ac:dyDescent="0.2">
      <c r="A6153" s="4">
        <v>42627</v>
      </c>
      <c r="B6153" s="2">
        <v>13.2916666666674</v>
      </c>
      <c r="C6153" s="5">
        <v>196.26</v>
      </c>
      <c r="D6153" s="1">
        <v>15.59</v>
      </c>
      <c r="E6153" s="43">
        <f>((Dimensionado!$B$4-20)*C6153/800)+D6153</f>
        <v>21.723125</v>
      </c>
    </row>
    <row r="6154" x14ac:dyDescent="0.2">
      <c r="A6154" s="4">
        <v>42627</v>
      </c>
      <c r="B6154" s="2">
        <v>13.3333333333341</v>
      </c>
      <c r="C6154" s="5">
        <v>425.69</v>
      </c>
      <c r="D6154" s="1">
        <v>16.579999999999998</v>
      </c>
      <c r="E6154" s="43">
        <f>((Dimensionado!$B$4-20)*C6154/800)+D6154</f>
        <v>29.8828125</v>
      </c>
    </row>
    <row r="6155" x14ac:dyDescent="0.2">
      <c r="A6155" s="4">
        <v>42627</v>
      </c>
      <c r="B6155" s="2">
        <v>13.375000000000799</v>
      </c>
      <c r="C6155" s="5">
        <v>302.95</v>
      </c>
      <c r="D6155" s="1">
        <v>17.57</v>
      </c>
      <c r="E6155" s="43">
        <f>((Dimensionado!$B$4-20)*C6155/800)+D6155</f>
        <v>27.037187500000002</v>
      </c>
    </row>
    <row r="6156" x14ac:dyDescent="0.2">
      <c r="A6156" s="4">
        <v>42627</v>
      </c>
      <c r="B6156" s="2">
        <v>13.4166666666674</v>
      </c>
      <c r="C6156" s="5">
        <v>831.63</v>
      </c>
      <c r="D6156" s="1">
        <v>18.649999999999999</v>
      </c>
      <c r="E6156" s="43">
        <f>((Dimensionado!$B$4-20)*C6156/800)+D6156</f>
        <v>44.638437499999995</v>
      </c>
    </row>
    <row r="6157" x14ac:dyDescent="0.2">
      <c r="A6157" s="4">
        <v>42627</v>
      </c>
      <c r="B6157" s="2">
        <v>13.4583333333341</v>
      </c>
      <c r="C6157" s="5">
        <v>937.03</v>
      </c>
      <c r="D6157" s="1">
        <v>19.73</v>
      </c>
      <c r="E6157" s="43">
        <f>((Dimensionado!$B$4-20)*C6157/800)+D6157</f>
        <v>49.012187499999996</v>
      </c>
    </row>
    <row r="6158" x14ac:dyDescent="0.2">
      <c r="A6158" s="4">
        <v>42627</v>
      </c>
      <c r="B6158" s="2">
        <v>13.500000000000799</v>
      </c>
      <c r="C6158" s="5">
        <v>512.13</v>
      </c>
      <c r="D6158" s="1">
        <v>20.81</v>
      </c>
      <c r="E6158" s="43">
        <f>((Dimensionado!$B$4-20)*C6158/800)+D6158</f>
        <v>36.814062499999999</v>
      </c>
    </row>
    <row r="6159" x14ac:dyDescent="0.2">
      <c r="A6159" s="4">
        <v>42627</v>
      </c>
      <c r="B6159" s="2">
        <v>13.5416666666674</v>
      </c>
      <c r="C6159" s="5">
        <v>517.33000000000004</v>
      </c>
      <c r="D6159" s="1">
        <v>21.3</v>
      </c>
      <c r="E6159" s="43">
        <f>((Dimensionado!$B$4-20)*C6159/800)+D6159</f>
        <v>37.466562500000002</v>
      </c>
    </row>
    <row r="6160" x14ac:dyDescent="0.2">
      <c r="A6160" s="4">
        <v>42627</v>
      </c>
      <c r="B6160" s="2">
        <v>13.5833333333341</v>
      </c>
      <c r="C6160" s="5">
        <v>490.75</v>
      </c>
      <c r="D6160" s="1">
        <v>21.79</v>
      </c>
      <c r="E6160" s="43">
        <f>((Dimensionado!$B$4-20)*C6160/800)+D6160</f>
        <v>37.125937499999999</v>
      </c>
    </row>
    <row r="6161" x14ac:dyDescent="0.2">
      <c r="A6161" s="4">
        <v>42627</v>
      </c>
      <c r="B6161" s="2">
        <v>13.625000000000799</v>
      </c>
      <c r="C6161" s="5">
        <v>582.15</v>
      </c>
      <c r="D6161" s="1">
        <v>22.28</v>
      </c>
      <c r="E6161" s="43">
        <f>((Dimensionado!$B$4-20)*C6161/800)+D6161</f>
        <v>40.472187500000004</v>
      </c>
    </row>
    <row r="6162" x14ac:dyDescent="0.2">
      <c r="A6162" s="4">
        <v>42627</v>
      </c>
      <c r="B6162" s="2">
        <v>13.6666666666674</v>
      </c>
      <c r="C6162" s="5">
        <v>427</v>
      </c>
      <c r="D6162" s="1">
        <v>21.51</v>
      </c>
      <c r="E6162" s="43">
        <f>((Dimensionado!$B$4-20)*C6162/800)+D6162</f>
        <v>34.853750000000005</v>
      </c>
    </row>
    <row r="6163" x14ac:dyDescent="0.2">
      <c r="A6163" s="4">
        <v>42627</v>
      </c>
      <c r="B6163" s="2">
        <v>13.7083333333341</v>
      </c>
      <c r="C6163" s="5">
        <v>230.3</v>
      </c>
      <c r="D6163" s="1">
        <v>20.74</v>
      </c>
      <c r="E6163" s="43">
        <f>((Dimensionado!$B$4-20)*C6163/800)+D6163</f>
        <v>27.936875000000001</v>
      </c>
    </row>
    <row r="6164" x14ac:dyDescent="0.2">
      <c r="A6164" s="4">
        <v>42627</v>
      </c>
      <c r="B6164" s="2">
        <v>13.750000000000799</v>
      </c>
      <c r="C6164" s="5">
        <v>12.29</v>
      </c>
      <c r="D6164" s="1">
        <v>19.97</v>
      </c>
      <c r="E6164" s="43">
        <f>((Dimensionado!$B$4-20)*C6164/800)+D6164</f>
        <v>20.354062499999998</v>
      </c>
    </row>
    <row r="6165" x14ac:dyDescent="0.2">
      <c r="A6165" s="4">
        <v>42627</v>
      </c>
      <c r="B6165" s="2">
        <v>13.7916666666674</v>
      </c>
      <c r="C6165" s="5">
        <v>0</v>
      </c>
      <c r="D6165" s="1">
        <v>19.3</v>
      </c>
      <c r="E6165" s="43">
        <f>((Dimensionado!$B$4-20)*C6165/800)+D6165</f>
        <v>19.3</v>
      </c>
    </row>
    <row r="6166" x14ac:dyDescent="0.2">
      <c r="A6166" s="4">
        <v>42627</v>
      </c>
      <c r="B6166" s="2">
        <v>13.8333333333341</v>
      </c>
      <c r="C6166" s="5">
        <v>0</v>
      </c>
      <c r="D6166" s="1">
        <v>18.64</v>
      </c>
      <c r="E6166" s="43">
        <f>((Dimensionado!$B$4-20)*C6166/800)+D6166</f>
        <v>18.64</v>
      </c>
    </row>
    <row r="6167" x14ac:dyDescent="0.2">
      <c r="A6167" s="4">
        <v>42627</v>
      </c>
      <c r="B6167" s="2">
        <v>13.875000000000799</v>
      </c>
      <c r="C6167" s="5">
        <v>0</v>
      </c>
      <c r="D6167" s="1">
        <v>17.97</v>
      </c>
      <c r="E6167" s="43">
        <f>((Dimensionado!$B$4-20)*C6167/800)+D6167</f>
        <v>17.97</v>
      </c>
    </row>
    <row r="6168" x14ac:dyDescent="0.2">
      <c r="A6168" s="4">
        <v>42627</v>
      </c>
      <c r="B6168" s="2">
        <v>13.9166666666674</v>
      </c>
      <c r="C6168" s="5">
        <v>0</v>
      </c>
      <c r="D6168" s="1">
        <v>17.22</v>
      </c>
      <c r="E6168" s="43">
        <f>((Dimensionado!$B$4-20)*C6168/800)+D6168</f>
        <v>17.22</v>
      </c>
    </row>
    <row r="6169" x14ac:dyDescent="0.2">
      <c r="A6169" s="4">
        <v>42627</v>
      </c>
      <c r="B6169" s="2">
        <v>13.9583333333341</v>
      </c>
      <c r="C6169" s="5">
        <v>0</v>
      </c>
      <c r="D6169" s="1">
        <v>16.48</v>
      </c>
      <c r="E6169" s="43">
        <f>((Dimensionado!$B$4-20)*C6169/800)+D6169</f>
        <v>16.48</v>
      </c>
    </row>
    <row r="6170" x14ac:dyDescent="0.2">
      <c r="A6170" s="4">
        <v>42628</v>
      </c>
      <c r="B6170" s="2">
        <v>14.000000000000799</v>
      </c>
      <c r="C6170" s="5">
        <v>0</v>
      </c>
      <c r="D6170" s="1">
        <v>15.73</v>
      </c>
      <c r="E6170" s="43">
        <f>((Dimensionado!$B$4-20)*C6170/800)+D6170</f>
        <v>15.73</v>
      </c>
    </row>
    <row r="6171" x14ac:dyDescent="0.2">
      <c r="A6171" s="4">
        <v>42628</v>
      </c>
      <c r="B6171" s="2">
        <v>14.0416666666674</v>
      </c>
      <c r="C6171" s="5">
        <v>0</v>
      </c>
      <c r="D6171" s="1">
        <v>14.86</v>
      </c>
      <c r="E6171" s="43">
        <f>((Dimensionado!$B$4-20)*C6171/800)+D6171</f>
        <v>14.86</v>
      </c>
    </row>
    <row r="6172" x14ac:dyDescent="0.2">
      <c r="A6172" s="4">
        <v>42628</v>
      </c>
      <c r="B6172" s="2">
        <v>14.0833333333341</v>
      </c>
      <c r="C6172" s="5">
        <v>0</v>
      </c>
      <c r="D6172" s="1">
        <v>14</v>
      </c>
      <c r="E6172" s="43">
        <f>((Dimensionado!$B$4-20)*C6172/800)+D6172</f>
        <v>14</v>
      </c>
    </row>
    <row r="6173" x14ac:dyDescent="0.2">
      <c r="A6173" s="4">
        <v>42628</v>
      </c>
      <c r="B6173" s="2">
        <v>14.125000000000799</v>
      </c>
      <c r="C6173" s="5">
        <v>0</v>
      </c>
      <c r="D6173" s="1">
        <v>13.13</v>
      </c>
      <c r="E6173" s="43">
        <f>((Dimensionado!$B$4-20)*C6173/800)+D6173</f>
        <v>13.13</v>
      </c>
    </row>
    <row r="6174" x14ac:dyDescent="0.2">
      <c r="A6174" s="4">
        <v>42628</v>
      </c>
      <c r="B6174" s="2">
        <v>14.1666666666674</v>
      </c>
      <c r="C6174" s="5">
        <v>0</v>
      </c>
      <c r="D6174" s="1">
        <v>12.7</v>
      </c>
      <c r="E6174" s="43">
        <f>((Dimensionado!$B$4-20)*C6174/800)+D6174</f>
        <v>12.7</v>
      </c>
    </row>
    <row r="6175" x14ac:dyDescent="0.2">
      <c r="A6175" s="4">
        <v>42628</v>
      </c>
      <c r="B6175" s="2">
        <v>14.2083333333341</v>
      </c>
      <c r="C6175" s="5">
        <v>0</v>
      </c>
      <c r="D6175" s="1">
        <v>12.27</v>
      </c>
      <c r="E6175" s="43">
        <f>((Dimensionado!$B$4-20)*C6175/800)+D6175</f>
        <v>12.27</v>
      </c>
    </row>
    <row r="6176" x14ac:dyDescent="0.2">
      <c r="A6176" s="4">
        <v>42628</v>
      </c>
      <c r="B6176" s="2">
        <v>14.250000000000799</v>
      </c>
      <c r="C6176" s="5">
        <v>0</v>
      </c>
      <c r="D6176" s="1">
        <v>11.84</v>
      </c>
      <c r="E6176" s="43">
        <f>((Dimensionado!$B$4-20)*C6176/800)+D6176</f>
        <v>11.84</v>
      </c>
    </row>
    <row r="6177" x14ac:dyDescent="0.2">
      <c r="A6177" s="4">
        <v>42628</v>
      </c>
      <c r="B6177" s="2">
        <v>14.2916666666674</v>
      </c>
      <c r="C6177" s="5">
        <v>150.09</v>
      </c>
      <c r="D6177" s="1">
        <v>13.77</v>
      </c>
      <c r="E6177" s="43">
        <f>((Dimensionado!$B$4-20)*C6177/800)+D6177</f>
        <v>18.460312500000001</v>
      </c>
    </row>
    <row r="6178" x14ac:dyDescent="0.2">
      <c r="A6178" s="4">
        <v>42628</v>
      </c>
      <c r="B6178" s="2">
        <v>14.3333333333341</v>
      </c>
      <c r="C6178" s="5">
        <v>439.31</v>
      </c>
      <c r="D6178" s="1">
        <v>15.69</v>
      </c>
      <c r="E6178" s="43">
        <f>((Dimensionado!$B$4-20)*C6178/800)+D6178</f>
        <v>29.4184375</v>
      </c>
    </row>
    <row r="6179" x14ac:dyDescent="0.2">
      <c r="A6179" s="4">
        <v>42628</v>
      </c>
      <c r="B6179" s="2">
        <v>14.375000000000799</v>
      </c>
      <c r="C6179" s="5">
        <v>654.13</v>
      </c>
      <c r="D6179" s="1">
        <v>17.61</v>
      </c>
      <c r="E6179" s="43">
        <f>((Dimensionado!$B$4-20)*C6179/800)+D6179</f>
        <v>38.051562500000003</v>
      </c>
    </row>
    <row r="6180" x14ac:dyDescent="0.2">
      <c r="A6180" s="4">
        <v>42628</v>
      </c>
      <c r="B6180" s="2">
        <v>14.4166666666674</v>
      </c>
      <c r="C6180" s="5">
        <v>767.38</v>
      </c>
      <c r="D6180" s="1">
        <v>18.79</v>
      </c>
      <c r="E6180" s="43">
        <f>((Dimensionado!$B$4-20)*C6180/800)+D6180</f>
        <v>42.770624999999995</v>
      </c>
    </row>
    <row r="6181" x14ac:dyDescent="0.2">
      <c r="A6181" s="4">
        <v>42628</v>
      </c>
      <c r="B6181" s="2">
        <v>14.4583333333341</v>
      </c>
      <c r="C6181" s="5">
        <v>455.22</v>
      </c>
      <c r="D6181" s="1">
        <v>19.96</v>
      </c>
      <c r="E6181" s="43">
        <f>((Dimensionado!$B$4-20)*C6181/800)+D6181</f>
        <v>34.185625000000002</v>
      </c>
    </row>
    <row r="6182" x14ac:dyDescent="0.2">
      <c r="A6182" s="4">
        <v>42628</v>
      </c>
      <c r="B6182" s="2">
        <v>14.500000000000799</v>
      </c>
      <c r="C6182" s="5">
        <v>775.21</v>
      </c>
      <c r="D6182" s="1">
        <v>21.13</v>
      </c>
      <c r="E6182" s="43">
        <f>((Dimensionado!$B$4-20)*C6182/800)+D6182</f>
        <v>45.355312499999997</v>
      </c>
    </row>
    <row r="6183" x14ac:dyDescent="0.2">
      <c r="A6183" s="4">
        <v>42628</v>
      </c>
      <c r="B6183" s="2">
        <v>14.5416666666674</v>
      </c>
      <c r="C6183" s="5">
        <v>809.56</v>
      </c>
      <c r="D6183" s="1">
        <v>21.58</v>
      </c>
      <c r="E6183" s="43">
        <f>((Dimensionado!$B$4-20)*C6183/800)+D6183</f>
        <v>46.878749999999997</v>
      </c>
    </row>
    <row r="6184" x14ac:dyDescent="0.2">
      <c r="A6184" s="4">
        <v>42628</v>
      </c>
      <c r="B6184" s="2">
        <v>14.5833333333341</v>
      </c>
      <c r="C6184" s="5">
        <v>462.38</v>
      </c>
      <c r="D6184" s="1">
        <v>22.04</v>
      </c>
      <c r="E6184" s="43">
        <f>((Dimensionado!$B$4-20)*C6184/800)+D6184</f>
        <v>36.489374999999995</v>
      </c>
    </row>
    <row r="6185" x14ac:dyDescent="0.2">
      <c r="A6185" s="4">
        <v>42628</v>
      </c>
      <c r="B6185" s="2">
        <v>14.625000000000799</v>
      </c>
      <c r="C6185" s="5">
        <v>376.64</v>
      </c>
      <c r="D6185" s="1">
        <v>22.49</v>
      </c>
      <c r="E6185" s="43">
        <f>((Dimensionado!$B$4-20)*C6185/800)+D6185</f>
        <v>34.26</v>
      </c>
    </row>
    <row r="6186" x14ac:dyDescent="0.2">
      <c r="A6186" s="4">
        <v>42628</v>
      </c>
      <c r="B6186" s="2">
        <v>14.6666666666674</v>
      </c>
      <c r="C6186" s="5">
        <v>188.98</v>
      </c>
      <c r="D6186" s="1">
        <v>21.69</v>
      </c>
      <c r="E6186" s="43">
        <f>((Dimensionado!$B$4-20)*C6186/800)+D6186</f>
        <v>27.595625000000002</v>
      </c>
    </row>
    <row r="6187" x14ac:dyDescent="0.2">
      <c r="A6187" s="4">
        <v>42628</v>
      </c>
      <c r="B6187" s="2">
        <v>14.7083333333341</v>
      </c>
      <c r="C6187" s="5">
        <v>101.34</v>
      </c>
      <c r="D6187" s="1">
        <v>20.88</v>
      </c>
      <c r="E6187" s="43">
        <f>((Dimensionado!$B$4-20)*C6187/800)+D6187</f>
        <v>24.046875</v>
      </c>
    </row>
    <row r="6188" x14ac:dyDescent="0.2">
      <c r="A6188" s="4">
        <v>42628</v>
      </c>
      <c r="B6188" s="2">
        <v>14.750000000000799</v>
      </c>
      <c r="C6188" s="5">
        <v>10.4</v>
      </c>
      <c r="D6188" s="1">
        <v>20.079999999999998</v>
      </c>
      <c r="E6188" s="43">
        <f>((Dimensionado!$B$4-20)*C6188/800)+D6188</f>
        <v>20.404999999999998</v>
      </c>
    </row>
    <row r="6189" x14ac:dyDescent="0.2">
      <c r="A6189" s="4">
        <v>42628</v>
      </c>
      <c r="B6189" s="2">
        <v>14.7916666666674</v>
      </c>
      <c r="C6189" s="5">
        <v>0</v>
      </c>
      <c r="D6189" s="1">
        <v>19.43</v>
      </c>
      <c r="E6189" s="43">
        <f>((Dimensionado!$B$4-20)*C6189/800)+D6189</f>
        <v>19.43</v>
      </c>
    </row>
    <row r="6190" x14ac:dyDescent="0.2">
      <c r="A6190" s="4">
        <v>42628</v>
      </c>
      <c r="B6190" s="2">
        <v>14.8333333333341</v>
      </c>
      <c r="C6190" s="5">
        <v>0</v>
      </c>
      <c r="D6190" s="1">
        <v>18.78</v>
      </c>
      <c r="E6190" s="43">
        <f>((Dimensionado!$B$4-20)*C6190/800)+D6190</f>
        <v>18.78</v>
      </c>
    </row>
    <row r="6191" x14ac:dyDescent="0.2">
      <c r="A6191" s="4">
        <v>42628</v>
      </c>
      <c r="B6191" s="2">
        <v>14.875000000000799</v>
      </c>
      <c r="C6191" s="5">
        <v>0</v>
      </c>
      <c r="D6191" s="1">
        <v>18.13</v>
      </c>
      <c r="E6191" s="43">
        <f>((Dimensionado!$B$4-20)*C6191/800)+D6191</f>
        <v>18.13</v>
      </c>
    </row>
    <row r="6192" x14ac:dyDescent="0.2">
      <c r="A6192" s="4">
        <v>42628</v>
      </c>
      <c r="B6192" s="2">
        <v>14.9166666666674</v>
      </c>
      <c r="C6192" s="5">
        <v>0</v>
      </c>
      <c r="D6192" s="1">
        <v>17.43</v>
      </c>
      <c r="E6192" s="43">
        <f>((Dimensionado!$B$4-20)*C6192/800)+D6192</f>
        <v>17.43</v>
      </c>
    </row>
    <row r="6193" x14ac:dyDescent="0.2">
      <c r="A6193" s="4">
        <v>42628</v>
      </c>
      <c r="B6193" s="2">
        <v>14.9583333333341</v>
      </c>
      <c r="C6193" s="5">
        <v>0</v>
      </c>
      <c r="D6193" s="1">
        <v>16.73</v>
      </c>
      <c r="E6193" s="43">
        <f>((Dimensionado!$B$4-20)*C6193/800)+D6193</f>
        <v>16.73</v>
      </c>
    </row>
    <row r="6194" x14ac:dyDescent="0.2">
      <c r="A6194" s="4">
        <v>42629</v>
      </c>
      <c r="B6194" s="2">
        <v>15.000000000000799</v>
      </c>
      <c r="C6194" s="5">
        <v>0</v>
      </c>
      <c r="D6194" s="1">
        <v>16.03</v>
      </c>
      <c r="E6194" s="43">
        <f>((Dimensionado!$B$4-20)*C6194/800)+D6194</f>
        <v>16.03</v>
      </c>
    </row>
    <row r="6195" x14ac:dyDescent="0.2">
      <c r="A6195" s="4">
        <v>42629</v>
      </c>
      <c r="B6195" s="2">
        <v>15.0416666666674</v>
      </c>
      <c r="C6195" s="5">
        <v>0</v>
      </c>
      <c r="D6195" s="1">
        <v>15.44</v>
      </c>
      <c r="E6195" s="43">
        <f>((Dimensionado!$B$4-20)*C6195/800)+D6195</f>
        <v>15.44</v>
      </c>
    </row>
    <row r="6196" x14ac:dyDescent="0.2">
      <c r="A6196" s="4">
        <v>42629</v>
      </c>
      <c r="B6196" s="2">
        <v>15.0833333333341</v>
      </c>
      <c r="C6196" s="5">
        <v>0</v>
      </c>
      <c r="D6196" s="1">
        <v>14.85</v>
      </c>
      <c r="E6196" s="43">
        <f>((Dimensionado!$B$4-20)*C6196/800)+D6196</f>
        <v>14.85</v>
      </c>
    </row>
    <row r="6197" x14ac:dyDescent="0.2">
      <c r="A6197" s="4">
        <v>42629</v>
      </c>
      <c r="B6197" s="2">
        <v>15.125000000000799</v>
      </c>
      <c r="C6197" s="5">
        <v>0</v>
      </c>
      <c r="D6197" s="1">
        <v>14.26</v>
      </c>
      <c r="E6197" s="43">
        <f>((Dimensionado!$B$4-20)*C6197/800)+D6197</f>
        <v>14.26</v>
      </c>
    </row>
    <row r="6198" x14ac:dyDescent="0.2">
      <c r="A6198" s="4">
        <v>42629</v>
      </c>
      <c r="B6198" s="2">
        <v>15.1666666666674</v>
      </c>
      <c r="C6198" s="5">
        <v>0</v>
      </c>
      <c r="D6198" s="1">
        <v>13.69</v>
      </c>
      <c r="E6198" s="43">
        <f>((Dimensionado!$B$4-20)*C6198/800)+D6198</f>
        <v>13.69</v>
      </c>
    </row>
    <row r="6199" x14ac:dyDescent="0.2">
      <c r="A6199" s="4">
        <v>42629</v>
      </c>
      <c r="B6199" s="2">
        <v>15.2083333333341</v>
      </c>
      <c r="C6199" s="5">
        <v>0</v>
      </c>
      <c r="D6199" s="1">
        <v>13.12</v>
      </c>
      <c r="E6199" s="43">
        <f>((Dimensionado!$B$4-20)*C6199/800)+D6199</f>
        <v>13.12</v>
      </c>
    </row>
    <row r="6200" x14ac:dyDescent="0.2">
      <c r="A6200" s="4">
        <v>42629</v>
      </c>
      <c r="B6200" s="2">
        <v>15.250000000000799</v>
      </c>
      <c r="C6200" s="5">
        <v>0</v>
      </c>
      <c r="D6200" s="1">
        <v>12.55</v>
      </c>
      <c r="E6200" s="43">
        <f>((Dimensionado!$B$4-20)*C6200/800)+D6200</f>
        <v>12.55</v>
      </c>
    </row>
    <row r="6201" x14ac:dyDescent="0.2">
      <c r="A6201" s="4">
        <v>42629</v>
      </c>
      <c r="B6201" s="2">
        <v>15.2916666666674</v>
      </c>
      <c r="C6201" s="5">
        <v>194.17</v>
      </c>
      <c r="D6201" s="1">
        <v>14.84</v>
      </c>
      <c r="E6201" s="43">
        <f>((Dimensionado!$B$4-20)*C6201/800)+D6201</f>
        <v>20.907812499999999</v>
      </c>
    </row>
    <row r="6202" x14ac:dyDescent="0.2">
      <c r="A6202" s="4">
        <v>42629</v>
      </c>
      <c r="B6202" s="2">
        <v>15.3333333333341</v>
      </c>
      <c r="C6202" s="5">
        <v>441.64</v>
      </c>
      <c r="D6202" s="1">
        <v>17.13</v>
      </c>
      <c r="E6202" s="43">
        <f>((Dimensionado!$B$4-20)*C6202/800)+D6202</f>
        <v>30.931249999999999</v>
      </c>
    </row>
    <row r="6203" x14ac:dyDescent="0.2">
      <c r="A6203" s="4">
        <v>42629</v>
      </c>
      <c r="B6203" s="2">
        <v>15.375000000000799</v>
      </c>
      <c r="C6203" s="5">
        <v>675.72</v>
      </c>
      <c r="D6203" s="1">
        <v>19.420000000000002</v>
      </c>
      <c r="E6203" s="43">
        <f>((Dimensionado!$B$4-20)*C6203/800)+D6203</f>
        <v>40.536250000000003</v>
      </c>
    </row>
    <row r="6204" x14ac:dyDescent="0.2">
      <c r="A6204" s="4">
        <v>42629</v>
      </c>
      <c r="B6204" s="2">
        <v>15.4166666666674</v>
      </c>
      <c r="C6204" s="5">
        <v>852.27</v>
      </c>
      <c r="D6204" s="1">
        <v>21.05</v>
      </c>
      <c r="E6204" s="43">
        <f>((Dimensionado!$B$4-20)*C6204/800)+D6204</f>
        <v>47.683437499999997</v>
      </c>
    </row>
    <row r="6205" x14ac:dyDescent="0.2">
      <c r="A6205" s="4">
        <v>42629</v>
      </c>
      <c r="B6205" s="2">
        <v>15.4583333333341</v>
      </c>
      <c r="C6205" s="5">
        <v>966.82</v>
      </c>
      <c r="D6205" s="1">
        <v>22.67</v>
      </c>
      <c r="E6205" s="43">
        <f>((Dimensionado!$B$4-20)*C6205/800)+D6205</f>
        <v>52.883125000000007</v>
      </c>
    </row>
    <row r="6206" x14ac:dyDescent="0.2">
      <c r="A6206" s="4">
        <v>42629</v>
      </c>
      <c r="B6206" s="2">
        <v>15.500000000000799</v>
      </c>
      <c r="C6206" s="5">
        <v>1011.59</v>
      </c>
      <c r="D6206" s="1">
        <v>24.3</v>
      </c>
      <c r="E6206" s="43">
        <f>((Dimensionado!$B$4-20)*C6206/800)+D6206</f>
        <v>55.912187500000002</v>
      </c>
    </row>
    <row r="6207" x14ac:dyDescent="0.2">
      <c r="A6207" s="4">
        <v>42629</v>
      </c>
      <c r="B6207" s="2">
        <v>15.5416666666674</v>
      </c>
      <c r="C6207" s="5">
        <v>994.49</v>
      </c>
      <c r="D6207" s="1">
        <v>25.16</v>
      </c>
      <c r="E6207" s="43">
        <f>((Dimensionado!$B$4-20)*C6207/800)+D6207</f>
        <v>56.237812500000004</v>
      </c>
    </row>
    <row r="6208" x14ac:dyDescent="0.2">
      <c r="A6208" s="4">
        <v>42629</v>
      </c>
      <c r="B6208" s="2">
        <v>15.5833333333341</v>
      </c>
      <c r="C6208" s="5">
        <v>886.73</v>
      </c>
      <c r="D6208" s="1">
        <v>26.03</v>
      </c>
      <c r="E6208" s="43">
        <f>((Dimensionado!$B$4-20)*C6208/800)+D6208</f>
        <v>53.740312500000002</v>
      </c>
    </row>
    <row r="6209" x14ac:dyDescent="0.2">
      <c r="A6209" s="4">
        <v>42629</v>
      </c>
      <c r="B6209" s="2">
        <v>15.625000000000799</v>
      </c>
      <c r="C6209" s="5">
        <v>707.87</v>
      </c>
      <c r="D6209" s="1">
        <v>26.89</v>
      </c>
      <c r="E6209" s="43">
        <f>((Dimensionado!$B$4-20)*C6209/800)+D6209</f>
        <v>49.010937499999997</v>
      </c>
    </row>
    <row r="6210" x14ac:dyDescent="0.2">
      <c r="A6210" s="4">
        <v>42629</v>
      </c>
      <c r="B6210" s="2">
        <v>15.6666666666674</v>
      </c>
      <c r="C6210" s="5">
        <v>474.12</v>
      </c>
      <c r="D6210" s="1">
        <v>26.17</v>
      </c>
      <c r="E6210" s="43">
        <f>((Dimensionado!$B$4-20)*C6210/800)+D6210</f>
        <v>40.986249999999998</v>
      </c>
    </row>
    <row r="6211" x14ac:dyDescent="0.2">
      <c r="A6211" s="4">
        <v>42629</v>
      </c>
      <c r="B6211" s="2">
        <v>15.7083333333341</v>
      </c>
      <c r="C6211" s="5">
        <v>217</v>
      </c>
      <c r="D6211" s="1">
        <v>25.44</v>
      </c>
      <c r="E6211" s="43">
        <f>((Dimensionado!$B$4-20)*C6211/800)+D6211</f>
        <v>32.221249999999998</v>
      </c>
    </row>
    <row r="6212" x14ac:dyDescent="0.2">
      <c r="A6212" s="4">
        <v>42629</v>
      </c>
      <c r="B6212" s="2">
        <v>15.750000000000799</v>
      </c>
      <c r="C6212" s="5">
        <v>0</v>
      </c>
      <c r="D6212" s="1">
        <v>24.72</v>
      </c>
      <c r="E6212" s="43">
        <f>((Dimensionado!$B$4-20)*C6212/800)+D6212</f>
        <v>24.72</v>
      </c>
    </row>
    <row r="6213" x14ac:dyDescent="0.2">
      <c r="A6213" s="4">
        <v>42629</v>
      </c>
      <c r="B6213" s="2">
        <v>15.7916666666674</v>
      </c>
      <c r="C6213" s="5">
        <v>0</v>
      </c>
      <c r="D6213" s="1">
        <v>23.14</v>
      </c>
      <c r="E6213" s="43">
        <f>((Dimensionado!$B$4-20)*C6213/800)+D6213</f>
        <v>23.14</v>
      </c>
    </row>
    <row r="6214" x14ac:dyDescent="0.2">
      <c r="A6214" s="4">
        <v>42629</v>
      </c>
      <c r="B6214" s="2">
        <v>15.8333333333341</v>
      </c>
      <c r="C6214" s="5">
        <v>0</v>
      </c>
      <c r="D6214" s="1">
        <v>21.56</v>
      </c>
      <c r="E6214" s="43">
        <f>((Dimensionado!$B$4-20)*C6214/800)+D6214</f>
        <v>21.56</v>
      </c>
    </row>
    <row r="6215" x14ac:dyDescent="0.2">
      <c r="A6215" s="4">
        <v>42629</v>
      </c>
      <c r="B6215" s="2">
        <v>15.875000000000799</v>
      </c>
      <c r="C6215" s="5">
        <v>0</v>
      </c>
      <c r="D6215" s="1">
        <v>19.98</v>
      </c>
      <c r="E6215" s="43">
        <f>((Dimensionado!$B$4-20)*C6215/800)+D6215</f>
        <v>19.98</v>
      </c>
    </row>
    <row r="6216" x14ac:dyDescent="0.2">
      <c r="A6216" s="4">
        <v>42629</v>
      </c>
      <c r="B6216" s="2">
        <v>15.9166666666674</v>
      </c>
      <c r="C6216" s="5">
        <v>0</v>
      </c>
      <c r="D6216" s="1">
        <v>19.079999999999998</v>
      </c>
      <c r="E6216" s="43">
        <f>((Dimensionado!$B$4-20)*C6216/800)+D6216</f>
        <v>19.079999999999998</v>
      </c>
    </row>
    <row r="6217" x14ac:dyDescent="0.2">
      <c r="A6217" s="4">
        <v>42629</v>
      </c>
      <c r="B6217" s="2">
        <v>15.9583333333341</v>
      </c>
      <c r="C6217" s="5">
        <v>0</v>
      </c>
      <c r="D6217" s="1">
        <v>18.18</v>
      </c>
      <c r="E6217" s="43">
        <f>((Dimensionado!$B$4-20)*C6217/800)+D6217</f>
        <v>18.18</v>
      </c>
    </row>
    <row r="6218" x14ac:dyDescent="0.2">
      <c r="A6218" s="4">
        <v>42630</v>
      </c>
      <c r="B6218" s="2">
        <v>16.000000000000799</v>
      </c>
      <c r="C6218" s="5">
        <v>0</v>
      </c>
      <c r="D6218" s="1">
        <v>17.28</v>
      </c>
      <c r="E6218" s="43">
        <f>((Dimensionado!$B$4-20)*C6218/800)+D6218</f>
        <v>17.28</v>
      </c>
    </row>
    <row r="6219" x14ac:dyDescent="0.2">
      <c r="A6219" s="4">
        <v>42630</v>
      </c>
      <c r="B6219" s="2">
        <v>16.0416666666674</v>
      </c>
      <c r="C6219" s="5">
        <v>0</v>
      </c>
      <c r="D6219" s="1">
        <v>16.63</v>
      </c>
      <c r="E6219" s="43">
        <f>((Dimensionado!$B$4-20)*C6219/800)+D6219</f>
        <v>16.63</v>
      </c>
    </row>
    <row r="6220" x14ac:dyDescent="0.2">
      <c r="A6220" s="4">
        <v>42630</v>
      </c>
      <c r="B6220" s="2">
        <v>16.0833333333341</v>
      </c>
      <c r="C6220" s="5">
        <v>0</v>
      </c>
      <c r="D6220" s="1">
        <v>15.98</v>
      </c>
      <c r="E6220" s="43">
        <f>((Dimensionado!$B$4-20)*C6220/800)+D6220</f>
        <v>15.98</v>
      </c>
    </row>
    <row r="6221" x14ac:dyDescent="0.2">
      <c r="A6221" s="4">
        <v>42630</v>
      </c>
      <c r="B6221" s="2">
        <v>16.125000000000799</v>
      </c>
      <c r="C6221" s="5">
        <v>0</v>
      </c>
      <c r="D6221" s="1">
        <v>15.32</v>
      </c>
      <c r="E6221" s="43">
        <f>((Dimensionado!$B$4-20)*C6221/800)+D6221</f>
        <v>15.32</v>
      </c>
    </row>
    <row r="6222" x14ac:dyDescent="0.2">
      <c r="A6222" s="4">
        <v>42630</v>
      </c>
      <c r="B6222" s="2">
        <v>16.1666666666674</v>
      </c>
      <c r="C6222" s="5">
        <v>0</v>
      </c>
      <c r="D6222" s="1">
        <v>15.02</v>
      </c>
      <c r="E6222" s="43">
        <f>((Dimensionado!$B$4-20)*C6222/800)+D6222</f>
        <v>15.02</v>
      </c>
    </row>
    <row r="6223" x14ac:dyDescent="0.2">
      <c r="A6223" s="4">
        <v>42630</v>
      </c>
      <c r="B6223" s="2">
        <v>16.2083333333341</v>
      </c>
      <c r="C6223" s="5">
        <v>0</v>
      </c>
      <c r="D6223" s="1">
        <v>14.71</v>
      </c>
      <c r="E6223" s="43">
        <f>((Dimensionado!$B$4-20)*C6223/800)+D6223</f>
        <v>14.71</v>
      </c>
    </row>
    <row r="6224" x14ac:dyDescent="0.2">
      <c r="A6224" s="4">
        <v>42630</v>
      </c>
      <c r="B6224" s="2">
        <v>16.250000000000799</v>
      </c>
      <c r="C6224" s="5">
        <v>0</v>
      </c>
      <c r="D6224" s="1">
        <v>14.4</v>
      </c>
      <c r="E6224" s="43">
        <f>((Dimensionado!$B$4-20)*C6224/800)+D6224</f>
        <v>14.4</v>
      </c>
    </row>
    <row r="6225" x14ac:dyDescent="0.2">
      <c r="A6225" s="4">
        <v>42630</v>
      </c>
      <c r="B6225" s="2">
        <v>16.2916666666674</v>
      </c>
      <c r="C6225" s="5">
        <v>188.96</v>
      </c>
      <c r="D6225" s="1">
        <v>17.170000000000002</v>
      </c>
      <c r="E6225" s="43">
        <f>((Dimensionado!$B$4-20)*C6225/800)+D6225</f>
        <v>23.075000000000003</v>
      </c>
    </row>
    <row r="6226" x14ac:dyDescent="0.2">
      <c r="A6226" s="4">
        <v>42630</v>
      </c>
      <c r="B6226" s="2">
        <v>16.3333333333341</v>
      </c>
      <c r="C6226" s="5">
        <v>438.32</v>
      </c>
      <c r="D6226" s="1">
        <v>19.93</v>
      </c>
      <c r="E6226" s="43">
        <f>((Dimensionado!$B$4-20)*C6226/800)+D6226</f>
        <v>33.627499999999998</v>
      </c>
    </row>
    <row r="6227" x14ac:dyDescent="0.2">
      <c r="A6227" s="4">
        <v>42630</v>
      </c>
      <c r="B6227" s="2">
        <v>16.375000000000799</v>
      </c>
      <c r="C6227" s="5">
        <v>666.91</v>
      </c>
      <c r="D6227" s="1">
        <v>22.69</v>
      </c>
      <c r="E6227" s="43">
        <f>((Dimensionado!$B$4-20)*C6227/800)+D6227</f>
        <v>43.5309375</v>
      </c>
    </row>
    <row r="6228" x14ac:dyDescent="0.2">
      <c r="A6228" s="4">
        <v>42630</v>
      </c>
      <c r="B6228" s="2">
        <v>16.4166666666674</v>
      </c>
      <c r="C6228" s="5">
        <v>852.35</v>
      </c>
      <c r="D6228" s="1">
        <v>24.18</v>
      </c>
      <c r="E6228" s="43">
        <f>((Dimensionado!$B$4-20)*C6228/800)+D6228</f>
        <v>50.815937500000004</v>
      </c>
    </row>
    <row r="6229" x14ac:dyDescent="0.2">
      <c r="A6229" s="4">
        <v>42630</v>
      </c>
      <c r="B6229" s="2">
        <v>16.4583333333341</v>
      </c>
      <c r="C6229" s="5">
        <v>959.76</v>
      </c>
      <c r="D6229" s="1">
        <v>25.66</v>
      </c>
      <c r="E6229" s="43">
        <f>((Dimensionado!$B$4-20)*C6229/800)+D6229</f>
        <v>55.652500000000003</v>
      </c>
    </row>
    <row r="6230" x14ac:dyDescent="0.2">
      <c r="A6230" s="4">
        <v>42630</v>
      </c>
      <c r="B6230" s="2">
        <v>16.500000000000799</v>
      </c>
      <c r="C6230" s="5">
        <v>989.91</v>
      </c>
      <c r="D6230" s="1">
        <v>27.14</v>
      </c>
      <c r="E6230" s="43">
        <f>((Dimensionado!$B$4-20)*C6230/800)+D6230</f>
        <v>58.074687499999996</v>
      </c>
    </row>
    <row r="6231" x14ac:dyDescent="0.2">
      <c r="A6231" s="4">
        <v>42630</v>
      </c>
      <c r="B6231" s="2">
        <v>16.5416666666674</v>
      </c>
      <c r="C6231" s="5">
        <v>980.51</v>
      </c>
      <c r="D6231" s="1">
        <v>27.94</v>
      </c>
      <c r="E6231" s="43">
        <f>((Dimensionado!$B$4-20)*C6231/800)+D6231</f>
        <v>58.580937500000005</v>
      </c>
    </row>
    <row r="6232" x14ac:dyDescent="0.2">
      <c r="A6232" s="4">
        <v>42630</v>
      </c>
      <c r="B6232" s="2">
        <v>16.5833333333341</v>
      </c>
      <c r="C6232" s="5">
        <v>855.26</v>
      </c>
      <c r="D6232" s="1">
        <v>28.74</v>
      </c>
      <c r="E6232" s="43">
        <f>((Dimensionado!$B$4-20)*C6232/800)+D6232</f>
        <v>55.466875000000002</v>
      </c>
    </row>
    <row r="6233" x14ac:dyDescent="0.2">
      <c r="A6233" s="4">
        <v>42630</v>
      </c>
      <c r="B6233" s="2">
        <v>16.625000000000799</v>
      </c>
      <c r="C6233" s="5">
        <v>677.45</v>
      </c>
      <c r="D6233" s="1">
        <v>29.54</v>
      </c>
      <c r="E6233" s="43">
        <f>((Dimensionado!$B$4-20)*C6233/800)+D6233</f>
        <v>50.710312500000001</v>
      </c>
    </row>
    <row r="6234" x14ac:dyDescent="0.2">
      <c r="A6234" s="4">
        <v>42630</v>
      </c>
      <c r="B6234" s="2">
        <v>16.6666666666674</v>
      </c>
      <c r="C6234" s="5">
        <v>161.53</v>
      </c>
      <c r="D6234" s="1">
        <v>28.66</v>
      </c>
      <c r="E6234" s="43">
        <f>((Dimensionado!$B$4-20)*C6234/800)+D6234</f>
        <v>33.707812500000003</v>
      </c>
    </row>
    <row r="6235" x14ac:dyDescent="0.2">
      <c r="A6235" s="4">
        <v>42630</v>
      </c>
      <c r="B6235" s="2">
        <v>16.7083333333341</v>
      </c>
      <c r="C6235" s="5">
        <v>147.53</v>
      </c>
      <c r="D6235" s="1">
        <v>27.77</v>
      </c>
      <c r="E6235" s="43">
        <f>((Dimensionado!$B$4-20)*C6235/800)+D6235</f>
        <v>32.380312500000002</v>
      </c>
    </row>
    <row r="6236" x14ac:dyDescent="0.2">
      <c r="A6236" s="4">
        <v>42630</v>
      </c>
      <c r="B6236" s="2">
        <v>16.750000000000799</v>
      </c>
      <c r="C6236" s="5">
        <v>0</v>
      </c>
      <c r="D6236" s="1">
        <v>26.89</v>
      </c>
      <c r="E6236" s="43">
        <f>((Dimensionado!$B$4-20)*C6236/800)+D6236</f>
        <v>26.89</v>
      </c>
    </row>
    <row r="6237" x14ac:dyDescent="0.2">
      <c r="A6237" s="4">
        <v>42630</v>
      </c>
      <c r="B6237" s="2">
        <v>16.7916666666674</v>
      </c>
      <c r="C6237" s="5">
        <v>0</v>
      </c>
      <c r="D6237" s="1">
        <v>25.72</v>
      </c>
      <c r="E6237" s="43">
        <f>((Dimensionado!$B$4-20)*C6237/800)+D6237</f>
        <v>25.72</v>
      </c>
    </row>
    <row r="6238" x14ac:dyDescent="0.2">
      <c r="A6238" s="4">
        <v>42630</v>
      </c>
      <c r="B6238" s="2">
        <v>16.8333333333341</v>
      </c>
      <c r="C6238" s="5">
        <v>0</v>
      </c>
      <c r="D6238" s="1">
        <v>24.54</v>
      </c>
      <c r="E6238" s="43">
        <f>((Dimensionado!$B$4-20)*C6238/800)+D6238</f>
        <v>24.54</v>
      </c>
    </row>
    <row r="6239" x14ac:dyDescent="0.2">
      <c r="A6239" s="4">
        <v>42630</v>
      </c>
      <c r="B6239" s="2">
        <v>16.875000000000799</v>
      </c>
      <c r="C6239" s="5">
        <v>0</v>
      </c>
      <c r="D6239" s="1">
        <v>23.37</v>
      </c>
      <c r="E6239" s="43">
        <f>((Dimensionado!$B$4-20)*C6239/800)+D6239</f>
        <v>23.37</v>
      </c>
    </row>
    <row r="6240" x14ac:dyDescent="0.2">
      <c r="A6240" s="4">
        <v>42630</v>
      </c>
      <c r="B6240" s="2">
        <v>16.9166666666674</v>
      </c>
      <c r="C6240" s="5">
        <v>0</v>
      </c>
      <c r="D6240" s="1">
        <v>22.22</v>
      </c>
      <c r="E6240" s="43">
        <f>((Dimensionado!$B$4-20)*C6240/800)+D6240</f>
        <v>22.22</v>
      </c>
    </row>
    <row r="6241" x14ac:dyDescent="0.2">
      <c r="A6241" s="4">
        <v>42630</v>
      </c>
      <c r="B6241" s="2">
        <v>16.9583333333341</v>
      </c>
      <c r="C6241" s="5">
        <v>0</v>
      </c>
      <c r="D6241" s="1">
        <v>21.06</v>
      </c>
      <c r="E6241" s="43">
        <f>((Dimensionado!$B$4-20)*C6241/800)+D6241</f>
        <v>21.06</v>
      </c>
    </row>
    <row r="6242" x14ac:dyDescent="0.2">
      <c r="A6242" s="4">
        <v>42631</v>
      </c>
      <c r="B6242" s="2">
        <v>17.000000000000799</v>
      </c>
      <c r="C6242" s="5">
        <v>0</v>
      </c>
      <c r="D6242" s="1">
        <v>19.91</v>
      </c>
      <c r="E6242" s="43">
        <f>((Dimensionado!$B$4-20)*C6242/800)+D6242</f>
        <v>19.91</v>
      </c>
    </row>
    <row r="6243" x14ac:dyDescent="0.2">
      <c r="A6243" s="4">
        <v>42631</v>
      </c>
      <c r="B6243" s="2">
        <v>17.0416666666674</v>
      </c>
      <c r="C6243" s="5">
        <v>0</v>
      </c>
      <c r="D6243" s="1">
        <v>18.760000000000002</v>
      </c>
      <c r="E6243" s="43">
        <f>((Dimensionado!$B$4-20)*C6243/800)+D6243</f>
        <v>18.760000000000002</v>
      </c>
    </row>
    <row r="6244" x14ac:dyDescent="0.2">
      <c r="A6244" s="4">
        <v>42631</v>
      </c>
      <c r="B6244" s="2">
        <v>17.0833333333341</v>
      </c>
      <c r="C6244" s="5">
        <v>0</v>
      </c>
      <c r="D6244" s="1">
        <v>17.61</v>
      </c>
      <c r="E6244" s="43">
        <f>((Dimensionado!$B$4-20)*C6244/800)+D6244</f>
        <v>17.61</v>
      </c>
    </row>
    <row r="6245" x14ac:dyDescent="0.2">
      <c r="A6245" s="4">
        <v>42631</v>
      </c>
      <c r="B6245" s="2">
        <v>17.125000000000799</v>
      </c>
      <c r="C6245" s="5">
        <v>0</v>
      </c>
      <c r="D6245" s="1">
        <v>16.45</v>
      </c>
      <c r="E6245" s="43">
        <f>((Dimensionado!$B$4-20)*C6245/800)+D6245</f>
        <v>16.45</v>
      </c>
    </row>
    <row r="6246" x14ac:dyDescent="0.2">
      <c r="A6246" s="4">
        <v>42631</v>
      </c>
      <c r="B6246" s="2">
        <v>17.1666666666674</v>
      </c>
      <c r="C6246" s="5">
        <v>0</v>
      </c>
      <c r="D6246" s="1">
        <v>15.86</v>
      </c>
      <c r="E6246" s="43">
        <f>((Dimensionado!$B$4-20)*C6246/800)+D6246</f>
        <v>15.86</v>
      </c>
    </row>
    <row r="6247" x14ac:dyDescent="0.2">
      <c r="A6247" s="4">
        <v>42631</v>
      </c>
      <c r="B6247" s="2">
        <v>17.2083333333341</v>
      </c>
      <c r="C6247" s="5">
        <v>0</v>
      </c>
      <c r="D6247" s="1">
        <v>15.27</v>
      </c>
      <c r="E6247" s="43">
        <f>((Dimensionado!$B$4-20)*C6247/800)+D6247</f>
        <v>15.27</v>
      </c>
    </row>
    <row r="6248" x14ac:dyDescent="0.2">
      <c r="A6248" s="4">
        <v>42631</v>
      </c>
      <c r="B6248" s="2">
        <v>17.250000000000799</v>
      </c>
      <c r="C6248" s="5">
        <v>0</v>
      </c>
      <c r="D6248" s="1">
        <v>14.68</v>
      </c>
      <c r="E6248" s="43">
        <f>((Dimensionado!$B$4-20)*C6248/800)+D6248</f>
        <v>14.68</v>
      </c>
    </row>
    <row r="6249" x14ac:dyDescent="0.2">
      <c r="A6249" s="4">
        <v>42631</v>
      </c>
      <c r="B6249" s="2">
        <v>17.2916666666674</v>
      </c>
      <c r="C6249" s="5">
        <v>175.28</v>
      </c>
      <c r="D6249" s="1">
        <v>17.21</v>
      </c>
      <c r="E6249" s="43">
        <f>((Dimensionado!$B$4-20)*C6249/800)+D6249</f>
        <v>22.6875</v>
      </c>
    </row>
    <row r="6250" x14ac:dyDescent="0.2">
      <c r="A6250" s="4">
        <v>42631</v>
      </c>
      <c r="B6250" s="2">
        <v>17.3333333333341</v>
      </c>
      <c r="C6250" s="5">
        <v>443.73</v>
      </c>
      <c r="D6250" s="1">
        <v>19.739999999999998</v>
      </c>
      <c r="E6250" s="43">
        <f>((Dimensionado!$B$4-20)*C6250/800)+D6250</f>
        <v>33.606562499999995</v>
      </c>
    </row>
    <row r="6251" x14ac:dyDescent="0.2">
      <c r="A6251" s="4">
        <v>42631</v>
      </c>
      <c r="B6251" s="2">
        <v>17.375000000000799</v>
      </c>
      <c r="C6251" s="5">
        <v>656.74</v>
      </c>
      <c r="D6251" s="1">
        <v>22.27</v>
      </c>
      <c r="E6251" s="43">
        <f>((Dimensionado!$B$4-20)*C6251/800)+D6251</f>
        <v>42.793125000000003</v>
      </c>
    </row>
    <row r="6252" x14ac:dyDescent="0.2">
      <c r="A6252" s="4">
        <v>42631</v>
      </c>
      <c r="B6252" s="2">
        <v>17.4166666666674</v>
      </c>
      <c r="C6252" s="5">
        <v>851.18</v>
      </c>
      <c r="D6252" s="1">
        <v>23.85</v>
      </c>
      <c r="E6252" s="43">
        <f>((Dimensionado!$B$4-20)*C6252/800)+D6252</f>
        <v>50.449375000000003</v>
      </c>
    </row>
    <row r="6253" x14ac:dyDescent="0.2">
      <c r="A6253" s="4">
        <v>42631</v>
      </c>
      <c r="B6253" s="2">
        <v>17.4583333333341</v>
      </c>
      <c r="C6253" s="5">
        <v>964.73</v>
      </c>
      <c r="D6253" s="1">
        <v>25.43</v>
      </c>
      <c r="E6253" s="43">
        <f>((Dimensionado!$B$4-20)*C6253/800)+D6253</f>
        <v>55.5778125</v>
      </c>
    </row>
    <row r="6254" x14ac:dyDescent="0.2">
      <c r="A6254" s="4">
        <v>42631</v>
      </c>
      <c r="B6254" s="2">
        <v>17.500000000000799</v>
      </c>
      <c r="C6254" s="5">
        <v>1002.19</v>
      </c>
      <c r="D6254" s="1">
        <v>27.01</v>
      </c>
      <c r="E6254" s="43">
        <f>((Dimensionado!$B$4-20)*C6254/800)+D6254</f>
        <v>58.328437500000007</v>
      </c>
    </row>
    <row r="6255" x14ac:dyDescent="0.2">
      <c r="A6255" s="4">
        <v>42631</v>
      </c>
      <c r="B6255" s="2">
        <v>17.5416666666674</v>
      </c>
      <c r="C6255" s="5">
        <v>978.22</v>
      </c>
      <c r="D6255" s="1">
        <v>27.65</v>
      </c>
      <c r="E6255" s="43">
        <f>((Dimensionado!$B$4-20)*C6255/800)+D6255</f>
        <v>58.219374999999999</v>
      </c>
    </row>
    <row r="6256" x14ac:dyDescent="0.2">
      <c r="A6256" s="4">
        <v>42631</v>
      </c>
      <c r="B6256" s="2">
        <v>17.5833333333341</v>
      </c>
      <c r="C6256" s="5">
        <v>875.2</v>
      </c>
      <c r="D6256" s="1">
        <v>28.3</v>
      </c>
      <c r="E6256" s="43">
        <f>((Dimensionado!$B$4-20)*C6256/800)+D6256</f>
        <v>55.650000000000006</v>
      </c>
    </row>
    <row r="6257" x14ac:dyDescent="0.2">
      <c r="A6257" s="4">
        <v>42631</v>
      </c>
      <c r="B6257" s="2">
        <v>17.625000000000799</v>
      </c>
      <c r="C6257" s="5">
        <v>692.93</v>
      </c>
      <c r="D6257" s="1">
        <v>28.95</v>
      </c>
      <c r="E6257" s="43">
        <f>((Dimensionado!$B$4-20)*C6257/800)+D6257</f>
        <v>50.604062499999998</v>
      </c>
    </row>
    <row r="6258" x14ac:dyDescent="0.2">
      <c r="A6258" s="4">
        <v>42631</v>
      </c>
      <c r="B6258" s="2">
        <v>17.6666666666674</v>
      </c>
      <c r="C6258" s="5">
        <v>464.49</v>
      </c>
      <c r="D6258" s="1">
        <v>28.08</v>
      </c>
      <c r="E6258" s="43">
        <f>((Dimensionado!$B$4-20)*C6258/800)+D6258</f>
        <v>42.595312499999999</v>
      </c>
    </row>
    <row r="6259" x14ac:dyDescent="0.2">
      <c r="A6259" s="4">
        <v>42631</v>
      </c>
      <c r="B6259" s="2">
        <v>17.7083333333341</v>
      </c>
      <c r="C6259" s="5">
        <v>209.13</v>
      </c>
      <c r="D6259" s="1">
        <v>27.21</v>
      </c>
      <c r="E6259" s="43">
        <f>((Dimensionado!$B$4-20)*C6259/800)+D6259</f>
        <v>33.745312499999997</v>
      </c>
    </row>
    <row r="6260" x14ac:dyDescent="0.2">
      <c r="A6260" s="4">
        <v>42631</v>
      </c>
      <c r="B6260" s="2">
        <v>17.750000000000799</v>
      </c>
      <c r="C6260" s="5">
        <v>0</v>
      </c>
      <c r="D6260" s="1">
        <v>26.34</v>
      </c>
      <c r="E6260" s="43">
        <f>((Dimensionado!$B$4-20)*C6260/800)+D6260</f>
        <v>26.34</v>
      </c>
    </row>
    <row r="6261" x14ac:dyDescent="0.2">
      <c r="A6261" s="4">
        <v>42631</v>
      </c>
      <c r="B6261" s="2">
        <v>17.7916666666674</v>
      </c>
      <c r="C6261" s="5">
        <v>0</v>
      </c>
      <c r="D6261" s="1">
        <v>25.18</v>
      </c>
      <c r="E6261" s="43">
        <f>((Dimensionado!$B$4-20)*C6261/800)+D6261</f>
        <v>25.18</v>
      </c>
    </row>
    <row r="6262" x14ac:dyDescent="0.2">
      <c r="A6262" s="4">
        <v>42631</v>
      </c>
      <c r="B6262" s="2">
        <v>17.8333333333341</v>
      </c>
      <c r="C6262" s="5">
        <v>0</v>
      </c>
      <c r="D6262" s="1">
        <v>24.01</v>
      </c>
      <c r="E6262" s="43">
        <f>((Dimensionado!$B$4-20)*C6262/800)+D6262</f>
        <v>24.01</v>
      </c>
    </row>
    <row r="6263" x14ac:dyDescent="0.2">
      <c r="A6263" s="4">
        <v>42631</v>
      </c>
      <c r="B6263" s="2">
        <v>17.875000000000799</v>
      </c>
      <c r="C6263" s="5">
        <v>0</v>
      </c>
      <c r="D6263" s="1">
        <v>22.85</v>
      </c>
      <c r="E6263" s="43">
        <f>((Dimensionado!$B$4-20)*C6263/800)+D6263</f>
        <v>22.85</v>
      </c>
    </row>
    <row r="6264" x14ac:dyDescent="0.2">
      <c r="A6264" s="4">
        <v>42631</v>
      </c>
      <c r="B6264" s="2">
        <v>17.9166666666674</v>
      </c>
      <c r="C6264" s="5">
        <v>0</v>
      </c>
      <c r="D6264" s="1">
        <v>21.52</v>
      </c>
      <c r="E6264" s="43">
        <f>((Dimensionado!$B$4-20)*C6264/800)+D6264</f>
        <v>21.52</v>
      </c>
    </row>
    <row r="6265" x14ac:dyDescent="0.2">
      <c r="A6265" s="4">
        <v>42631</v>
      </c>
      <c r="B6265" s="2">
        <v>17.9583333333341</v>
      </c>
      <c r="C6265" s="5">
        <v>0</v>
      </c>
      <c r="D6265" s="1">
        <v>20.2</v>
      </c>
      <c r="E6265" s="43">
        <f>((Dimensionado!$B$4-20)*C6265/800)+D6265</f>
        <v>20.2</v>
      </c>
    </row>
    <row r="6266" x14ac:dyDescent="0.2">
      <c r="A6266" s="4">
        <v>42632</v>
      </c>
      <c r="B6266" s="2">
        <v>18.000000000000799</v>
      </c>
      <c r="C6266" s="5">
        <v>0</v>
      </c>
      <c r="D6266" s="1">
        <v>18.87</v>
      </c>
      <c r="E6266" s="43">
        <f>((Dimensionado!$B$4-20)*C6266/800)+D6266</f>
        <v>18.87</v>
      </c>
    </row>
    <row r="6267" x14ac:dyDescent="0.2">
      <c r="A6267" s="4">
        <v>42632</v>
      </c>
      <c r="B6267" s="2">
        <v>18.0416666666674</v>
      </c>
      <c r="C6267" s="5">
        <v>0</v>
      </c>
      <c r="D6267" s="1">
        <v>18.079999999999998</v>
      </c>
      <c r="E6267" s="43">
        <f>((Dimensionado!$B$4-20)*C6267/800)+D6267</f>
        <v>18.079999999999998</v>
      </c>
    </row>
    <row r="6268" x14ac:dyDescent="0.2">
      <c r="A6268" s="4">
        <v>42632</v>
      </c>
      <c r="B6268" s="2">
        <v>18.0833333333341</v>
      </c>
      <c r="C6268" s="5">
        <v>0</v>
      </c>
      <c r="D6268" s="1">
        <v>17.3</v>
      </c>
      <c r="E6268" s="43">
        <f>((Dimensionado!$B$4-20)*C6268/800)+D6268</f>
        <v>17.3</v>
      </c>
    </row>
    <row r="6269" x14ac:dyDescent="0.2">
      <c r="A6269" s="4">
        <v>42632</v>
      </c>
      <c r="B6269" s="2">
        <v>18.125000000000799</v>
      </c>
      <c r="C6269" s="5">
        <v>0</v>
      </c>
      <c r="D6269" s="1">
        <v>16.510000000000002</v>
      </c>
      <c r="E6269" s="43">
        <f>((Dimensionado!$B$4-20)*C6269/800)+D6269</f>
        <v>16.510000000000002</v>
      </c>
    </row>
    <row r="6270" x14ac:dyDescent="0.2">
      <c r="A6270" s="4">
        <v>42632</v>
      </c>
      <c r="B6270" s="2">
        <v>18.1666666666674</v>
      </c>
      <c r="C6270" s="5">
        <v>0</v>
      </c>
      <c r="D6270" s="1">
        <v>16.13</v>
      </c>
      <c r="E6270" s="43">
        <f>((Dimensionado!$B$4-20)*C6270/800)+D6270</f>
        <v>16.13</v>
      </c>
    </row>
    <row r="6271" x14ac:dyDescent="0.2">
      <c r="A6271" s="4">
        <v>42632</v>
      </c>
      <c r="B6271" s="2">
        <v>18.2083333333341</v>
      </c>
      <c r="C6271" s="5">
        <v>0</v>
      </c>
      <c r="D6271" s="1">
        <v>15.75</v>
      </c>
      <c r="E6271" s="43">
        <f>((Dimensionado!$B$4-20)*C6271/800)+D6271</f>
        <v>15.75</v>
      </c>
    </row>
    <row r="6272" x14ac:dyDescent="0.2">
      <c r="A6272" s="4">
        <v>42632</v>
      </c>
      <c r="B6272" s="2">
        <v>18.250000000000799</v>
      </c>
      <c r="C6272" s="5">
        <v>0</v>
      </c>
      <c r="D6272" s="1">
        <v>15.37</v>
      </c>
      <c r="E6272" s="43">
        <f>((Dimensionado!$B$4-20)*C6272/800)+D6272</f>
        <v>15.37</v>
      </c>
    </row>
    <row r="6273" x14ac:dyDescent="0.2">
      <c r="A6273" s="4">
        <v>42632</v>
      </c>
      <c r="B6273" s="2">
        <v>18.2916666666674</v>
      </c>
      <c r="C6273" s="5">
        <v>145.71</v>
      </c>
      <c r="D6273" s="1">
        <v>17.39</v>
      </c>
      <c r="E6273" s="43">
        <f>((Dimensionado!$B$4-20)*C6273/800)+D6273</f>
        <v>21.943437500000002</v>
      </c>
    </row>
    <row r="6274" x14ac:dyDescent="0.2">
      <c r="A6274" s="4">
        <v>42632</v>
      </c>
      <c r="B6274" s="2">
        <v>18.3333333333341</v>
      </c>
      <c r="C6274" s="5">
        <v>434.31</v>
      </c>
      <c r="D6274" s="1">
        <v>19.399999999999999</v>
      </c>
      <c r="E6274" s="43">
        <f>((Dimensionado!$B$4-20)*C6274/800)+D6274</f>
        <v>32.972187499999997</v>
      </c>
    </row>
    <row r="6275" x14ac:dyDescent="0.2">
      <c r="A6275" s="4">
        <v>42632</v>
      </c>
      <c r="B6275" s="2">
        <v>18.375000000000799</v>
      </c>
      <c r="C6275" s="5">
        <v>665.48</v>
      </c>
      <c r="D6275" s="1">
        <v>21.41</v>
      </c>
      <c r="E6275" s="43">
        <f>((Dimensionado!$B$4-20)*C6275/800)+D6275</f>
        <v>42.206249999999997</v>
      </c>
    </row>
    <row r="6276" x14ac:dyDescent="0.2">
      <c r="A6276" s="4">
        <v>42632</v>
      </c>
      <c r="B6276" s="2">
        <v>18.4166666666674</v>
      </c>
      <c r="C6276" s="5">
        <v>850.12</v>
      </c>
      <c r="D6276" s="1">
        <v>22.89</v>
      </c>
      <c r="E6276" s="43">
        <f>((Dimensionado!$B$4-20)*C6276/800)+D6276</f>
        <v>49.456249999999997</v>
      </c>
    </row>
    <row r="6277" x14ac:dyDescent="0.2">
      <c r="A6277" s="4">
        <v>42632</v>
      </c>
      <c r="B6277" s="2">
        <v>18.4583333333341</v>
      </c>
      <c r="C6277" s="5">
        <v>957.56</v>
      </c>
      <c r="D6277" s="1">
        <v>24.37</v>
      </c>
      <c r="E6277" s="43">
        <f>((Dimensionado!$B$4-20)*C6277/800)+D6277</f>
        <v>54.293750000000003</v>
      </c>
    </row>
    <row r="6278" x14ac:dyDescent="0.2">
      <c r="A6278" s="4">
        <v>42632</v>
      </c>
      <c r="B6278" s="2">
        <v>18.500000000000799</v>
      </c>
      <c r="C6278" s="5">
        <v>993.8</v>
      </c>
      <c r="D6278" s="1">
        <v>25.85</v>
      </c>
      <c r="E6278" s="43">
        <f>((Dimensionado!$B$4-20)*C6278/800)+D6278</f>
        <v>56.90625</v>
      </c>
    </row>
    <row r="6279" x14ac:dyDescent="0.2">
      <c r="A6279" s="4">
        <v>42632</v>
      </c>
      <c r="B6279" s="2">
        <v>18.5416666666674</v>
      </c>
      <c r="C6279" s="5">
        <v>976.03</v>
      </c>
      <c r="D6279" s="1">
        <v>26.5</v>
      </c>
      <c r="E6279" s="43">
        <f>((Dimensionado!$B$4-20)*C6279/800)+D6279</f>
        <v>57.000937499999999</v>
      </c>
    </row>
    <row r="6280" x14ac:dyDescent="0.2">
      <c r="A6280" s="4">
        <v>42632</v>
      </c>
      <c r="B6280" s="2">
        <v>18.5833333333341</v>
      </c>
      <c r="C6280" s="5">
        <v>867.01</v>
      </c>
      <c r="D6280" s="1">
        <v>27.16</v>
      </c>
      <c r="E6280" s="43">
        <f>((Dimensionado!$B$4-20)*C6280/800)+D6280</f>
        <v>54.254062500000003</v>
      </c>
    </row>
    <row r="6281" x14ac:dyDescent="0.2">
      <c r="A6281" s="4">
        <v>42632</v>
      </c>
      <c r="B6281" s="2">
        <v>18.625000000000799</v>
      </c>
      <c r="C6281" s="5">
        <v>680.09</v>
      </c>
      <c r="D6281" s="1">
        <v>27.81</v>
      </c>
      <c r="E6281" s="43">
        <f>((Dimensionado!$B$4-20)*C6281/800)+D6281</f>
        <v>49.0628125</v>
      </c>
    </row>
    <row r="6282" x14ac:dyDescent="0.2">
      <c r="A6282" s="4">
        <v>42632</v>
      </c>
      <c r="B6282" s="2">
        <v>18.6666666666674</v>
      </c>
      <c r="C6282" s="5">
        <v>293.5</v>
      </c>
      <c r="D6282" s="1">
        <v>26.79</v>
      </c>
      <c r="E6282" s="43">
        <f>((Dimensionado!$B$4-20)*C6282/800)+D6282</f>
        <v>35.961874999999999</v>
      </c>
    </row>
    <row r="6283" x14ac:dyDescent="0.2">
      <c r="A6283" s="4">
        <v>42632</v>
      </c>
      <c r="B6283" s="2">
        <v>18.7083333333341</v>
      </c>
      <c r="C6283" s="5">
        <v>164.14</v>
      </c>
      <c r="D6283" s="1">
        <v>25.77</v>
      </c>
      <c r="E6283" s="43">
        <f>((Dimensionado!$B$4-20)*C6283/800)+D6283</f>
        <v>30.899374999999999</v>
      </c>
    </row>
    <row r="6284" x14ac:dyDescent="0.2">
      <c r="A6284" s="4">
        <v>42632</v>
      </c>
      <c r="B6284" s="2">
        <v>18.750000000000799</v>
      </c>
      <c r="C6284" s="5">
        <v>0</v>
      </c>
      <c r="D6284" s="1">
        <v>24.75</v>
      </c>
      <c r="E6284" s="43">
        <f>((Dimensionado!$B$4-20)*C6284/800)+D6284</f>
        <v>24.75</v>
      </c>
    </row>
    <row r="6285" x14ac:dyDescent="0.2">
      <c r="A6285" s="4">
        <v>42632</v>
      </c>
      <c r="B6285" s="2">
        <v>18.7916666666674</v>
      </c>
      <c r="C6285" s="5">
        <v>0</v>
      </c>
      <c r="D6285" s="1">
        <v>23.96</v>
      </c>
      <c r="E6285" s="43">
        <f>((Dimensionado!$B$4-20)*C6285/800)+D6285</f>
        <v>23.96</v>
      </c>
    </row>
    <row r="6286" x14ac:dyDescent="0.2">
      <c r="A6286" s="4">
        <v>42632</v>
      </c>
      <c r="B6286" s="2">
        <v>18.8333333333341</v>
      </c>
      <c r="C6286" s="5">
        <v>0</v>
      </c>
      <c r="D6286" s="1">
        <v>23.16</v>
      </c>
      <c r="E6286" s="43">
        <f>((Dimensionado!$B$4-20)*C6286/800)+D6286</f>
        <v>23.16</v>
      </c>
    </row>
    <row r="6287" x14ac:dyDescent="0.2">
      <c r="A6287" s="4">
        <v>42632</v>
      </c>
      <c r="B6287" s="2">
        <v>18.875000000000799</v>
      </c>
      <c r="C6287" s="5">
        <v>0</v>
      </c>
      <c r="D6287" s="1">
        <v>22.37</v>
      </c>
      <c r="E6287" s="43">
        <f>((Dimensionado!$B$4-20)*C6287/800)+D6287</f>
        <v>22.37</v>
      </c>
    </row>
    <row r="6288" x14ac:dyDescent="0.2">
      <c r="A6288" s="4">
        <v>42632</v>
      </c>
      <c r="B6288" s="2">
        <v>18.9166666666674</v>
      </c>
      <c r="C6288" s="5">
        <v>0</v>
      </c>
      <c r="D6288" s="1">
        <v>21.72</v>
      </c>
      <c r="E6288" s="43">
        <f>((Dimensionado!$B$4-20)*C6288/800)+D6288</f>
        <v>21.72</v>
      </c>
    </row>
    <row r="6289" x14ac:dyDescent="0.2">
      <c r="A6289" s="4">
        <v>42632</v>
      </c>
      <c r="B6289" s="2">
        <v>18.9583333333341</v>
      </c>
      <c r="C6289" s="5">
        <v>0</v>
      </c>
      <c r="D6289" s="1">
        <v>21.06</v>
      </c>
      <c r="E6289" s="43">
        <f>((Dimensionado!$B$4-20)*C6289/800)+D6289</f>
        <v>21.06</v>
      </c>
    </row>
    <row r="6290" x14ac:dyDescent="0.2">
      <c r="A6290" s="4">
        <v>42633</v>
      </c>
      <c r="B6290" s="2">
        <v>19.000000000000799</v>
      </c>
      <c r="C6290" s="5">
        <v>0</v>
      </c>
      <c r="D6290" s="1">
        <v>20.41</v>
      </c>
      <c r="E6290" s="43">
        <f>((Dimensionado!$B$4-20)*C6290/800)+D6290</f>
        <v>20.41</v>
      </c>
    </row>
    <row r="6291" x14ac:dyDescent="0.2">
      <c r="A6291" s="4">
        <v>42633</v>
      </c>
      <c r="B6291" s="2">
        <v>19.0416666666674</v>
      </c>
      <c r="C6291" s="5">
        <v>0</v>
      </c>
      <c r="D6291" s="1">
        <v>20.07</v>
      </c>
      <c r="E6291" s="43">
        <f>((Dimensionado!$B$4-20)*C6291/800)+D6291</f>
        <v>20.07</v>
      </c>
    </row>
    <row r="6292" x14ac:dyDescent="0.2">
      <c r="A6292" s="4">
        <v>42633</v>
      </c>
      <c r="B6292" s="2">
        <v>19.0833333333341</v>
      </c>
      <c r="C6292" s="5">
        <v>0</v>
      </c>
      <c r="D6292" s="1">
        <v>19.73</v>
      </c>
      <c r="E6292" s="43">
        <f>((Dimensionado!$B$4-20)*C6292/800)+D6292</f>
        <v>19.73</v>
      </c>
    </row>
    <row r="6293" x14ac:dyDescent="0.2">
      <c r="A6293" s="4">
        <v>42633</v>
      </c>
      <c r="B6293" s="2">
        <v>19.125000000000799</v>
      </c>
      <c r="C6293" s="5">
        <v>0</v>
      </c>
      <c r="D6293" s="1">
        <v>19.39</v>
      </c>
      <c r="E6293" s="43">
        <f>((Dimensionado!$B$4-20)*C6293/800)+D6293</f>
        <v>19.39</v>
      </c>
    </row>
    <row r="6294" x14ac:dyDescent="0.2">
      <c r="A6294" s="4">
        <v>42633</v>
      </c>
      <c r="B6294" s="2">
        <v>19.1666666666674</v>
      </c>
      <c r="C6294" s="5">
        <v>0</v>
      </c>
      <c r="D6294" s="1">
        <v>19.09</v>
      </c>
      <c r="E6294" s="43">
        <f>((Dimensionado!$B$4-20)*C6294/800)+D6294</f>
        <v>19.09</v>
      </c>
    </row>
    <row r="6295" x14ac:dyDescent="0.2">
      <c r="A6295" s="4">
        <v>42633</v>
      </c>
      <c r="B6295" s="2">
        <v>19.2083333333341</v>
      </c>
      <c r="C6295" s="5">
        <v>0</v>
      </c>
      <c r="D6295" s="1">
        <v>18.79</v>
      </c>
      <c r="E6295" s="43">
        <f>((Dimensionado!$B$4-20)*C6295/800)+D6295</f>
        <v>18.79</v>
      </c>
    </row>
    <row r="6296" x14ac:dyDescent="0.2">
      <c r="A6296" s="4">
        <v>42633</v>
      </c>
      <c r="B6296" s="2">
        <v>19.250000000000799</v>
      </c>
      <c r="C6296" s="5">
        <v>0</v>
      </c>
      <c r="D6296" s="1">
        <v>18.489999999999998</v>
      </c>
      <c r="E6296" s="43">
        <f>((Dimensionado!$B$4-20)*C6296/800)+D6296</f>
        <v>18.489999999999998</v>
      </c>
    </row>
    <row r="6297" x14ac:dyDescent="0.2">
      <c r="A6297" s="4">
        <v>42633</v>
      </c>
      <c r="B6297" s="2">
        <v>19.2916666666674</v>
      </c>
      <c r="C6297" s="5">
        <v>166.18</v>
      </c>
      <c r="D6297" s="1">
        <v>19.920000000000002</v>
      </c>
      <c r="E6297" s="43">
        <f>((Dimensionado!$B$4-20)*C6297/800)+D6297</f>
        <v>25.113125000000004</v>
      </c>
    </row>
    <row r="6298" x14ac:dyDescent="0.2">
      <c r="A6298" s="4">
        <v>42633</v>
      </c>
      <c r="B6298" s="2">
        <v>19.3333333333341</v>
      </c>
      <c r="C6298" s="5">
        <v>418.53</v>
      </c>
      <c r="D6298" s="1">
        <v>21.35</v>
      </c>
      <c r="E6298" s="43">
        <f>((Dimensionado!$B$4-20)*C6298/800)+D6298</f>
        <v>34.429062500000001</v>
      </c>
    </row>
    <row r="6299" x14ac:dyDescent="0.2">
      <c r="A6299" s="4">
        <v>42633</v>
      </c>
      <c r="B6299" s="2">
        <v>19.375000000000799</v>
      </c>
      <c r="C6299" s="5">
        <v>664.05</v>
      </c>
      <c r="D6299" s="1">
        <v>22.78</v>
      </c>
      <c r="E6299" s="43">
        <f>((Dimensionado!$B$4-20)*C6299/800)+D6299</f>
        <v>43.5315625</v>
      </c>
    </row>
    <row r="6300" x14ac:dyDescent="0.2">
      <c r="A6300" s="4">
        <v>42633</v>
      </c>
      <c r="B6300" s="2">
        <v>19.4166666666674</v>
      </c>
      <c r="C6300" s="5">
        <v>850.1</v>
      </c>
      <c r="D6300" s="1">
        <v>24.05</v>
      </c>
      <c r="E6300" s="43">
        <f>((Dimensionado!$B$4-20)*C6300/800)+D6300</f>
        <v>50.615625000000001</v>
      </c>
    </row>
    <row r="6301" x14ac:dyDescent="0.2">
      <c r="A6301" s="4">
        <v>42633</v>
      </c>
      <c r="B6301" s="2">
        <v>19.4583333333341</v>
      </c>
      <c r="C6301" s="5">
        <v>962.53</v>
      </c>
      <c r="D6301" s="1">
        <v>25.31</v>
      </c>
      <c r="E6301" s="43">
        <f>((Dimensionado!$B$4-20)*C6301/800)+D6301</f>
        <v>55.389062499999994</v>
      </c>
    </row>
    <row r="6302" x14ac:dyDescent="0.2">
      <c r="A6302" s="4">
        <v>42633</v>
      </c>
      <c r="B6302" s="2">
        <v>19.500000000000799</v>
      </c>
      <c r="C6302" s="5">
        <v>971.28</v>
      </c>
      <c r="D6302" s="1">
        <v>26.58</v>
      </c>
      <c r="E6302" s="43">
        <f>((Dimensionado!$B$4-20)*C6302/800)+D6302</f>
        <v>56.932499999999997</v>
      </c>
    </row>
    <row r="6303" x14ac:dyDescent="0.2">
      <c r="A6303" s="4">
        <v>42633</v>
      </c>
      <c r="B6303" s="2">
        <v>19.5416666666674</v>
      </c>
      <c r="C6303" s="5">
        <v>947.82</v>
      </c>
      <c r="D6303" s="1">
        <v>26.99</v>
      </c>
      <c r="E6303" s="43">
        <f>((Dimensionado!$B$4-20)*C6303/800)+D6303</f>
        <v>56.609375</v>
      </c>
    </row>
    <row r="6304" x14ac:dyDescent="0.2">
      <c r="A6304" s="4">
        <v>42633</v>
      </c>
      <c r="B6304" s="2">
        <v>19.5833333333341</v>
      </c>
      <c r="C6304" s="5">
        <v>846.7</v>
      </c>
      <c r="D6304" s="1">
        <v>27.41</v>
      </c>
      <c r="E6304" s="43">
        <f>((Dimensionado!$B$4-20)*C6304/800)+D6304</f>
        <v>53.869375000000005</v>
      </c>
    </row>
    <row r="6305" x14ac:dyDescent="0.2">
      <c r="A6305" s="4">
        <v>42633</v>
      </c>
      <c r="B6305" s="2">
        <v>19.625000000000799</v>
      </c>
      <c r="C6305" s="5">
        <v>686.77</v>
      </c>
      <c r="D6305" s="1">
        <v>27.83</v>
      </c>
      <c r="E6305" s="43">
        <f>((Dimensionado!$B$4-20)*C6305/800)+D6305</f>
        <v>49.291562499999998</v>
      </c>
    </row>
    <row r="6306" x14ac:dyDescent="0.2">
      <c r="A6306" s="4">
        <v>42633</v>
      </c>
      <c r="B6306" s="2">
        <v>19.6666666666674</v>
      </c>
      <c r="C6306" s="5">
        <v>450.16</v>
      </c>
      <c r="D6306" s="1">
        <v>26.98</v>
      </c>
      <c r="E6306" s="43">
        <f>((Dimensionado!$B$4-20)*C6306/800)+D6306</f>
        <v>41.047499999999999</v>
      </c>
    </row>
    <row r="6307" x14ac:dyDescent="0.2">
      <c r="A6307" s="4">
        <v>42633</v>
      </c>
      <c r="B6307" s="2">
        <v>19.7083333333341</v>
      </c>
      <c r="C6307" s="5">
        <v>195.73</v>
      </c>
      <c r="D6307" s="1">
        <v>26.13</v>
      </c>
      <c r="E6307" s="43">
        <f>((Dimensionado!$B$4-20)*C6307/800)+D6307</f>
        <v>32.246562499999996</v>
      </c>
    </row>
    <row r="6308" x14ac:dyDescent="0.2">
      <c r="A6308" s="4">
        <v>42633</v>
      </c>
      <c r="B6308" s="2">
        <v>19.750000000000799</v>
      </c>
      <c r="C6308" s="5">
        <v>0</v>
      </c>
      <c r="D6308" s="1">
        <v>25.28</v>
      </c>
      <c r="E6308" s="43">
        <f>((Dimensionado!$B$4-20)*C6308/800)+D6308</f>
        <v>25.28</v>
      </c>
    </row>
    <row r="6309" x14ac:dyDescent="0.2">
      <c r="A6309" s="4">
        <v>42633</v>
      </c>
      <c r="B6309" s="2">
        <v>19.7916666666674</v>
      </c>
      <c r="C6309" s="5">
        <v>0</v>
      </c>
      <c r="D6309" s="1">
        <v>24.33</v>
      </c>
      <c r="E6309" s="43">
        <f>((Dimensionado!$B$4-20)*C6309/800)+D6309</f>
        <v>24.33</v>
      </c>
    </row>
    <row r="6310" x14ac:dyDescent="0.2">
      <c r="A6310" s="4">
        <v>42633</v>
      </c>
      <c r="B6310" s="2">
        <v>19.8333333333341</v>
      </c>
      <c r="C6310" s="5">
        <v>0</v>
      </c>
      <c r="D6310" s="1">
        <v>23.39</v>
      </c>
      <c r="E6310" s="43">
        <f>((Dimensionado!$B$4-20)*C6310/800)+D6310</f>
        <v>23.39</v>
      </c>
    </row>
    <row r="6311" x14ac:dyDescent="0.2">
      <c r="A6311" s="4">
        <v>42633</v>
      </c>
      <c r="B6311" s="2">
        <v>19.875000000000799</v>
      </c>
      <c r="C6311" s="5">
        <v>0</v>
      </c>
      <c r="D6311" s="1">
        <v>22.44</v>
      </c>
      <c r="E6311" s="43">
        <f>((Dimensionado!$B$4-20)*C6311/800)+D6311</f>
        <v>22.44</v>
      </c>
    </row>
    <row r="6312" x14ac:dyDescent="0.2">
      <c r="A6312" s="4">
        <v>42633</v>
      </c>
      <c r="B6312" s="2">
        <v>19.9166666666674</v>
      </c>
      <c r="C6312" s="5">
        <v>0</v>
      </c>
      <c r="D6312" s="1">
        <v>21.43</v>
      </c>
      <c r="E6312" s="43">
        <f>((Dimensionado!$B$4-20)*C6312/800)+D6312</f>
        <v>21.43</v>
      </c>
    </row>
    <row r="6313" x14ac:dyDescent="0.2">
      <c r="A6313" s="4">
        <v>42633</v>
      </c>
      <c r="B6313" s="2">
        <v>19.9583333333341</v>
      </c>
      <c r="C6313" s="5">
        <v>0</v>
      </c>
      <c r="D6313" s="1">
        <v>20.41</v>
      </c>
      <c r="E6313" s="43">
        <f>((Dimensionado!$B$4-20)*C6313/800)+D6313</f>
        <v>20.41</v>
      </c>
    </row>
    <row r="6314" x14ac:dyDescent="0.2">
      <c r="A6314" s="4">
        <v>42634</v>
      </c>
      <c r="B6314" s="2">
        <v>20.000000000000799</v>
      </c>
      <c r="C6314" s="5">
        <v>0</v>
      </c>
      <c r="D6314" s="1">
        <v>19.399999999999999</v>
      </c>
      <c r="E6314" s="43">
        <f>((Dimensionado!$B$4-20)*C6314/800)+D6314</f>
        <v>19.399999999999999</v>
      </c>
    </row>
    <row r="6315" x14ac:dyDescent="0.2">
      <c r="A6315" s="4">
        <v>42634</v>
      </c>
      <c r="B6315" s="2">
        <v>20.0416666666674</v>
      </c>
      <c r="C6315" s="5">
        <v>0</v>
      </c>
      <c r="D6315" s="1">
        <v>18.899999999999999</v>
      </c>
      <c r="E6315" s="43">
        <f>((Dimensionado!$B$4-20)*C6315/800)+D6315</f>
        <v>18.899999999999999</v>
      </c>
    </row>
    <row r="6316" x14ac:dyDescent="0.2">
      <c r="A6316" s="4">
        <v>42634</v>
      </c>
      <c r="B6316" s="2">
        <v>20.0833333333341</v>
      </c>
      <c r="C6316" s="5">
        <v>0</v>
      </c>
      <c r="D6316" s="1">
        <v>18.399999999999999</v>
      </c>
      <c r="E6316" s="43">
        <f>((Dimensionado!$B$4-20)*C6316/800)+D6316</f>
        <v>18.399999999999999</v>
      </c>
    </row>
    <row r="6317" x14ac:dyDescent="0.2">
      <c r="A6317" s="4">
        <v>42634</v>
      </c>
      <c r="B6317" s="2">
        <v>20.125000000000799</v>
      </c>
      <c r="C6317" s="5">
        <v>0</v>
      </c>
      <c r="D6317" s="1">
        <v>17.89</v>
      </c>
      <c r="E6317" s="43">
        <f>((Dimensionado!$B$4-20)*C6317/800)+D6317</f>
        <v>17.89</v>
      </c>
    </row>
    <row r="6318" x14ac:dyDescent="0.2">
      <c r="A6318" s="4">
        <v>42634</v>
      </c>
      <c r="B6318" s="2">
        <v>20.1666666666674</v>
      </c>
      <c r="C6318" s="5">
        <v>0</v>
      </c>
      <c r="D6318" s="1">
        <v>17.21</v>
      </c>
      <c r="E6318" s="43">
        <f>((Dimensionado!$B$4-20)*C6318/800)+D6318</f>
        <v>17.21</v>
      </c>
    </row>
    <row r="6319" x14ac:dyDescent="0.2">
      <c r="A6319" s="4">
        <v>42634</v>
      </c>
      <c r="B6319" s="2">
        <v>20.2083333333341</v>
      </c>
      <c r="C6319" s="5">
        <v>0</v>
      </c>
      <c r="D6319" s="1">
        <v>16.52</v>
      </c>
      <c r="E6319" s="43">
        <f>((Dimensionado!$B$4-20)*C6319/800)+D6319</f>
        <v>16.52</v>
      </c>
    </row>
    <row r="6320" x14ac:dyDescent="0.2">
      <c r="A6320" s="4">
        <v>42634</v>
      </c>
      <c r="B6320" s="2">
        <v>20.250000000000799</v>
      </c>
      <c r="C6320" s="5">
        <v>0</v>
      </c>
      <c r="D6320" s="1">
        <v>15.83</v>
      </c>
      <c r="E6320" s="43">
        <f>((Dimensionado!$B$4-20)*C6320/800)+D6320</f>
        <v>15.83</v>
      </c>
    </row>
    <row r="6321" x14ac:dyDescent="0.2">
      <c r="A6321" s="4">
        <v>42634</v>
      </c>
      <c r="B6321" s="2">
        <v>20.2916666666674</v>
      </c>
      <c r="C6321" s="5">
        <v>182.36</v>
      </c>
      <c r="D6321" s="1">
        <v>18.36</v>
      </c>
      <c r="E6321" s="43">
        <f>((Dimensionado!$B$4-20)*C6321/800)+D6321</f>
        <v>24.05875</v>
      </c>
    </row>
    <row r="6322" x14ac:dyDescent="0.2">
      <c r="A6322" s="4">
        <v>42634</v>
      </c>
      <c r="B6322" s="2">
        <v>20.3333333333341</v>
      </c>
      <c r="C6322" s="5">
        <v>429.08</v>
      </c>
      <c r="D6322" s="1">
        <v>20.88</v>
      </c>
      <c r="E6322" s="43">
        <f>((Dimensionado!$B$4-20)*C6322/800)+D6322</f>
        <v>34.28875</v>
      </c>
    </row>
    <row r="6323" x14ac:dyDescent="0.2">
      <c r="A6323" s="4">
        <v>42634</v>
      </c>
      <c r="B6323" s="2">
        <v>20.375000000000799</v>
      </c>
      <c r="C6323" s="5">
        <v>654.69000000000005</v>
      </c>
      <c r="D6323" s="1">
        <v>23.4</v>
      </c>
      <c r="E6323" s="43">
        <f>((Dimensionado!$B$4-20)*C6323/800)+D6323</f>
        <v>43.8590625</v>
      </c>
    </row>
    <row r="6324" x14ac:dyDescent="0.2">
      <c r="A6324" s="4">
        <v>42634</v>
      </c>
      <c r="B6324" s="2">
        <v>20.4166666666674</v>
      </c>
      <c r="C6324" s="5">
        <v>837.01</v>
      </c>
      <c r="D6324" s="1">
        <v>24.68</v>
      </c>
      <c r="E6324" s="43">
        <f>((Dimensionado!$B$4-20)*C6324/800)+D6324</f>
        <v>50.836562499999999</v>
      </c>
    </row>
    <row r="6325" x14ac:dyDescent="0.2">
      <c r="A6325" s="4">
        <v>42634</v>
      </c>
      <c r="B6325" s="2">
        <v>20.4583333333341</v>
      </c>
      <c r="C6325" s="5">
        <v>941.68</v>
      </c>
      <c r="D6325" s="1">
        <v>25.95</v>
      </c>
      <c r="E6325" s="43">
        <f>((Dimensionado!$B$4-20)*C6325/800)+D6325</f>
        <v>55.377499999999998</v>
      </c>
    </row>
    <row r="6326" x14ac:dyDescent="0.2">
      <c r="A6326" s="4">
        <v>42634</v>
      </c>
      <c r="B6326" s="2">
        <v>20.500000000000799</v>
      </c>
      <c r="C6326" s="5">
        <v>976.37</v>
      </c>
      <c r="D6326" s="1">
        <v>27.23</v>
      </c>
      <c r="E6326" s="43">
        <f>((Dimensionado!$B$4-20)*C6326/800)+D6326</f>
        <v>57.741562500000001</v>
      </c>
    </row>
    <row r="6327" x14ac:dyDescent="0.2">
      <c r="A6327" s="4">
        <v>42634</v>
      </c>
      <c r="B6327" s="2">
        <v>20.5416666666674</v>
      </c>
      <c r="C6327" s="5">
        <v>965.28</v>
      </c>
      <c r="D6327" s="1">
        <v>27.94</v>
      </c>
      <c r="E6327" s="43">
        <f>((Dimensionado!$B$4-20)*C6327/800)+D6327</f>
        <v>58.105000000000004</v>
      </c>
    </row>
    <row r="6328" x14ac:dyDescent="0.2">
      <c r="A6328" s="4">
        <v>42634</v>
      </c>
      <c r="B6328" s="2">
        <v>20.5833333333341</v>
      </c>
      <c r="C6328" s="5">
        <v>856.36</v>
      </c>
      <c r="D6328" s="1">
        <v>28.66</v>
      </c>
      <c r="E6328" s="43">
        <f>((Dimensionado!$B$4-20)*C6328/800)+D6328</f>
        <v>55.421250000000001</v>
      </c>
    </row>
    <row r="6329" x14ac:dyDescent="0.2">
      <c r="A6329" s="4">
        <v>42634</v>
      </c>
      <c r="B6329" s="2">
        <v>20.625000000000799</v>
      </c>
      <c r="C6329" s="5">
        <v>687.66</v>
      </c>
      <c r="D6329" s="1">
        <v>29.37</v>
      </c>
      <c r="E6329" s="43">
        <f>((Dimensionado!$B$4-20)*C6329/800)+D6329</f>
        <v>50.859375</v>
      </c>
    </row>
    <row r="6330" x14ac:dyDescent="0.2">
      <c r="A6330" s="4">
        <v>42634</v>
      </c>
      <c r="B6330" s="2">
        <v>20.6666666666674</v>
      </c>
      <c r="C6330" s="5">
        <v>452.34</v>
      </c>
      <c r="D6330" s="1">
        <v>28.29</v>
      </c>
      <c r="E6330" s="43">
        <f>((Dimensionado!$B$4-20)*C6330/800)+D6330</f>
        <v>42.425624999999997</v>
      </c>
    </row>
    <row r="6331" x14ac:dyDescent="0.2">
      <c r="A6331" s="4">
        <v>42634</v>
      </c>
      <c r="B6331" s="2">
        <v>20.7083333333341</v>
      </c>
      <c r="C6331" s="5">
        <v>195.7</v>
      </c>
      <c r="D6331" s="1">
        <v>27.21</v>
      </c>
      <c r="E6331" s="43">
        <f>((Dimensionado!$B$4-20)*C6331/800)+D6331</f>
        <v>33.325625000000002</v>
      </c>
    </row>
    <row r="6332" x14ac:dyDescent="0.2">
      <c r="A6332" s="4">
        <v>42634</v>
      </c>
      <c r="B6332" s="2">
        <v>20.750000000000799</v>
      </c>
      <c r="C6332" s="5">
        <v>0</v>
      </c>
      <c r="D6332" s="1">
        <v>26.13</v>
      </c>
      <c r="E6332" s="43">
        <f>((Dimensionado!$B$4-20)*C6332/800)+D6332</f>
        <v>26.13</v>
      </c>
    </row>
    <row r="6333" x14ac:dyDescent="0.2">
      <c r="A6333" s="4">
        <v>42634</v>
      </c>
      <c r="B6333" s="2">
        <v>20.7916666666674</v>
      </c>
      <c r="C6333" s="5">
        <v>0</v>
      </c>
      <c r="D6333" s="1">
        <v>24.64</v>
      </c>
      <c r="E6333" s="43">
        <f>((Dimensionado!$B$4-20)*C6333/800)+D6333</f>
        <v>24.64</v>
      </c>
    </row>
    <row r="6334" x14ac:dyDescent="0.2">
      <c r="A6334" s="4">
        <v>42634</v>
      </c>
      <c r="B6334" s="2">
        <v>20.8333333333341</v>
      </c>
      <c r="C6334" s="5">
        <v>0</v>
      </c>
      <c r="D6334" s="1">
        <v>23.16</v>
      </c>
      <c r="E6334" s="43">
        <f>((Dimensionado!$B$4-20)*C6334/800)+D6334</f>
        <v>23.16</v>
      </c>
    </row>
    <row r="6335" x14ac:dyDescent="0.2">
      <c r="A6335" s="4">
        <v>42634</v>
      </c>
      <c r="B6335" s="2">
        <v>20.875000000000799</v>
      </c>
      <c r="C6335" s="5">
        <v>0</v>
      </c>
      <c r="D6335" s="1">
        <v>21.67</v>
      </c>
      <c r="E6335" s="43">
        <f>((Dimensionado!$B$4-20)*C6335/800)+D6335</f>
        <v>21.67</v>
      </c>
    </row>
    <row r="6336" x14ac:dyDescent="0.2">
      <c r="A6336" s="4">
        <v>42634</v>
      </c>
      <c r="B6336" s="2">
        <v>20.9166666666674</v>
      </c>
      <c r="C6336" s="5">
        <v>0</v>
      </c>
      <c r="D6336" s="1">
        <v>21.64</v>
      </c>
      <c r="E6336" s="43">
        <f>((Dimensionado!$B$4-20)*C6336/800)+D6336</f>
        <v>21.64</v>
      </c>
    </row>
    <row r="6337" x14ac:dyDescent="0.2">
      <c r="A6337" s="4">
        <v>42634</v>
      </c>
      <c r="B6337" s="2">
        <v>20.9583333333341</v>
      </c>
      <c r="C6337" s="5">
        <v>0</v>
      </c>
      <c r="D6337" s="1">
        <v>21.6</v>
      </c>
      <c r="E6337" s="43">
        <f>((Dimensionado!$B$4-20)*C6337/800)+D6337</f>
        <v>21.6</v>
      </c>
    </row>
    <row r="6338" x14ac:dyDescent="0.2">
      <c r="A6338" s="4">
        <v>42635</v>
      </c>
      <c r="B6338" s="2">
        <v>21.000000000000799</v>
      </c>
      <c r="C6338" s="5">
        <v>0</v>
      </c>
      <c r="D6338" s="1">
        <v>21.57</v>
      </c>
      <c r="E6338" s="43">
        <f>((Dimensionado!$B$4-20)*C6338/800)+D6338</f>
        <v>21.57</v>
      </c>
    </row>
    <row r="6339" x14ac:dyDescent="0.2">
      <c r="A6339" s="4">
        <v>42635</v>
      </c>
      <c r="B6339" s="2">
        <v>21.0416666666674</v>
      </c>
      <c r="C6339" s="5">
        <v>0</v>
      </c>
      <c r="D6339" s="1">
        <v>20.52</v>
      </c>
      <c r="E6339" s="43">
        <f>((Dimensionado!$B$4-20)*C6339/800)+D6339</f>
        <v>20.52</v>
      </c>
    </row>
    <row r="6340" x14ac:dyDescent="0.2">
      <c r="A6340" s="4">
        <v>42635</v>
      </c>
      <c r="B6340" s="2">
        <v>21.0833333333341</v>
      </c>
      <c r="C6340" s="5">
        <v>0</v>
      </c>
      <c r="D6340" s="1">
        <v>19.47</v>
      </c>
      <c r="E6340" s="43">
        <f>((Dimensionado!$B$4-20)*C6340/800)+D6340</f>
        <v>19.47</v>
      </c>
    </row>
    <row r="6341" x14ac:dyDescent="0.2">
      <c r="A6341" s="4">
        <v>42635</v>
      </c>
      <c r="B6341" s="2">
        <v>21.125000000000799</v>
      </c>
      <c r="C6341" s="5">
        <v>0</v>
      </c>
      <c r="D6341" s="1">
        <v>18.41</v>
      </c>
      <c r="E6341" s="43">
        <f>((Dimensionado!$B$4-20)*C6341/800)+D6341</f>
        <v>18.41</v>
      </c>
    </row>
    <row r="6342" x14ac:dyDescent="0.2">
      <c r="A6342" s="4">
        <v>42635</v>
      </c>
      <c r="B6342" s="2">
        <v>21.1666666666674</v>
      </c>
      <c r="C6342" s="5">
        <v>0</v>
      </c>
      <c r="D6342" s="1">
        <v>17.41</v>
      </c>
      <c r="E6342" s="43">
        <f>((Dimensionado!$B$4-20)*C6342/800)+D6342</f>
        <v>17.41</v>
      </c>
    </row>
    <row r="6343" x14ac:dyDescent="0.2">
      <c r="A6343" s="4">
        <v>42635</v>
      </c>
      <c r="B6343" s="2">
        <v>21.2083333333341</v>
      </c>
      <c r="C6343" s="5">
        <v>0</v>
      </c>
      <c r="D6343" s="1">
        <v>16.399999999999999</v>
      </c>
      <c r="E6343" s="43">
        <f>((Dimensionado!$B$4-20)*C6343/800)+D6343</f>
        <v>16.399999999999999</v>
      </c>
    </row>
    <row r="6344" x14ac:dyDescent="0.2">
      <c r="A6344" s="4">
        <v>42635</v>
      </c>
      <c r="B6344" s="2">
        <v>21.250000000000799</v>
      </c>
      <c r="C6344" s="5">
        <v>0</v>
      </c>
      <c r="D6344" s="1">
        <v>15.4</v>
      </c>
      <c r="E6344" s="43">
        <f>((Dimensionado!$B$4-20)*C6344/800)+D6344</f>
        <v>15.4</v>
      </c>
    </row>
    <row r="6345" x14ac:dyDescent="0.2">
      <c r="A6345" s="4">
        <v>42635</v>
      </c>
      <c r="B6345" s="2">
        <v>21.2916666666674</v>
      </c>
      <c r="C6345" s="5">
        <v>147.69999999999999</v>
      </c>
      <c r="D6345" s="1">
        <v>18.2</v>
      </c>
      <c r="E6345" s="43">
        <f>((Dimensionado!$B$4-20)*C6345/800)+D6345</f>
        <v>22.815624999999997</v>
      </c>
    </row>
    <row r="6346" x14ac:dyDescent="0.2">
      <c r="A6346" s="4">
        <v>42635</v>
      </c>
      <c r="B6346" s="2">
        <v>21.3333333333341</v>
      </c>
      <c r="C6346" s="5">
        <v>180.1</v>
      </c>
      <c r="D6346" s="1">
        <v>21</v>
      </c>
      <c r="E6346" s="43">
        <f>((Dimensionado!$B$4-20)*C6346/800)+D6346</f>
        <v>26.628125000000001</v>
      </c>
    </row>
    <row r="6347" x14ac:dyDescent="0.2">
      <c r="A6347" s="4">
        <v>42635</v>
      </c>
      <c r="B6347" s="2">
        <v>21.375000000000799</v>
      </c>
      <c r="C6347" s="5">
        <v>298.13</v>
      </c>
      <c r="D6347" s="1">
        <v>23.79</v>
      </c>
      <c r="E6347" s="43">
        <f>((Dimensionado!$B$4-20)*C6347/800)+D6347</f>
        <v>33.106562499999995</v>
      </c>
    </row>
    <row r="6348" x14ac:dyDescent="0.2">
      <c r="A6348" s="4">
        <v>42635</v>
      </c>
      <c r="B6348" s="2">
        <v>21.4166666666674</v>
      </c>
      <c r="C6348" s="5">
        <v>783.65</v>
      </c>
      <c r="D6348" s="1">
        <v>25.15</v>
      </c>
      <c r="E6348" s="43">
        <f>((Dimensionado!$B$4-20)*C6348/800)+D6348</f>
        <v>49.639062499999994</v>
      </c>
    </row>
    <row r="6349" x14ac:dyDescent="0.2">
      <c r="A6349" s="4">
        <v>42635</v>
      </c>
      <c r="B6349" s="2">
        <v>21.4583333333341</v>
      </c>
      <c r="C6349" s="5">
        <v>960.32</v>
      </c>
      <c r="D6349" s="1">
        <v>26.5</v>
      </c>
      <c r="E6349" s="43">
        <f>((Dimensionado!$B$4-20)*C6349/800)+D6349</f>
        <v>56.510000000000005</v>
      </c>
    </row>
    <row r="6350" x14ac:dyDescent="0.2">
      <c r="A6350" s="4">
        <v>42635</v>
      </c>
      <c r="B6350" s="2">
        <v>21.500000000000799</v>
      </c>
      <c r="C6350" s="5">
        <v>1001.66</v>
      </c>
      <c r="D6350" s="1">
        <v>27.85</v>
      </c>
      <c r="E6350" s="43">
        <f>((Dimensionado!$B$4-20)*C6350/800)+D6350</f>
        <v>59.151875000000004</v>
      </c>
    </row>
    <row r="6351" x14ac:dyDescent="0.2">
      <c r="A6351" s="4">
        <v>42635</v>
      </c>
      <c r="B6351" s="2">
        <v>21.5416666666674</v>
      </c>
      <c r="C6351" s="5">
        <v>962.92</v>
      </c>
      <c r="D6351" s="1">
        <v>28.17</v>
      </c>
      <c r="E6351" s="43">
        <f>((Dimensionado!$B$4-20)*C6351/800)+D6351</f>
        <v>58.261250000000004</v>
      </c>
    </row>
    <row r="6352" x14ac:dyDescent="0.2">
      <c r="A6352" s="4">
        <v>42635</v>
      </c>
      <c r="B6352" s="2">
        <v>21.5833333333341</v>
      </c>
      <c r="C6352" s="5">
        <v>852.77</v>
      </c>
      <c r="D6352" s="1">
        <v>28.5</v>
      </c>
      <c r="E6352" s="43">
        <f>((Dimensionado!$B$4-20)*C6352/800)+D6352</f>
        <v>55.149062499999999</v>
      </c>
    </row>
    <row r="6353" x14ac:dyDescent="0.2">
      <c r="A6353" s="4">
        <v>42635</v>
      </c>
      <c r="B6353" s="2">
        <v>21.625000000000799</v>
      </c>
      <c r="C6353" s="5">
        <v>660.51</v>
      </c>
      <c r="D6353" s="1">
        <v>28.83</v>
      </c>
      <c r="E6353" s="43">
        <f>((Dimensionado!$B$4-20)*C6353/800)+D6353</f>
        <v>49.470937499999998</v>
      </c>
    </row>
    <row r="6354" x14ac:dyDescent="0.2">
      <c r="A6354" s="4">
        <v>42635</v>
      </c>
      <c r="B6354" s="2">
        <v>21.6666666666674</v>
      </c>
      <c r="C6354" s="5">
        <v>420.24</v>
      </c>
      <c r="D6354" s="1">
        <v>27.64</v>
      </c>
      <c r="E6354" s="43">
        <f>((Dimensionado!$B$4-20)*C6354/800)+D6354</f>
        <v>40.772500000000001</v>
      </c>
    </row>
    <row r="6355" x14ac:dyDescent="0.2">
      <c r="A6355" s="4">
        <v>42635</v>
      </c>
      <c r="B6355" s="2">
        <v>21.7083333333341</v>
      </c>
      <c r="C6355" s="5">
        <v>183.43</v>
      </c>
      <c r="D6355" s="1">
        <v>26.44</v>
      </c>
      <c r="E6355" s="43">
        <f>((Dimensionado!$B$4-20)*C6355/800)+D6355</f>
        <v>32.1721875</v>
      </c>
    </row>
    <row r="6356" x14ac:dyDescent="0.2">
      <c r="A6356" s="4">
        <v>42635</v>
      </c>
      <c r="B6356" s="2">
        <v>21.750000000000799</v>
      </c>
      <c r="C6356" s="5">
        <v>0</v>
      </c>
      <c r="D6356" s="1">
        <v>25.25</v>
      </c>
      <c r="E6356" s="43">
        <f>((Dimensionado!$B$4-20)*C6356/800)+D6356</f>
        <v>25.25</v>
      </c>
    </row>
    <row r="6357" x14ac:dyDescent="0.2">
      <c r="A6357" s="4">
        <v>42635</v>
      </c>
      <c r="B6357" s="2">
        <v>21.7916666666674</v>
      </c>
      <c r="C6357" s="5">
        <v>0</v>
      </c>
      <c r="D6357" s="1">
        <v>24.19</v>
      </c>
      <c r="E6357" s="43">
        <f>((Dimensionado!$B$4-20)*C6357/800)+D6357</f>
        <v>24.19</v>
      </c>
    </row>
    <row r="6358" x14ac:dyDescent="0.2">
      <c r="A6358" s="4">
        <v>42635</v>
      </c>
      <c r="B6358" s="2">
        <v>21.8333333333341</v>
      </c>
      <c r="C6358" s="5">
        <v>0</v>
      </c>
      <c r="D6358" s="1">
        <v>23.12</v>
      </c>
      <c r="E6358" s="43">
        <f>((Dimensionado!$B$4-20)*C6358/800)+D6358</f>
        <v>23.12</v>
      </c>
    </row>
    <row r="6359" x14ac:dyDescent="0.2">
      <c r="A6359" s="4">
        <v>42635</v>
      </c>
      <c r="B6359" s="2">
        <v>21.875000000000799</v>
      </c>
      <c r="C6359" s="5">
        <v>0</v>
      </c>
      <c r="D6359" s="1">
        <v>22.06</v>
      </c>
      <c r="E6359" s="43">
        <f>((Dimensionado!$B$4-20)*C6359/800)+D6359</f>
        <v>22.06</v>
      </c>
    </row>
    <row r="6360" x14ac:dyDescent="0.2">
      <c r="A6360" s="4">
        <v>42635</v>
      </c>
      <c r="B6360" s="2">
        <v>21.9166666666674</v>
      </c>
      <c r="C6360" s="5">
        <v>0</v>
      </c>
      <c r="D6360" s="1">
        <v>21.05</v>
      </c>
      <c r="E6360" s="43">
        <f>((Dimensionado!$B$4-20)*C6360/800)+D6360</f>
        <v>21.05</v>
      </c>
    </row>
    <row r="6361" x14ac:dyDescent="0.2">
      <c r="A6361" s="4">
        <v>42635</v>
      </c>
      <c r="B6361" s="2">
        <v>21.9583333333341</v>
      </c>
      <c r="C6361" s="5">
        <v>0</v>
      </c>
      <c r="D6361" s="1">
        <v>20.05</v>
      </c>
      <c r="E6361" s="43">
        <f>((Dimensionado!$B$4-20)*C6361/800)+D6361</f>
        <v>20.05</v>
      </c>
    </row>
    <row r="6362" x14ac:dyDescent="0.2">
      <c r="A6362" s="4">
        <v>42636</v>
      </c>
      <c r="B6362" s="2">
        <v>22.000000000000799</v>
      </c>
      <c r="C6362" s="5">
        <v>0</v>
      </c>
      <c r="D6362" s="1">
        <v>19.04</v>
      </c>
      <c r="E6362" s="43">
        <f>((Dimensionado!$B$4-20)*C6362/800)+D6362</f>
        <v>19.04</v>
      </c>
    </row>
    <row r="6363" x14ac:dyDescent="0.2">
      <c r="A6363" s="4">
        <v>42636</v>
      </c>
      <c r="B6363" s="2">
        <v>22.0416666666674</v>
      </c>
      <c r="C6363" s="5">
        <v>0</v>
      </c>
      <c r="D6363" s="1">
        <v>18.510000000000002</v>
      </c>
      <c r="E6363" s="43">
        <f>((Dimensionado!$B$4-20)*C6363/800)+D6363</f>
        <v>18.510000000000002</v>
      </c>
    </row>
    <row r="6364" x14ac:dyDescent="0.2">
      <c r="A6364" s="4">
        <v>42636</v>
      </c>
      <c r="B6364" s="2">
        <v>22.0833333333341</v>
      </c>
      <c r="C6364" s="5">
        <v>0</v>
      </c>
      <c r="D6364" s="1">
        <v>17.98</v>
      </c>
      <c r="E6364" s="43">
        <f>((Dimensionado!$B$4-20)*C6364/800)+D6364</f>
        <v>17.98</v>
      </c>
    </row>
    <row r="6365" x14ac:dyDescent="0.2">
      <c r="A6365" s="4">
        <v>42636</v>
      </c>
      <c r="B6365" s="2">
        <v>22.125000000000799</v>
      </c>
      <c r="C6365" s="5">
        <v>0</v>
      </c>
      <c r="D6365" s="1">
        <v>17.440000000000001</v>
      </c>
      <c r="E6365" s="43">
        <f>((Dimensionado!$B$4-20)*C6365/800)+D6365</f>
        <v>17.440000000000001</v>
      </c>
    </row>
    <row r="6366" x14ac:dyDescent="0.2">
      <c r="A6366" s="4">
        <v>42636</v>
      </c>
      <c r="B6366" s="2">
        <v>22.1666666666674</v>
      </c>
      <c r="C6366" s="5">
        <v>0</v>
      </c>
      <c r="D6366" s="1">
        <v>16.7</v>
      </c>
      <c r="E6366" s="43">
        <f>((Dimensionado!$B$4-20)*C6366/800)+D6366</f>
        <v>16.7</v>
      </c>
    </row>
    <row r="6367" x14ac:dyDescent="0.2">
      <c r="A6367" s="4">
        <v>42636</v>
      </c>
      <c r="B6367" s="2">
        <v>22.2083333333341</v>
      </c>
      <c r="C6367" s="5">
        <v>0</v>
      </c>
      <c r="D6367" s="1">
        <v>15.95</v>
      </c>
      <c r="E6367" s="43">
        <f>((Dimensionado!$B$4-20)*C6367/800)+D6367</f>
        <v>15.95</v>
      </c>
    </row>
    <row r="6368" x14ac:dyDescent="0.2">
      <c r="A6368" s="4">
        <v>42636</v>
      </c>
      <c r="B6368" s="2">
        <v>22.250000000000799</v>
      </c>
      <c r="C6368" s="5">
        <v>0</v>
      </c>
      <c r="D6368" s="1">
        <v>15.2</v>
      </c>
      <c r="E6368" s="43">
        <f>((Dimensionado!$B$4-20)*C6368/800)+D6368</f>
        <v>15.2</v>
      </c>
    </row>
    <row r="6369" x14ac:dyDescent="0.2">
      <c r="A6369" s="4">
        <v>42636</v>
      </c>
      <c r="B6369" s="2">
        <v>22.2916666666674</v>
      </c>
      <c r="C6369" s="5">
        <v>180.67</v>
      </c>
      <c r="D6369" s="1">
        <v>17.55</v>
      </c>
      <c r="E6369" s="43">
        <f>((Dimensionado!$B$4-20)*C6369/800)+D6369</f>
        <v>23.195937499999999</v>
      </c>
    </row>
    <row r="6370" x14ac:dyDescent="0.2">
      <c r="A6370" s="4">
        <v>42636</v>
      </c>
      <c r="B6370" s="2">
        <v>22.3333333333341</v>
      </c>
      <c r="C6370" s="5">
        <v>430.91</v>
      </c>
      <c r="D6370" s="1">
        <v>19.899999999999999</v>
      </c>
      <c r="E6370" s="43">
        <f>((Dimensionado!$B$4-20)*C6370/800)+D6370</f>
        <v>33.365937500000001</v>
      </c>
    </row>
    <row r="6371" x14ac:dyDescent="0.2">
      <c r="A6371" s="4">
        <v>42636</v>
      </c>
      <c r="B6371" s="2">
        <v>22.375000000000799</v>
      </c>
      <c r="C6371" s="5">
        <v>653</v>
      </c>
      <c r="D6371" s="1">
        <v>22.24</v>
      </c>
      <c r="E6371" s="43">
        <f>((Dimensionado!$B$4-20)*C6371/800)+D6371</f>
        <v>42.646249999999995</v>
      </c>
    </row>
    <row r="6372" x14ac:dyDescent="0.2">
      <c r="A6372" s="4">
        <v>42636</v>
      </c>
      <c r="B6372" s="2">
        <v>22.4166666666674</v>
      </c>
      <c r="C6372" s="5">
        <v>840.61</v>
      </c>
      <c r="D6372" s="1">
        <v>23.73</v>
      </c>
      <c r="E6372" s="43">
        <f>((Dimensionado!$B$4-20)*C6372/800)+D6372</f>
        <v>49.999062500000001</v>
      </c>
    </row>
    <row r="6373" x14ac:dyDescent="0.2">
      <c r="A6373" s="4">
        <v>42636</v>
      </c>
      <c r="B6373" s="2">
        <v>22.4583333333341</v>
      </c>
      <c r="C6373" s="5">
        <v>965.43</v>
      </c>
      <c r="D6373" s="1">
        <v>25.21</v>
      </c>
      <c r="E6373" s="43">
        <f>((Dimensionado!$B$4-20)*C6373/800)+D6373</f>
        <v>55.379687500000003</v>
      </c>
    </row>
    <row r="6374" x14ac:dyDescent="0.2">
      <c r="A6374" s="4">
        <v>42636</v>
      </c>
      <c r="B6374" s="2">
        <v>22.500000000000799</v>
      </c>
      <c r="C6374" s="5">
        <v>1000.62</v>
      </c>
      <c r="D6374" s="1">
        <v>26.7</v>
      </c>
      <c r="E6374" s="43">
        <f>((Dimensionado!$B$4-20)*C6374/800)+D6374</f>
        <v>57.969374999999999</v>
      </c>
    </row>
    <row r="6375" x14ac:dyDescent="0.2">
      <c r="A6375" s="4">
        <v>42636</v>
      </c>
      <c r="B6375" s="2">
        <v>22.5416666666674</v>
      </c>
      <c r="C6375" s="5">
        <v>966.93</v>
      </c>
      <c r="D6375" s="1">
        <v>27.28</v>
      </c>
      <c r="E6375" s="43">
        <f>((Dimensionado!$B$4-20)*C6375/800)+D6375</f>
        <v>57.496562499999996</v>
      </c>
    </row>
    <row r="6376" x14ac:dyDescent="0.2">
      <c r="A6376" s="4">
        <v>42636</v>
      </c>
      <c r="B6376" s="2">
        <v>22.5833333333341</v>
      </c>
      <c r="C6376" s="5">
        <v>620.84</v>
      </c>
      <c r="D6376" s="1">
        <v>27.86</v>
      </c>
      <c r="E6376" s="43">
        <f>((Dimensionado!$B$4-20)*C6376/800)+D6376</f>
        <v>47.261250000000004</v>
      </c>
    </row>
    <row r="6377" x14ac:dyDescent="0.2">
      <c r="A6377" s="4">
        <v>42636</v>
      </c>
      <c r="B6377" s="2">
        <v>22.625000000000799</v>
      </c>
      <c r="C6377" s="5">
        <v>447.64</v>
      </c>
      <c r="D6377" s="1">
        <v>28.44</v>
      </c>
      <c r="E6377" s="43">
        <f>((Dimensionado!$B$4-20)*C6377/800)+D6377</f>
        <v>42.428750000000001</v>
      </c>
    </row>
    <row r="6378" x14ac:dyDescent="0.2">
      <c r="A6378" s="4">
        <v>42636</v>
      </c>
      <c r="B6378" s="2">
        <v>22.6666666666674</v>
      </c>
      <c r="C6378" s="5">
        <v>448.59</v>
      </c>
      <c r="D6378" s="1">
        <v>27.4</v>
      </c>
      <c r="E6378" s="43">
        <f>((Dimensionado!$B$4-20)*C6378/800)+D6378</f>
        <v>41.418437499999996</v>
      </c>
    </row>
    <row r="6379" x14ac:dyDescent="0.2">
      <c r="A6379" s="4">
        <v>42636</v>
      </c>
      <c r="B6379" s="2">
        <v>22.7083333333341</v>
      </c>
      <c r="C6379" s="5">
        <v>155.88999999999999</v>
      </c>
      <c r="D6379" s="1">
        <v>26.35</v>
      </c>
      <c r="E6379" s="43">
        <f>((Dimensionado!$B$4-20)*C6379/800)+D6379</f>
        <v>31.221562500000001</v>
      </c>
    </row>
    <row r="6380" x14ac:dyDescent="0.2">
      <c r="A6380" s="4">
        <v>42636</v>
      </c>
      <c r="B6380" s="2">
        <v>22.750000000000799</v>
      </c>
      <c r="C6380" s="5">
        <v>0</v>
      </c>
      <c r="D6380" s="1">
        <v>25.31</v>
      </c>
      <c r="E6380" s="43">
        <f>((Dimensionado!$B$4-20)*C6380/800)+D6380</f>
        <v>25.31</v>
      </c>
    </row>
    <row r="6381" x14ac:dyDescent="0.2">
      <c r="A6381" s="4">
        <v>42636</v>
      </c>
      <c r="B6381" s="2">
        <v>22.7916666666674</v>
      </c>
      <c r="C6381" s="5">
        <v>0</v>
      </c>
      <c r="D6381" s="1">
        <v>24.14</v>
      </c>
      <c r="E6381" s="43">
        <f>((Dimensionado!$B$4-20)*C6381/800)+D6381</f>
        <v>24.14</v>
      </c>
    </row>
    <row r="6382" x14ac:dyDescent="0.2">
      <c r="A6382" s="4">
        <v>42636</v>
      </c>
      <c r="B6382" s="2">
        <v>22.8333333333341</v>
      </c>
      <c r="C6382" s="5">
        <v>0</v>
      </c>
      <c r="D6382" s="1">
        <v>22.97</v>
      </c>
      <c r="E6382" s="43">
        <f>((Dimensionado!$B$4-20)*C6382/800)+D6382</f>
        <v>22.97</v>
      </c>
    </row>
    <row r="6383" x14ac:dyDescent="0.2">
      <c r="A6383" s="4">
        <v>42636</v>
      </c>
      <c r="B6383" s="2">
        <v>22.875000000000799</v>
      </c>
      <c r="C6383" s="5">
        <v>0</v>
      </c>
      <c r="D6383" s="1">
        <v>21.8</v>
      </c>
      <c r="E6383" s="43">
        <f>((Dimensionado!$B$4-20)*C6383/800)+D6383</f>
        <v>21.8</v>
      </c>
    </row>
    <row r="6384" x14ac:dyDescent="0.2">
      <c r="A6384" s="4">
        <v>42636</v>
      </c>
      <c r="B6384" s="2">
        <v>22.9166666666674</v>
      </c>
      <c r="C6384" s="5">
        <v>0</v>
      </c>
      <c r="D6384" s="1">
        <v>20.96</v>
      </c>
      <c r="E6384" s="43">
        <f>((Dimensionado!$B$4-20)*C6384/800)+D6384</f>
        <v>20.96</v>
      </c>
    </row>
    <row r="6385" x14ac:dyDescent="0.2">
      <c r="A6385" s="4">
        <v>42636</v>
      </c>
      <c r="B6385" s="2">
        <v>22.9583333333341</v>
      </c>
      <c r="C6385" s="5">
        <v>0</v>
      </c>
      <c r="D6385" s="1">
        <v>20.11</v>
      </c>
      <c r="E6385" s="43">
        <f>((Dimensionado!$B$4-20)*C6385/800)+D6385</f>
        <v>20.11</v>
      </c>
    </row>
    <row r="6386" x14ac:dyDescent="0.2">
      <c r="A6386" s="4">
        <v>42637</v>
      </c>
      <c r="B6386" s="2">
        <v>23.000000000000799</v>
      </c>
      <c r="C6386" s="5">
        <v>0</v>
      </c>
      <c r="D6386" s="1">
        <v>19.27</v>
      </c>
      <c r="E6386" s="43">
        <f>((Dimensionado!$B$4-20)*C6386/800)+D6386</f>
        <v>19.27</v>
      </c>
    </row>
    <row r="6387" x14ac:dyDescent="0.2">
      <c r="A6387" s="4">
        <v>42637</v>
      </c>
      <c r="B6387" s="2">
        <v>23.0416666666674</v>
      </c>
      <c r="C6387" s="5">
        <v>0</v>
      </c>
      <c r="D6387" s="1">
        <v>18.72</v>
      </c>
      <c r="E6387" s="43">
        <f>((Dimensionado!$B$4-20)*C6387/800)+D6387</f>
        <v>18.72</v>
      </c>
    </row>
    <row r="6388" x14ac:dyDescent="0.2">
      <c r="A6388" s="4">
        <v>42637</v>
      </c>
      <c r="B6388" s="2">
        <v>23.0833333333341</v>
      </c>
      <c r="C6388" s="5">
        <v>0</v>
      </c>
      <c r="D6388" s="1">
        <v>18.18</v>
      </c>
      <c r="E6388" s="43">
        <f>((Dimensionado!$B$4-20)*C6388/800)+D6388</f>
        <v>18.18</v>
      </c>
    </row>
    <row r="6389" x14ac:dyDescent="0.2">
      <c r="A6389" s="4">
        <v>42637</v>
      </c>
      <c r="B6389" s="2">
        <v>23.125000000000799</v>
      </c>
      <c r="C6389" s="5">
        <v>0</v>
      </c>
      <c r="D6389" s="1">
        <v>17.63</v>
      </c>
      <c r="E6389" s="43">
        <f>((Dimensionado!$B$4-20)*C6389/800)+D6389</f>
        <v>17.63</v>
      </c>
    </row>
    <row r="6390" x14ac:dyDescent="0.2">
      <c r="A6390" s="4">
        <v>42637</v>
      </c>
      <c r="B6390" s="2">
        <v>23.1666666666674</v>
      </c>
      <c r="C6390" s="5">
        <v>0</v>
      </c>
      <c r="D6390" s="1">
        <v>17.2</v>
      </c>
      <c r="E6390" s="43">
        <f>((Dimensionado!$B$4-20)*C6390/800)+D6390</f>
        <v>17.2</v>
      </c>
    </row>
    <row r="6391" x14ac:dyDescent="0.2">
      <c r="A6391" s="4">
        <v>42637</v>
      </c>
      <c r="B6391" s="2">
        <v>23.2083333333341</v>
      </c>
      <c r="C6391" s="5">
        <v>0</v>
      </c>
      <c r="D6391" s="1">
        <v>16.760000000000002</v>
      </c>
      <c r="E6391" s="43">
        <f>((Dimensionado!$B$4-20)*C6391/800)+D6391</f>
        <v>16.760000000000002</v>
      </c>
    </row>
    <row r="6392" x14ac:dyDescent="0.2">
      <c r="A6392" s="4">
        <v>42637</v>
      </c>
      <c r="B6392" s="2">
        <v>23.250000000000799</v>
      </c>
      <c r="C6392" s="5">
        <v>0</v>
      </c>
      <c r="D6392" s="1">
        <v>16.329999999999998</v>
      </c>
      <c r="E6392" s="43">
        <f>((Dimensionado!$B$4-20)*C6392/800)+D6392</f>
        <v>16.329999999999998</v>
      </c>
    </row>
    <row r="6393" x14ac:dyDescent="0.2">
      <c r="A6393" s="4">
        <v>42637</v>
      </c>
      <c r="B6393" s="2">
        <v>23.2916666666674</v>
      </c>
      <c r="C6393" s="5">
        <v>177.64</v>
      </c>
      <c r="D6393" s="1">
        <v>18.21</v>
      </c>
      <c r="E6393" s="43">
        <f>((Dimensionado!$B$4-20)*C6393/800)+D6393</f>
        <v>23.76125</v>
      </c>
    </row>
    <row r="6394" x14ac:dyDescent="0.2">
      <c r="A6394" s="4">
        <v>42637</v>
      </c>
      <c r="B6394" s="2">
        <v>23.3333333333341</v>
      </c>
      <c r="C6394" s="5">
        <v>427.02</v>
      </c>
      <c r="D6394" s="1">
        <v>20.09</v>
      </c>
      <c r="E6394" s="43">
        <f>((Dimensionado!$B$4-20)*C6394/800)+D6394</f>
        <v>33.434375000000003</v>
      </c>
    </row>
    <row r="6395" x14ac:dyDescent="0.2">
      <c r="A6395" s="4">
        <v>42637</v>
      </c>
      <c r="B6395" s="2">
        <v>23.375000000000799</v>
      </c>
      <c r="C6395" s="5">
        <v>651.57000000000005</v>
      </c>
      <c r="D6395" s="1">
        <v>21.96</v>
      </c>
      <c r="E6395" s="43">
        <f>((Dimensionado!$B$4-20)*C6395/800)+D6395</f>
        <v>42.321562499999999</v>
      </c>
    </row>
    <row r="6396" x14ac:dyDescent="0.2">
      <c r="A6396" s="4">
        <v>42637</v>
      </c>
      <c r="B6396" s="2">
        <v>23.4166666666674</v>
      </c>
      <c r="C6396" s="5">
        <v>828.18</v>
      </c>
      <c r="D6396" s="1">
        <v>23.4</v>
      </c>
      <c r="E6396" s="43">
        <f>((Dimensionado!$B$4-20)*C6396/800)+D6396</f>
        <v>49.280625000000001</v>
      </c>
    </row>
    <row r="6397" x14ac:dyDescent="0.2">
      <c r="A6397" s="4">
        <v>42637</v>
      </c>
      <c r="B6397" s="2">
        <v>23.4583333333341</v>
      </c>
      <c r="C6397" s="5">
        <v>944.31</v>
      </c>
      <c r="D6397" s="1">
        <v>24.83</v>
      </c>
      <c r="E6397" s="43">
        <f>((Dimensionado!$B$4-20)*C6397/800)+D6397</f>
        <v>54.339687499999997</v>
      </c>
    </row>
    <row r="6398" x14ac:dyDescent="0.2">
      <c r="A6398" s="4">
        <v>42637</v>
      </c>
      <c r="B6398" s="2">
        <v>23.500000000000799</v>
      </c>
      <c r="C6398" s="5">
        <v>970.19</v>
      </c>
      <c r="D6398" s="1">
        <v>26.27</v>
      </c>
      <c r="E6398" s="43">
        <f>((Dimensionado!$B$4-20)*C6398/800)+D6398</f>
        <v>56.588437499999998</v>
      </c>
    </row>
    <row r="6399" x14ac:dyDescent="0.2">
      <c r="A6399" s="4">
        <v>42637</v>
      </c>
      <c r="B6399" s="2">
        <v>23.5416666666674</v>
      </c>
      <c r="C6399" s="5">
        <v>945.6</v>
      </c>
      <c r="D6399" s="1">
        <v>26.99</v>
      </c>
      <c r="E6399" s="43">
        <f>((Dimensionado!$B$4-20)*C6399/800)+D6399</f>
        <v>56.54</v>
      </c>
    </row>
    <row r="6400" x14ac:dyDescent="0.2">
      <c r="A6400" s="4">
        <v>42637</v>
      </c>
      <c r="B6400" s="2">
        <v>23.5833333333341</v>
      </c>
      <c r="C6400" s="5">
        <v>841.76</v>
      </c>
      <c r="D6400" s="1">
        <v>27.72</v>
      </c>
      <c r="E6400" s="43">
        <f>((Dimensionado!$B$4-20)*C6400/800)+D6400</f>
        <v>54.024999999999999</v>
      </c>
    </row>
    <row r="6401" x14ac:dyDescent="0.2">
      <c r="A6401" s="4">
        <v>42637</v>
      </c>
      <c r="B6401" s="2">
        <v>23.625000000000799</v>
      </c>
      <c r="C6401" s="5">
        <v>648.85</v>
      </c>
      <c r="D6401" s="1">
        <v>28.45</v>
      </c>
      <c r="E6401" s="43">
        <f>((Dimensionado!$B$4-20)*C6401/800)+D6401</f>
        <v>48.7265625</v>
      </c>
    </row>
    <row r="6402" x14ac:dyDescent="0.2">
      <c r="A6402" s="4">
        <v>42637</v>
      </c>
      <c r="B6402" s="2">
        <v>23.6666666666674</v>
      </c>
      <c r="C6402" s="5">
        <v>339.13</v>
      </c>
      <c r="D6402" s="1">
        <v>27.58</v>
      </c>
      <c r="E6402" s="43">
        <f>((Dimensionado!$B$4-20)*C6402/800)+D6402</f>
        <v>38.177812500000002</v>
      </c>
    </row>
    <row r="6403" x14ac:dyDescent="0.2">
      <c r="A6403" s="4">
        <v>42637</v>
      </c>
      <c r="B6403" s="2">
        <v>23.7083333333341</v>
      </c>
      <c r="C6403" s="5">
        <v>98.94</v>
      </c>
      <c r="D6403" s="1">
        <v>26.72</v>
      </c>
      <c r="E6403" s="43">
        <f>((Dimensionado!$B$4-20)*C6403/800)+D6403</f>
        <v>29.811875000000001</v>
      </c>
    </row>
    <row r="6404" x14ac:dyDescent="0.2">
      <c r="A6404" s="4">
        <v>42637</v>
      </c>
      <c r="B6404" s="2">
        <v>23.750000000000799</v>
      </c>
      <c r="C6404" s="5">
        <v>0</v>
      </c>
      <c r="D6404" s="1">
        <v>25.85</v>
      </c>
      <c r="E6404" s="43">
        <f>((Dimensionado!$B$4-20)*C6404/800)+D6404</f>
        <v>25.85</v>
      </c>
    </row>
    <row r="6405" x14ac:dyDescent="0.2">
      <c r="A6405" s="4">
        <v>42637</v>
      </c>
      <c r="B6405" s="2">
        <v>23.7916666666674</v>
      </c>
      <c r="C6405" s="5">
        <v>0</v>
      </c>
      <c r="D6405" s="1">
        <v>24.76</v>
      </c>
      <c r="E6405" s="43">
        <f>((Dimensionado!$B$4-20)*C6405/800)+D6405</f>
        <v>24.76</v>
      </c>
    </row>
    <row r="6406" x14ac:dyDescent="0.2">
      <c r="A6406" s="4">
        <v>42637</v>
      </c>
      <c r="B6406" s="2">
        <v>23.8333333333341</v>
      </c>
      <c r="C6406" s="5">
        <v>0</v>
      </c>
      <c r="D6406" s="1">
        <v>23.66</v>
      </c>
      <c r="E6406" s="43">
        <f>((Dimensionado!$B$4-20)*C6406/800)+D6406</f>
        <v>23.66</v>
      </c>
    </row>
    <row r="6407" x14ac:dyDescent="0.2">
      <c r="A6407" s="4">
        <v>42637</v>
      </c>
      <c r="B6407" s="2">
        <v>23.875000000000799</v>
      </c>
      <c r="C6407" s="5">
        <v>0</v>
      </c>
      <c r="D6407" s="1">
        <v>22.57</v>
      </c>
      <c r="E6407" s="43">
        <f>((Dimensionado!$B$4-20)*C6407/800)+D6407</f>
        <v>22.57</v>
      </c>
    </row>
    <row r="6408" x14ac:dyDescent="0.2">
      <c r="A6408" s="4">
        <v>42637</v>
      </c>
      <c r="B6408" s="2">
        <v>23.9166666666674</v>
      </c>
      <c r="C6408" s="5">
        <v>0</v>
      </c>
      <c r="D6408" s="1">
        <v>21.82</v>
      </c>
      <c r="E6408" s="43">
        <f>((Dimensionado!$B$4-20)*C6408/800)+D6408</f>
        <v>21.82</v>
      </c>
    </row>
    <row r="6409" x14ac:dyDescent="0.2">
      <c r="A6409" s="4">
        <v>42637</v>
      </c>
      <c r="B6409" s="2">
        <v>23.9583333333341</v>
      </c>
      <c r="C6409" s="5">
        <v>0</v>
      </c>
      <c r="D6409" s="1">
        <v>21.06</v>
      </c>
      <c r="E6409" s="43">
        <f>((Dimensionado!$B$4-20)*C6409/800)+D6409</f>
        <v>21.06</v>
      </c>
    </row>
    <row r="6410" x14ac:dyDescent="0.2">
      <c r="A6410" s="4">
        <v>42638</v>
      </c>
      <c r="B6410" s="2">
        <v>24.000000000000799</v>
      </c>
      <c r="C6410" s="5">
        <v>0</v>
      </c>
      <c r="D6410" s="1">
        <v>20.309999999999999</v>
      </c>
      <c r="E6410" s="43">
        <f>((Dimensionado!$B$4-20)*C6410/800)+D6410</f>
        <v>20.309999999999999</v>
      </c>
    </row>
    <row r="6411" x14ac:dyDescent="0.2">
      <c r="A6411" s="4">
        <v>42638</v>
      </c>
      <c r="B6411" s="2">
        <v>24.0416666666674</v>
      </c>
      <c r="C6411" s="5">
        <v>0</v>
      </c>
      <c r="D6411" s="1">
        <v>20.04</v>
      </c>
      <c r="E6411" s="43">
        <f>((Dimensionado!$B$4-20)*C6411/800)+D6411</f>
        <v>20.04</v>
      </c>
    </row>
    <row r="6412" x14ac:dyDescent="0.2">
      <c r="A6412" s="4">
        <v>42638</v>
      </c>
      <c r="B6412" s="2">
        <v>24.0833333333341</v>
      </c>
      <c r="C6412" s="5">
        <v>0</v>
      </c>
      <c r="D6412" s="1">
        <v>19.78</v>
      </c>
      <c r="E6412" s="43">
        <f>((Dimensionado!$B$4-20)*C6412/800)+D6412</f>
        <v>19.78</v>
      </c>
    </row>
    <row r="6413" x14ac:dyDescent="0.2">
      <c r="A6413" s="4">
        <v>42638</v>
      </c>
      <c r="B6413" s="2">
        <v>24.125000000000799</v>
      </c>
      <c r="C6413" s="5">
        <v>0</v>
      </c>
      <c r="D6413" s="1">
        <v>19.510000000000002</v>
      </c>
      <c r="E6413" s="43">
        <f>((Dimensionado!$B$4-20)*C6413/800)+D6413</f>
        <v>19.510000000000002</v>
      </c>
    </row>
    <row r="6414" x14ac:dyDescent="0.2">
      <c r="A6414" s="4">
        <v>42638</v>
      </c>
      <c r="B6414" s="2">
        <v>24.1666666666674</v>
      </c>
      <c r="C6414" s="5">
        <v>0</v>
      </c>
      <c r="D6414" s="1">
        <v>18.97</v>
      </c>
      <c r="E6414" s="43">
        <f>((Dimensionado!$B$4-20)*C6414/800)+D6414</f>
        <v>18.97</v>
      </c>
    </row>
    <row r="6415" x14ac:dyDescent="0.2">
      <c r="A6415" s="4">
        <v>42638</v>
      </c>
      <c r="B6415" s="2">
        <v>24.2083333333341</v>
      </c>
      <c r="C6415" s="5">
        <v>0</v>
      </c>
      <c r="D6415" s="1">
        <v>18.420000000000002</v>
      </c>
      <c r="E6415" s="43">
        <f>((Dimensionado!$B$4-20)*C6415/800)+D6415</f>
        <v>18.420000000000002</v>
      </c>
    </row>
    <row r="6416" x14ac:dyDescent="0.2">
      <c r="A6416" s="4">
        <v>42638</v>
      </c>
      <c r="B6416" s="2">
        <v>24.250000000000799</v>
      </c>
      <c r="C6416" s="5">
        <v>0</v>
      </c>
      <c r="D6416" s="1">
        <v>17.87</v>
      </c>
      <c r="E6416" s="43">
        <f>((Dimensionado!$B$4-20)*C6416/800)+D6416</f>
        <v>17.87</v>
      </c>
    </row>
    <row r="6417" x14ac:dyDescent="0.2">
      <c r="A6417" s="4">
        <v>42638</v>
      </c>
      <c r="B6417" s="2">
        <v>24.2916666666674</v>
      </c>
      <c r="C6417" s="5">
        <v>99.37</v>
      </c>
      <c r="D6417" s="1">
        <v>19.53</v>
      </c>
      <c r="E6417" s="43">
        <f>((Dimensionado!$B$4-20)*C6417/800)+D6417</f>
        <v>22.635312500000001</v>
      </c>
    </row>
    <row r="6418" x14ac:dyDescent="0.2">
      <c r="A6418" s="4">
        <v>42638</v>
      </c>
      <c r="B6418" s="2">
        <v>24.3333333333341</v>
      </c>
      <c r="C6418" s="5">
        <v>393.93</v>
      </c>
      <c r="D6418" s="1">
        <v>21.18</v>
      </c>
      <c r="E6418" s="43">
        <f>((Dimensionado!$B$4-20)*C6418/800)+D6418</f>
        <v>33.490312500000002</v>
      </c>
    </row>
    <row r="6419" x14ac:dyDescent="0.2">
      <c r="A6419" s="4">
        <v>42638</v>
      </c>
      <c r="B6419" s="2">
        <v>24.375000000000799</v>
      </c>
      <c r="C6419" s="5">
        <v>655.96</v>
      </c>
      <c r="D6419" s="1">
        <v>22.83</v>
      </c>
      <c r="E6419" s="43">
        <f>((Dimensionado!$B$4-20)*C6419/800)+D6419</f>
        <v>43.328749999999999</v>
      </c>
    </row>
    <row r="6420" x14ac:dyDescent="0.2">
      <c r="A6420" s="4">
        <v>42638</v>
      </c>
      <c r="B6420" s="2">
        <v>24.4166666666674</v>
      </c>
      <c r="C6420" s="5">
        <v>833.19</v>
      </c>
      <c r="D6420" s="1">
        <v>24.23</v>
      </c>
      <c r="E6420" s="43">
        <f>((Dimensionado!$B$4-20)*C6420/800)+D6420</f>
        <v>50.267187500000006</v>
      </c>
    </row>
    <row r="6421" x14ac:dyDescent="0.2">
      <c r="A6421" s="4">
        <v>42638</v>
      </c>
      <c r="B6421" s="2">
        <v>24.4583333333341</v>
      </c>
      <c r="C6421" s="5">
        <v>909.63</v>
      </c>
      <c r="D6421" s="1">
        <v>25.62</v>
      </c>
      <c r="E6421" s="43">
        <f>((Dimensionado!$B$4-20)*C6421/800)+D6421</f>
        <v>54.045937500000001</v>
      </c>
    </row>
    <row r="6422" x14ac:dyDescent="0.2">
      <c r="A6422" s="4">
        <v>42638</v>
      </c>
      <c r="B6422" s="2">
        <v>24.500000000000799</v>
      </c>
      <c r="C6422" s="5">
        <v>941.63</v>
      </c>
      <c r="D6422" s="1">
        <v>27.02</v>
      </c>
      <c r="E6422" s="43">
        <f>((Dimensionado!$B$4-20)*C6422/800)+D6422</f>
        <v>56.445937499999999</v>
      </c>
    </row>
    <row r="6423" x14ac:dyDescent="0.2">
      <c r="A6423" s="4">
        <v>42638</v>
      </c>
      <c r="B6423" s="2">
        <v>24.5416666666674</v>
      </c>
      <c r="C6423" s="5">
        <v>896.3</v>
      </c>
      <c r="D6423" s="1">
        <v>27.66</v>
      </c>
      <c r="E6423" s="43">
        <f>((Dimensionado!$B$4-20)*C6423/800)+D6423</f>
        <v>55.669375000000002</v>
      </c>
    </row>
    <row r="6424" x14ac:dyDescent="0.2">
      <c r="A6424" s="4">
        <v>42638</v>
      </c>
      <c r="B6424" s="2">
        <v>24.5833333333341</v>
      </c>
      <c r="C6424" s="5">
        <v>274.67</v>
      </c>
      <c r="D6424" s="1">
        <v>28.31</v>
      </c>
      <c r="E6424" s="43">
        <f>((Dimensionado!$B$4-20)*C6424/800)+D6424</f>
        <v>36.893437499999997</v>
      </c>
    </row>
    <row r="6425" x14ac:dyDescent="0.2">
      <c r="A6425" s="4">
        <v>42638</v>
      </c>
      <c r="B6425" s="2">
        <v>24.625000000000799</v>
      </c>
      <c r="C6425" s="5">
        <v>248.59</v>
      </c>
      <c r="D6425" s="1">
        <v>28.95</v>
      </c>
      <c r="E6425" s="43">
        <f>((Dimensionado!$B$4-20)*C6425/800)+D6425</f>
        <v>36.7184375</v>
      </c>
    </row>
    <row r="6426" x14ac:dyDescent="0.2">
      <c r="A6426" s="4">
        <v>42638</v>
      </c>
      <c r="B6426" s="2">
        <v>24.6666666666674</v>
      </c>
      <c r="C6426" s="5">
        <v>424.86</v>
      </c>
      <c r="D6426" s="1">
        <v>28.08</v>
      </c>
      <c r="E6426" s="43">
        <f>((Dimensionado!$B$4-20)*C6426/800)+D6426</f>
        <v>41.356875000000002</v>
      </c>
    </row>
    <row r="6427" x14ac:dyDescent="0.2">
      <c r="A6427" s="4">
        <v>42638</v>
      </c>
      <c r="B6427" s="2">
        <v>24.7083333333341</v>
      </c>
      <c r="C6427" s="5">
        <v>103.69</v>
      </c>
      <c r="D6427" s="1">
        <v>27.22</v>
      </c>
      <c r="E6427" s="43">
        <f>((Dimensionado!$B$4-20)*C6427/800)+D6427</f>
        <v>30.460312500000001</v>
      </c>
    </row>
    <row r="6428" x14ac:dyDescent="0.2">
      <c r="A6428" s="4">
        <v>42638</v>
      </c>
      <c r="B6428" s="2">
        <v>24.750000000000799</v>
      </c>
      <c r="C6428" s="5">
        <v>0</v>
      </c>
      <c r="D6428" s="1">
        <v>26.35</v>
      </c>
      <c r="E6428" s="43">
        <f>((Dimensionado!$B$4-20)*C6428/800)+D6428</f>
        <v>26.35</v>
      </c>
    </row>
    <row r="6429" x14ac:dyDescent="0.2">
      <c r="A6429" s="4">
        <v>42638</v>
      </c>
      <c r="B6429" s="2">
        <v>24.7916666666674</v>
      </c>
      <c r="C6429" s="5">
        <v>0</v>
      </c>
      <c r="D6429" s="1">
        <v>25.16</v>
      </c>
      <c r="E6429" s="43">
        <f>((Dimensionado!$B$4-20)*C6429/800)+D6429</f>
        <v>25.16</v>
      </c>
    </row>
    <row r="6430" x14ac:dyDescent="0.2">
      <c r="A6430" s="4">
        <v>42638</v>
      </c>
      <c r="B6430" s="2">
        <v>24.8333333333341</v>
      </c>
      <c r="C6430" s="5">
        <v>0</v>
      </c>
      <c r="D6430" s="1">
        <v>23.96</v>
      </c>
      <c r="E6430" s="43">
        <f>((Dimensionado!$B$4-20)*C6430/800)+D6430</f>
        <v>23.96</v>
      </c>
    </row>
    <row r="6431" x14ac:dyDescent="0.2">
      <c r="A6431" s="4">
        <v>42638</v>
      </c>
      <c r="B6431" s="2">
        <v>24.875000000000799</v>
      </c>
      <c r="C6431" s="5">
        <v>0</v>
      </c>
      <c r="D6431" s="1">
        <v>22.77</v>
      </c>
      <c r="E6431" s="43">
        <f>((Dimensionado!$B$4-20)*C6431/800)+D6431</f>
        <v>22.77</v>
      </c>
    </row>
    <row r="6432" x14ac:dyDescent="0.2">
      <c r="A6432" s="4">
        <v>42638</v>
      </c>
      <c r="B6432" s="2">
        <v>24.9166666666674</v>
      </c>
      <c r="C6432" s="5">
        <v>0</v>
      </c>
      <c r="D6432" s="1">
        <v>22.11</v>
      </c>
      <c r="E6432" s="43">
        <f>((Dimensionado!$B$4-20)*C6432/800)+D6432</f>
        <v>22.11</v>
      </c>
    </row>
    <row r="6433" x14ac:dyDescent="0.2">
      <c r="A6433" s="4">
        <v>42638</v>
      </c>
      <c r="B6433" s="2">
        <v>24.9583333333341</v>
      </c>
      <c r="C6433" s="5">
        <v>0</v>
      </c>
      <c r="D6433" s="1">
        <v>21.44</v>
      </c>
      <c r="E6433" s="43">
        <f>((Dimensionado!$B$4-20)*C6433/800)+D6433</f>
        <v>21.44</v>
      </c>
    </row>
    <row r="6434" x14ac:dyDescent="0.2">
      <c r="A6434" s="4">
        <v>42639</v>
      </c>
      <c r="B6434" s="2">
        <v>25.000000000000799</v>
      </c>
      <c r="C6434" s="5">
        <v>0</v>
      </c>
      <c r="D6434" s="1">
        <v>20.78</v>
      </c>
      <c r="E6434" s="43">
        <f>((Dimensionado!$B$4-20)*C6434/800)+D6434</f>
        <v>20.78</v>
      </c>
    </row>
    <row r="6435" x14ac:dyDescent="0.2">
      <c r="A6435" s="4">
        <v>42639</v>
      </c>
      <c r="B6435" s="2">
        <v>25.0416666666674</v>
      </c>
      <c r="C6435" s="5">
        <v>0</v>
      </c>
      <c r="D6435" s="1">
        <v>20.29</v>
      </c>
      <c r="E6435" s="43">
        <f>((Dimensionado!$B$4-20)*C6435/800)+D6435</f>
        <v>20.29</v>
      </c>
    </row>
    <row r="6436" x14ac:dyDescent="0.2">
      <c r="A6436" s="4">
        <v>42639</v>
      </c>
      <c r="B6436" s="2">
        <v>25.0833333333341</v>
      </c>
      <c r="C6436" s="5">
        <v>0</v>
      </c>
      <c r="D6436" s="1">
        <v>19.8</v>
      </c>
      <c r="E6436" s="43">
        <f>((Dimensionado!$B$4-20)*C6436/800)+D6436</f>
        <v>19.8</v>
      </c>
    </row>
    <row r="6437" x14ac:dyDescent="0.2">
      <c r="A6437" s="4">
        <v>42639</v>
      </c>
      <c r="B6437" s="2">
        <v>25.125000000000799</v>
      </c>
      <c r="C6437" s="5">
        <v>0</v>
      </c>
      <c r="D6437" s="1">
        <v>19.3</v>
      </c>
      <c r="E6437" s="43">
        <f>((Dimensionado!$B$4-20)*C6437/800)+D6437</f>
        <v>19.3</v>
      </c>
    </row>
    <row r="6438" x14ac:dyDescent="0.2">
      <c r="A6438" s="4">
        <v>42639</v>
      </c>
      <c r="B6438" s="2">
        <v>25.1666666666674</v>
      </c>
      <c r="C6438" s="5">
        <v>0</v>
      </c>
      <c r="D6438" s="1">
        <v>19.25</v>
      </c>
      <c r="E6438" s="43">
        <f>((Dimensionado!$B$4-20)*C6438/800)+D6438</f>
        <v>19.25</v>
      </c>
    </row>
    <row r="6439" x14ac:dyDescent="0.2">
      <c r="A6439" s="4">
        <v>42639</v>
      </c>
      <c r="B6439" s="2">
        <v>25.2083333333341</v>
      </c>
      <c r="C6439" s="5">
        <v>0</v>
      </c>
      <c r="D6439" s="1">
        <v>19.190000000000001</v>
      </c>
      <c r="E6439" s="43">
        <f>((Dimensionado!$B$4-20)*C6439/800)+D6439</f>
        <v>19.190000000000001</v>
      </c>
    </row>
    <row r="6440" x14ac:dyDescent="0.2">
      <c r="A6440" s="4">
        <v>42639</v>
      </c>
      <c r="B6440" s="2">
        <v>25.250000000000799</v>
      </c>
      <c r="C6440" s="5">
        <v>0</v>
      </c>
      <c r="D6440" s="1">
        <v>19.13</v>
      </c>
      <c r="E6440" s="43">
        <f>((Dimensionado!$B$4-20)*C6440/800)+D6440</f>
        <v>19.13</v>
      </c>
    </row>
    <row r="6441" x14ac:dyDescent="0.2">
      <c r="A6441" s="4">
        <v>42639</v>
      </c>
      <c r="B6441" s="2">
        <v>25.2916666666674</v>
      </c>
      <c r="C6441" s="5">
        <v>114.11</v>
      </c>
      <c r="D6441" s="1">
        <v>20.04</v>
      </c>
      <c r="E6441" s="43">
        <f>((Dimensionado!$B$4-20)*C6441/800)+D6441</f>
        <v>23.6059375</v>
      </c>
    </row>
    <row r="6442" x14ac:dyDescent="0.2">
      <c r="A6442" s="4">
        <v>42639</v>
      </c>
      <c r="B6442" s="2">
        <v>25.3333333333341</v>
      </c>
      <c r="C6442" s="5">
        <v>402.73</v>
      </c>
      <c r="D6442" s="1">
        <v>20.94</v>
      </c>
      <c r="E6442" s="43">
        <f>((Dimensionado!$B$4-20)*C6442/800)+D6442</f>
        <v>33.525312499999998</v>
      </c>
    </row>
    <row r="6443" x14ac:dyDescent="0.2">
      <c r="A6443" s="4">
        <v>42639</v>
      </c>
      <c r="B6443" s="2">
        <v>25.375000000000799</v>
      </c>
      <c r="C6443" s="5">
        <v>598.35</v>
      </c>
      <c r="D6443" s="1">
        <v>21.84</v>
      </c>
      <c r="E6443" s="43">
        <f>((Dimensionado!$B$4-20)*C6443/800)+D6443</f>
        <v>40.538437500000001</v>
      </c>
    </row>
    <row r="6444" x14ac:dyDescent="0.2">
      <c r="A6444" s="4">
        <v>42639</v>
      </c>
      <c r="B6444" s="2">
        <v>25.4166666666674</v>
      </c>
      <c r="C6444" s="5">
        <v>843.12</v>
      </c>
      <c r="D6444" s="1">
        <v>23.49</v>
      </c>
      <c r="E6444" s="43">
        <f>((Dimensionado!$B$4-20)*C6444/800)+D6444</f>
        <v>49.837499999999999</v>
      </c>
    </row>
    <row r="6445" x14ac:dyDescent="0.2">
      <c r="A6445" s="4">
        <v>42639</v>
      </c>
      <c r="B6445" s="2">
        <v>25.4583333333341</v>
      </c>
      <c r="C6445" s="5">
        <v>927.74</v>
      </c>
      <c r="D6445" s="1">
        <v>25.14</v>
      </c>
      <c r="E6445" s="43">
        <f>((Dimensionado!$B$4-20)*C6445/800)+D6445</f>
        <v>54.131875000000001</v>
      </c>
    </row>
    <row r="6446" x14ac:dyDescent="0.2">
      <c r="A6446" s="4">
        <v>42639</v>
      </c>
      <c r="B6446" s="2">
        <v>25.500000000000799</v>
      </c>
      <c r="C6446" s="5">
        <v>973.08</v>
      </c>
      <c r="D6446" s="1">
        <v>26.79</v>
      </c>
      <c r="E6446" s="43">
        <f>((Dimensionado!$B$4-20)*C6446/800)+D6446</f>
        <v>57.198750000000004</v>
      </c>
    </row>
    <row r="6447" x14ac:dyDescent="0.2">
      <c r="A6447" s="4">
        <v>42639</v>
      </c>
      <c r="B6447" s="2">
        <v>25.5416666666674</v>
      </c>
      <c r="C6447" s="5">
        <v>851.79</v>
      </c>
      <c r="D6447" s="1">
        <v>27.41</v>
      </c>
      <c r="E6447" s="43">
        <f>((Dimensionado!$B$4-20)*C6447/800)+D6447</f>
        <v>54.028437499999995</v>
      </c>
    </row>
    <row r="6448" x14ac:dyDescent="0.2">
      <c r="A6448" s="4">
        <v>42639</v>
      </c>
      <c r="B6448" s="2">
        <v>25.5833333333341</v>
      </c>
      <c r="C6448" s="5">
        <v>740.09</v>
      </c>
      <c r="D6448" s="1">
        <v>28.04</v>
      </c>
      <c r="E6448" s="43">
        <f>((Dimensionado!$B$4-20)*C6448/800)+D6448</f>
        <v>51.167812499999997</v>
      </c>
    </row>
    <row r="6449" x14ac:dyDescent="0.2">
      <c r="A6449" s="4">
        <v>42639</v>
      </c>
      <c r="B6449" s="2">
        <v>25.625000000000799</v>
      </c>
      <c r="C6449" s="5">
        <v>570.20000000000005</v>
      </c>
      <c r="D6449" s="1">
        <v>28.67</v>
      </c>
      <c r="E6449" s="43">
        <f>((Dimensionado!$B$4-20)*C6449/800)+D6449</f>
        <v>46.488750000000003</v>
      </c>
    </row>
    <row r="6450" x14ac:dyDescent="0.2">
      <c r="A6450" s="4">
        <v>42639</v>
      </c>
      <c r="B6450" s="2">
        <v>25.6666666666674</v>
      </c>
      <c r="C6450" s="5">
        <v>101.14</v>
      </c>
      <c r="D6450" s="1">
        <v>27.96</v>
      </c>
      <c r="E6450" s="43">
        <f>((Dimensionado!$B$4-20)*C6450/800)+D6450</f>
        <v>31.120625</v>
      </c>
    </row>
    <row r="6451" x14ac:dyDescent="0.2">
      <c r="A6451" s="4">
        <v>42639</v>
      </c>
      <c r="B6451" s="2">
        <v>25.7083333333341</v>
      </c>
      <c r="C6451" s="5">
        <v>185.37</v>
      </c>
      <c r="D6451" s="1">
        <v>27.26</v>
      </c>
      <c r="E6451" s="43">
        <f>((Dimensionado!$B$4-20)*C6451/800)+D6451</f>
        <v>33.052812500000002</v>
      </c>
    </row>
    <row r="6452" x14ac:dyDescent="0.2">
      <c r="A6452" s="4">
        <v>42639</v>
      </c>
      <c r="B6452" s="2">
        <v>25.750000000000799</v>
      </c>
      <c r="C6452" s="5">
        <v>0</v>
      </c>
      <c r="D6452" s="1">
        <v>26.55</v>
      </c>
      <c r="E6452" s="43">
        <f>((Dimensionado!$B$4-20)*C6452/800)+D6452</f>
        <v>26.55</v>
      </c>
    </row>
    <row r="6453" x14ac:dyDescent="0.2">
      <c r="A6453" s="4">
        <v>42639</v>
      </c>
      <c r="B6453" s="2">
        <v>25.7916666666674</v>
      </c>
      <c r="C6453" s="5">
        <v>0</v>
      </c>
      <c r="D6453" s="1">
        <v>25.72</v>
      </c>
      <c r="E6453" s="43">
        <f>((Dimensionado!$B$4-20)*C6453/800)+D6453</f>
        <v>25.72</v>
      </c>
    </row>
    <row r="6454" x14ac:dyDescent="0.2">
      <c r="A6454" s="4">
        <v>42639</v>
      </c>
      <c r="B6454" s="2">
        <v>25.8333333333341</v>
      </c>
      <c r="C6454" s="5">
        <v>0</v>
      </c>
      <c r="D6454" s="1">
        <v>24.89</v>
      </c>
      <c r="E6454" s="43">
        <f>((Dimensionado!$B$4-20)*C6454/800)+D6454</f>
        <v>24.89</v>
      </c>
    </row>
    <row r="6455" x14ac:dyDescent="0.2">
      <c r="A6455" s="4">
        <v>42639</v>
      </c>
      <c r="B6455" s="2">
        <v>25.875000000000799</v>
      </c>
      <c r="C6455" s="5">
        <v>0</v>
      </c>
      <c r="D6455" s="1">
        <v>24.06</v>
      </c>
      <c r="E6455" s="43">
        <f>((Dimensionado!$B$4-20)*C6455/800)+D6455</f>
        <v>24.06</v>
      </c>
    </row>
    <row r="6456" x14ac:dyDescent="0.2">
      <c r="A6456" s="4">
        <v>42639</v>
      </c>
      <c r="B6456" s="2">
        <v>25.9166666666674</v>
      </c>
      <c r="C6456" s="5">
        <v>0</v>
      </c>
      <c r="D6456" s="1">
        <v>23.37</v>
      </c>
      <c r="E6456" s="43">
        <f>((Dimensionado!$B$4-20)*C6456/800)+D6456</f>
        <v>23.37</v>
      </c>
    </row>
    <row r="6457" x14ac:dyDescent="0.2">
      <c r="A6457" s="4">
        <v>42639</v>
      </c>
      <c r="B6457" s="2">
        <v>25.9583333333341</v>
      </c>
      <c r="C6457" s="5">
        <v>0</v>
      </c>
      <c r="D6457" s="1">
        <v>22.68</v>
      </c>
      <c r="E6457" s="43">
        <f>((Dimensionado!$B$4-20)*C6457/800)+D6457</f>
        <v>22.68</v>
      </c>
    </row>
    <row r="6458" x14ac:dyDescent="0.2">
      <c r="A6458" s="4">
        <v>42640</v>
      </c>
      <c r="B6458" s="2">
        <v>26.000000000000799</v>
      </c>
      <c r="C6458" s="5">
        <v>0</v>
      </c>
      <c r="D6458" s="1">
        <v>21.99</v>
      </c>
      <c r="E6458" s="43">
        <f>((Dimensionado!$B$4-20)*C6458/800)+D6458</f>
        <v>21.99</v>
      </c>
    </row>
    <row r="6459" x14ac:dyDescent="0.2">
      <c r="A6459" s="4">
        <v>42640</v>
      </c>
      <c r="B6459" s="2">
        <v>26.0416666666674</v>
      </c>
      <c r="C6459" s="5">
        <v>0</v>
      </c>
      <c r="D6459" s="1">
        <v>21.55</v>
      </c>
      <c r="E6459" s="43">
        <f>((Dimensionado!$B$4-20)*C6459/800)+D6459</f>
        <v>21.55</v>
      </c>
    </row>
    <row r="6460" x14ac:dyDescent="0.2">
      <c r="A6460" s="4">
        <v>42640</v>
      </c>
      <c r="B6460" s="2">
        <v>26.0833333333341</v>
      </c>
      <c r="C6460" s="5">
        <v>0</v>
      </c>
      <c r="D6460" s="1">
        <v>21.11</v>
      </c>
      <c r="E6460" s="43">
        <f>((Dimensionado!$B$4-20)*C6460/800)+D6460</f>
        <v>21.11</v>
      </c>
    </row>
    <row r="6461" x14ac:dyDescent="0.2">
      <c r="A6461" s="4">
        <v>42640</v>
      </c>
      <c r="B6461" s="2">
        <v>26.125000000000799</v>
      </c>
      <c r="C6461" s="5">
        <v>0</v>
      </c>
      <c r="D6461" s="1">
        <v>20.66</v>
      </c>
      <c r="E6461" s="43">
        <f>((Dimensionado!$B$4-20)*C6461/800)+D6461</f>
        <v>20.66</v>
      </c>
    </row>
    <row r="6462" x14ac:dyDescent="0.2">
      <c r="A6462" s="4">
        <v>42640</v>
      </c>
      <c r="B6462" s="2">
        <v>26.1666666666674</v>
      </c>
      <c r="C6462" s="5">
        <v>0</v>
      </c>
      <c r="D6462" s="1">
        <v>20</v>
      </c>
      <c r="E6462" s="43">
        <f>((Dimensionado!$B$4-20)*C6462/800)+D6462</f>
        <v>20</v>
      </c>
    </row>
    <row r="6463" x14ac:dyDescent="0.2">
      <c r="A6463" s="4">
        <v>42640</v>
      </c>
      <c r="B6463" s="2">
        <v>26.2083333333341</v>
      </c>
      <c r="C6463" s="5">
        <v>0</v>
      </c>
      <c r="D6463" s="1">
        <v>19.329999999999998</v>
      </c>
      <c r="E6463" s="43">
        <f>((Dimensionado!$B$4-20)*C6463/800)+D6463</f>
        <v>19.329999999999998</v>
      </c>
    </row>
    <row r="6464" x14ac:dyDescent="0.2">
      <c r="A6464" s="4">
        <v>42640</v>
      </c>
      <c r="B6464" s="2">
        <v>26.250000000000799</v>
      </c>
      <c r="C6464" s="5">
        <v>0</v>
      </c>
      <c r="D6464" s="1">
        <v>18.66</v>
      </c>
      <c r="E6464" s="43">
        <f>((Dimensionado!$B$4-20)*C6464/800)+D6464</f>
        <v>18.66</v>
      </c>
    </row>
    <row r="6465" x14ac:dyDescent="0.2">
      <c r="A6465" s="4">
        <v>42640</v>
      </c>
      <c r="B6465" s="2">
        <v>26.2916666666674</v>
      </c>
      <c r="C6465" s="5">
        <v>174.41</v>
      </c>
      <c r="D6465" s="1">
        <v>20.25</v>
      </c>
      <c r="E6465" s="43">
        <f>((Dimensionado!$B$4-20)*C6465/800)+D6465</f>
        <v>25.700312499999999</v>
      </c>
    </row>
    <row r="6466" x14ac:dyDescent="0.2">
      <c r="A6466" s="4">
        <v>42640</v>
      </c>
      <c r="B6466" s="2">
        <v>26.3333333333341</v>
      </c>
      <c r="C6466" s="5">
        <v>425.9</v>
      </c>
      <c r="D6466" s="1">
        <v>21.84</v>
      </c>
      <c r="E6466" s="43">
        <f>((Dimensionado!$B$4-20)*C6466/800)+D6466</f>
        <v>35.149374999999999</v>
      </c>
    </row>
    <row r="6467" x14ac:dyDescent="0.2">
      <c r="A6467" s="4">
        <v>42640</v>
      </c>
      <c r="B6467" s="2">
        <v>26.375000000000799</v>
      </c>
      <c r="C6467" s="5">
        <v>648.19000000000005</v>
      </c>
      <c r="D6467" s="1">
        <v>23.43</v>
      </c>
      <c r="E6467" s="43">
        <f>((Dimensionado!$B$4-20)*C6467/800)+D6467</f>
        <v>43.685937500000001</v>
      </c>
    </row>
    <row r="6468" x14ac:dyDescent="0.2">
      <c r="A6468" s="4">
        <v>42640</v>
      </c>
      <c r="B6468" s="2">
        <v>26.4166666666674</v>
      </c>
      <c r="C6468" s="5">
        <v>829.32</v>
      </c>
      <c r="D6468" s="1">
        <v>24.87</v>
      </c>
      <c r="E6468" s="43">
        <f>((Dimensionado!$B$4-20)*C6468/800)+D6468</f>
        <v>50.786250000000003</v>
      </c>
    </row>
    <row r="6469" x14ac:dyDescent="0.2">
      <c r="A6469" s="4">
        <v>42640</v>
      </c>
      <c r="B6469" s="2">
        <v>26.4583333333341</v>
      </c>
      <c r="C6469" s="5">
        <v>939.41</v>
      </c>
      <c r="D6469" s="1">
        <v>26.3</v>
      </c>
      <c r="E6469" s="43">
        <f>((Dimensionado!$B$4-20)*C6469/800)+D6469</f>
        <v>55.6565625</v>
      </c>
    </row>
    <row r="6470" x14ac:dyDescent="0.2">
      <c r="A6470" s="4">
        <v>42640</v>
      </c>
      <c r="B6470" s="2">
        <v>26.500000000000799</v>
      </c>
      <c r="C6470" s="5">
        <v>971.68</v>
      </c>
      <c r="D6470" s="1">
        <v>27.73</v>
      </c>
      <c r="E6470" s="43">
        <f>((Dimensionado!$B$4-20)*C6470/800)+D6470</f>
        <v>58.094999999999999</v>
      </c>
    </row>
    <row r="6471" x14ac:dyDescent="0.2">
      <c r="A6471" s="4">
        <v>42640</v>
      </c>
      <c r="B6471" s="2">
        <v>26.5416666666674</v>
      </c>
      <c r="C6471" s="5">
        <v>951.23</v>
      </c>
      <c r="D6471" s="1">
        <v>28.43</v>
      </c>
      <c r="E6471" s="43">
        <f>((Dimensionado!$B$4-20)*C6471/800)+D6471</f>
        <v>58.1559375</v>
      </c>
    </row>
    <row r="6472" x14ac:dyDescent="0.2">
      <c r="A6472" s="4">
        <v>42640</v>
      </c>
      <c r="B6472" s="2">
        <v>26.5833333333341</v>
      </c>
      <c r="C6472" s="5">
        <v>833.04</v>
      </c>
      <c r="D6472" s="1">
        <v>29.14</v>
      </c>
      <c r="E6472" s="43">
        <f>((Dimensionado!$B$4-20)*C6472/800)+D6472</f>
        <v>55.172499999999999</v>
      </c>
    </row>
    <row r="6473" x14ac:dyDescent="0.2">
      <c r="A6473" s="4">
        <v>42640</v>
      </c>
      <c r="B6473" s="2">
        <v>26.625000000000799</v>
      </c>
      <c r="C6473" s="5">
        <v>657.77</v>
      </c>
      <c r="D6473" s="1">
        <v>29.84</v>
      </c>
      <c r="E6473" s="43">
        <f>((Dimensionado!$B$4-20)*C6473/800)+D6473</f>
        <v>50.395312500000003</v>
      </c>
    </row>
    <row r="6474" x14ac:dyDescent="0.2">
      <c r="A6474" s="4">
        <v>42640</v>
      </c>
      <c r="B6474" s="2">
        <v>26.6666666666674</v>
      </c>
      <c r="C6474" s="5">
        <v>419.55</v>
      </c>
      <c r="D6474" s="1">
        <v>28.77</v>
      </c>
      <c r="E6474" s="43">
        <f>((Dimensionado!$B$4-20)*C6474/800)+D6474</f>
        <v>41.880937500000002</v>
      </c>
    </row>
    <row r="6475" x14ac:dyDescent="0.2">
      <c r="A6475" s="4">
        <v>42640</v>
      </c>
      <c r="B6475" s="2">
        <v>26.7083333333341</v>
      </c>
      <c r="C6475" s="5">
        <v>150.41</v>
      </c>
      <c r="D6475" s="1">
        <v>27.71</v>
      </c>
      <c r="E6475" s="43">
        <f>((Dimensionado!$B$4-20)*C6475/800)+D6475</f>
        <v>32.410312500000003</v>
      </c>
    </row>
    <row r="6476" x14ac:dyDescent="0.2">
      <c r="A6476" s="4">
        <v>42640</v>
      </c>
      <c r="B6476" s="2">
        <v>26.750000000000799</v>
      </c>
      <c r="C6476" s="5">
        <v>0</v>
      </c>
      <c r="D6476" s="1">
        <v>26.64</v>
      </c>
      <c r="E6476" s="43">
        <f>((Dimensionado!$B$4-20)*C6476/800)+D6476</f>
        <v>26.64</v>
      </c>
    </row>
    <row r="6477" x14ac:dyDescent="0.2">
      <c r="A6477" s="4">
        <v>42640</v>
      </c>
      <c r="B6477" s="2">
        <v>26.7916666666674</v>
      </c>
      <c r="C6477" s="5">
        <v>0</v>
      </c>
      <c r="D6477" s="1">
        <v>25.65</v>
      </c>
      <c r="E6477" s="43">
        <f>((Dimensionado!$B$4-20)*C6477/800)+D6477</f>
        <v>25.65</v>
      </c>
    </row>
    <row r="6478" x14ac:dyDescent="0.2">
      <c r="A6478" s="4">
        <v>42640</v>
      </c>
      <c r="B6478" s="2">
        <v>26.8333333333341</v>
      </c>
      <c r="C6478" s="5">
        <v>0</v>
      </c>
      <c r="D6478" s="1">
        <v>24.65</v>
      </c>
      <c r="E6478" s="43">
        <f>((Dimensionado!$B$4-20)*C6478/800)+D6478</f>
        <v>24.65</v>
      </c>
    </row>
    <row r="6479" x14ac:dyDescent="0.2">
      <c r="A6479" s="4">
        <v>42640</v>
      </c>
      <c r="B6479" s="2">
        <v>26.875000000000799</v>
      </c>
      <c r="C6479" s="5">
        <v>0</v>
      </c>
      <c r="D6479" s="1">
        <v>23.66</v>
      </c>
      <c r="E6479" s="43">
        <f>((Dimensionado!$B$4-20)*C6479/800)+D6479</f>
        <v>23.66</v>
      </c>
    </row>
    <row r="6480" x14ac:dyDescent="0.2">
      <c r="A6480" s="4">
        <v>42640</v>
      </c>
      <c r="B6480" s="2">
        <v>26.9166666666674</v>
      </c>
      <c r="C6480" s="5">
        <v>0</v>
      </c>
      <c r="D6480" s="1">
        <v>22.84</v>
      </c>
      <c r="E6480" s="43">
        <f>((Dimensionado!$B$4-20)*C6480/800)+D6480</f>
        <v>22.84</v>
      </c>
    </row>
    <row r="6481" x14ac:dyDescent="0.2">
      <c r="A6481" s="4">
        <v>42640</v>
      </c>
      <c r="B6481" s="2">
        <v>26.9583333333341</v>
      </c>
      <c r="C6481" s="5">
        <v>0</v>
      </c>
      <c r="D6481" s="1">
        <v>22.03</v>
      </c>
      <c r="E6481" s="43">
        <f>((Dimensionado!$B$4-20)*C6481/800)+D6481</f>
        <v>22.03</v>
      </c>
    </row>
    <row r="6482" x14ac:dyDescent="0.2">
      <c r="A6482" s="4">
        <v>42641</v>
      </c>
      <c r="B6482" s="2">
        <v>27.000000000000799</v>
      </c>
      <c r="C6482" s="5">
        <v>0</v>
      </c>
      <c r="D6482" s="1">
        <v>21.21</v>
      </c>
      <c r="E6482" s="43">
        <f>((Dimensionado!$B$4-20)*C6482/800)+D6482</f>
        <v>21.21</v>
      </c>
    </row>
    <row r="6483" x14ac:dyDescent="0.2">
      <c r="A6483" s="4">
        <v>42641</v>
      </c>
      <c r="B6483" s="2">
        <v>27.0416666666674</v>
      </c>
      <c r="C6483" s="5">
        <v>0</v>
      </c>
      <c r="D6483" s="1">
        <v>20.73</v>
      </c>
      <c r="E6483" s="43">
        <f>((Dimensionado!$B$4-20)*C6483/800)+D6483</f>
        <v>20.73</v>
      </c>
    </row>
    <row r="6484" x14ac:dyDescent="0.2">
      <c r="A6484" s="4">
        <v>42641</v>
      </c>
      <c r="B6484" s="2">
        <v>27.0833333333341</v>
      </c>
      <c r="C6484" s="5">
        <v>0</v>
      </c>
      <c r="D6484" s="1">
        <v>20.260000000000002</v>
      </c>
      <c r="E6484" s="43">
        <f>((Dimensionado!$B$4-20)*C6484/800)+D6484</f>
        <v>20.260000000000002</v>
      </c>
    </row>
    <row r="6485" x14ac:dyDescent="0.2">
      <c r="A6485" s="4">
        <v>42641</v>
      </c>
      <c r="B6485" s="2">
        <v>27.125000000000799</v>
      </c>
      <c r="C6485" s="5">
        <v>0</v>
      </c>
      <c r="D6485" s="1">
        <v>19.78</v>
      </c>
      <c r="E6485" s="43">
        <f>((Dimensionado!$B$4-20)*C6485/800)+D6485</f>
        <v>19.78</v>
      </c>
    </row>
    <row r="6486" x14ac:dyDescent="0.2">
      <c r="A6486" s="4">
        <v>42641</v>
      </c>
      <c r="B6486" s="2">
        <v>27.1666666666674</v>
      </c>
      <c r="C6486" s="5">
        <v>0</v>
      </c>
      <c r="D6486" s="1">
        <v>19.41</v>
      </c>
      <c r="E6486" s="43">
        <f>((Dimensionado!$B$4-20)*C6486/800)+D6486</f>
        <v>19.41</v>
      </c>
    </row>
    <row r="6487" x14ac:dyDescent="0.2">
      <c r="A6487" s="4">
        <v>42641</v>
      </c>
      <c r="B6487" s="2">
        <v>27.2083333333341</v>
      </c>
      <c r="C6487" s="5">
        <v>0</v>
      </c>
      <c r="D6487" s="1">
        <v>19.04</v>
      </c>
      <c r="E6487" s="43">
        <f>((Dimensionado!$B$4-20)*C6487/800)+D6487</f>
        <v>19.04</v>
      </c>
    </row>
    <row r="6488" x14ac:dyDescent="0.2">
      <c r="A6488" s="4">
        <v>42641</v>
      </c>
      <c r="B6488" s="2">
        <v>27.250000000000799</v>
      </c>
      <c r="C6488" s="5">
        <v>0</v>
      </c>
      <c r="D6488" s="1">
        <v>18.670000000000002</v>
      </c>
      <c r="E6488" s="43">
        <f>((Dimensionado!$B$4-20)*C6488/800)+D6488</f>
        <v>18.670000000000002</v>
      </c>
    </row>
    <row r="6489" x14ac:dyDescent="0.2">
      <c r="A6489" s="4">
        <v>42641</v>
      </c>
      <c r="B6489" s="2">
        <v>27.2916666666674</v>
      </c>
      <c r="C6489" s="5">
        <v>187.46</v>
      </c>
      <c r="D6489" s="1">
        <v>19.72</v>
      </c>
      <c r="E6489" s="43">
        <f>((Dimensionado!$B$4-20)*C6489/800)+D6489</f>
        <v>25.578125</v>
      </c>
    </row>
    <row r="6490" x14ac:dyDescent="0.2">
      <c r="A6490" s="4">
        <v>42641</v>
      </c>
      <c r="B6490" s="2">
        <v>27.3333333333341</v>
      </c>
      <c r="C6490" s="5">
        <v>434</v>
      </c>
      <c r="D6490" s="1">
        <v>20.77</v>
      </c>
      <c r="E6490" s="43">
        <f>((Dimensionado!$B$4-20)*C6490/800)+D6490</f>
        <v>34.332499999999996</v>
      </c>
    </row>
    <row r="6491" x14ac:dyDescent="0.2">
      <c r="A6491" s="4">
        <v>42641</v>
      </c>
      <c r="B6491" s="2">
        <v>27.375000000000799</v>
      </c>
      <c r="C6491" s="5">
        <v>637.91999999999996</v>
      </c>
      <c r="D6491" s="1">
        <v>21.81</v>
      </c>
      <c r="E6491" s="43">
        <f>((Dimensionado!$B$4-20)*C6491/800)+D6491</f>
        <v>41.744999999999997</v>
      </c>
    </row>
    <row r="6492" x14ac:dyDescent="0.2">
      <c r="A6492" s="4">
        <v>42641</v>
      </c>
      <c r="B6492" s="2">
        <v>27.4166666666674</v>
      </c>
      <c r="C6492" s="5">
        <v>798.23</v>
      </c>
      <c r="D6492" s="1">
        <v>22.68</v>
      </c>
      <c r="E6492" s="43">
        <f>((Dimensionado!$B$4-20)*C6492/800)+D6492</f>
        <v>47.6246875</v>
      </c>
    </row>
    <row r="6493" x14ac:dyDescent="0.2">
      <c r="A6493" s="4">
        <v>42641</v>
      </c>
      <c r="B6493" s="2">
        <v>27.4583333333341</v>
      </c>
      <c r="C6493" s="5">
        <v>870.29</v>
      </c>
      <c r="D6493" s="1">
        <v>23.54</v>
      </c>
      <c r="E6493" s="43">
        <f>((Dimensionado!$B$4-20)*C6493/800)+D6493</f>
        <v>50.736562499999998</v>
      </c>
    </row>
    <row r="6494" x14ac:dyDescent="0.2">
      <c r="A6494" s="4">
        <v>42641</v>
      </c>
      <c r="B6494" s="2">
        <v>27.500000000000799</v>
      </c>
      <c r="C6494" s="5">
        <v>848</v>
      </c>
      <c r="D6494" s="1">
        <v>24.41</v>
      </c>
      <c r="E6494" s="43">
        <f>((Dimensionado!$B$4-20)*C6494/800)+D6494</f>
        <v>50.91</v>
      </c>
    </row>
    <row r="6495" x14ac:dyDescent="0.2">
      <c r="A6495" s="4">
        <v>42641</v>
      </c>
      <c r="B6495" s="2">
        <v>27.5416666666674</v>
      </c>
      <c r="C6495" s="5">
        <v>901.43</v>
      </c>
      <c r="D6495" s="1">
        <v>24.37</v>
      </c>
      <c r="E6495" s="43">
        <f>((Dimensionado!$B$4-20)*C6495/800)+D6495</f>
        <v>52.539687499999999</v>
      </c>
    </row>
    <row r="6496" x14ac:dyDescent="0.2">
      <c r="A6496" s="4">
        <v>42641</v>
      </c>
      <c r="B6496" s="2">
        <v>27.5833333333341</v>
      </c>
      <c r="C6496" s="5">
        <v>763.49</v>
      </c>
      <c r="D6496" s="1">
        <v>24.33</v>
      </c>
      <c r="E6496" s="43">
        <f>((Dimensionado!$B$4-20)*C6496/800)+D6496</f>
        <v>48.189062499999999</v>
      </c>
    </row>
    <row r="6497" x14ac:dyDescent="0.2">
      <c r="A6497" s="4">
        <v>42641</v>
      </c>
      <c r="B6497" s="2">
        <v>27.625000000000799</v>
      </c>
      <c r="C6497" s="5">
        <v>625.03</v>
      </c>
      <c r="D6497" s="1">
        <v>24.29</v>
      </c>
      <c r="E6497" s="43">
        <f>((Dimensionado!$B$4-20)*C6497/800)+D6497</f>
        <v>43.822187499999998</v>
      </c>
    </row>
    <row r="6498" x14ac:dyDescent="0.2">
      <c r="A6498" s="4">
        <v>42641</v>
      </c>
      <c r="B6498" s="2">
        <v>27.6666666666674</v>
      </c>
      <c r="C6498" s="5">
        <v>403.54</v>
      </c>
      <c r="D6498" s="1">
        <v>23.19</v>
      </c>
      <c r="E6498" s="43">
        <f>((Dimensionado!$B$4-20)*C6498/800)+D6498</f>
        <v>35.800625000000004</v>
      </c>
    </row>
    <row r="6499" x14ac:dyDescent="0.2">
      <c r="A6499" s="4">
        <v>42641</v>
      </c>
      <c r="B6499" s="2">
        <v>27.7083333333341</v>
      </c>
      <c r="C6499" s="5">
        <v>165.62</v>
      </c>
      <c r="D6499" s="1">
        <v>22.1</v>
      </c>
      <c r="E6499" s="43">
        <f>((Dimensionado!$B$4-20)*C6499/800)+D6499</f>
        <v>27.275625000000002</v>
      </c>
    </row>
    <row r="6500" x14ac:dyDescent="0.2">
      <c r="A6500" s="4">
        <v>42641</v>
      </c>
      <c r="B6500" s="2">
        <v>27.750000000000799</v>
      </c>
      <c r="C6500" s="5">
        <v>0</v>
      </c>
      <c r="D6500" s="1">
        <v>21</v>
      </c>
      <c r="E6500" s="43">
        <f>((Dimensionado!$B$4-20)*C6500/800)+D6500</f>
        <v>21</v>
      </c>
    </row>
    <row r="6501" x14ac:dyDescent="0.2">
      <c r="A6501" s="4">
        <v>42641</v>
      </c>
      <c r="B6501" s="2">
        <v>27.7916666666674</v>
      </c>
      <c r="C6501" s="5">
        <v>0</v>
      </c>
      <c r="D6501" s="1">
        <v>20.55</v>
      </c>
      <c r="E6501" s="43">
        <f>((Dimensionado!$B$4-20)*C6501/800)+D6501</f>
        <v>20.55</v>
      </c>
    </row>
    <row r="6502" x14ac:dyDescent="0.2">
      <c r="A6502" s="4">
        <v>42641</v>
      </c>
      <c r="B6502" s="2">
        <v>27.8333333333341</v>
      </c>
      <c r="C6502" s="5">
        <v>0</v>
      </c>
      <c r="D6502" s="1">
        <v>20.100000000000001</v>
      </c>
      <c r="E6502" s="43">
        <f>((Dimensionado!$B$4-20)*C6502/800)+D6502</f>
        <v>20.100000000000001</v>
      </c>
    </row>
    <row r="6503" x14ac:dyDescent="0.2">
      <c r="A6503" s="4">
        <v>42641</v>
      </c>
      <c r="B6503" s="2">
        <v>27.875000000000799</v>
      </c>
      <c r="C6503" s="5">
        <v>0</v>
      </c>
      <c r="D6503" s="1">
        <v>19.649999999999999</v>
      </c>
      <c r="E6503" s="43">
        <f>((Dimensionado!$B$4-20)*C6503/800)+D6503</f>
        <v>19.649999999999999</v>
      </c>
    </row>
    <row r="6504" x14ac:dyDescent="0.2">
      <c r="A6504" s="4">
        <v>42641</v>
      </c>
      <c r="B6504" s="2">
        <v>27.9166666666674</v>
      </c>
      <c r="C6504" s="5">
        <v>0</v>
      </c>
      <c r="D6504" s="1">
        <v>19.23</v>
      </c>
      <c r="E6504" s="43">
        <f>((Dimensionado!$B$4-20)*C6504/800)+D6504</f>
        <v>19.23</v>
      </c>
    </row>
    <row r="6505" x14ac:dyDescent="0.2">
      <c r="A6505" s="4">
        <v>42641</v>
      </c>
      <c r="B6505" s="2">
        <v>27.9583333333341</v>
      </c>
      <c r="C6505" s="5">
        <v>0</v>
      </c>
      <c r="D6505" s="1">
        <v>18.82</v>
      </c>
      <c r="E6505" s="43">
        <f>((Dimensionado!$B$4-20)*C6505/800)+D6505</f>
        <v>18.82</v>
      </c>
    </row>
    <row r="6506" x14ac:dyDescent="0.2">
      <c r="A6506" s="4">
        <v>42642</v>
      </c>
      <c r="B6506" s="2">
        <v>28.000000000000799</v>
      </c>
      <c r="C6506" s="5">
        <v>0</v>
      </c>
      <c r="D6506" s="1">
        <v>18.399999999999999</v>
      </c>
      <c r="E6506" s="43">
        <f>((Dimensionado!$B$4-20)*C6506/800)+D6506</f>
        <v>18.399999999999999</v>
      </c>
    </row>
    <row r="6507" x14ac:dyDescent="0.2">
      <c r="A6507" s="4">
        <v>42642</v>
      </c>
      <c r="B6507" s="2">
        <v>28.0416666666674</v>
      </c>
      <c r="C6507" s="5">
        <v>0</v>
      </c>
      <c r="D6507" s="1">
        <v>18.21</v>
      </c>
      <c r="E6507" s="43">
        <f>((Dimensionado!$B$4-20)*C6507/800)+D6507</f>
        <v>18.21</v>
      </c>
    </row>
    <row r="6508" x14ac:dyDescent="0.2">
      <c r="A6508" s="4">
        <v>42642</v>
      </c>
      <c r="B6508" s="2">
        <v>28.0833333333341</v>
      </c>
      <c r="C6508" s="5">
        <v>0</v>
      </c>
      <c r="D6508" s="1">
        <v>18.03</v>
      </c>
      <c r="E6508" s="43">
        <f>((Dimensionado!$B$4-20)*C6508/800)+D6508</f>
        <v>18.03</v>
      </c>
    </row>
    <row r="6509" x14ac:dyDescent="0.2">
      <c r="A6509" s="4">
        <v>42642</v>
      </c>
      <c r="B6509" s="2">
        <v>28.125000000000799</v>
      </c>
      <c r="C6509" s="5">
        <v>0</v>
      </c>
      <c r="D6509" s="1">
        <v>17.84</v>
      </c>
      <c r="E6509" s="43">
        <f>((Dimensionado!$B$4-20)*C6509/800)+D6509</f>
        <v>17.84</v>
      </c>
    </row>
    <row r="6510" x14ac:dyDescent="0.2">
      <c r="A6510" s="4">
        <v>42642</v>
      </c>
      <c r="B6510" s="2">
        <v>28.1666666666674</v>
      </c>
      <c r="C6510" s="5">
        <v>0</v>
      </c>
      <c r="D6510" s="1">
        <v>17.600000000000001</v>
      </c>
      <c r="E6510" s="43">
        <f>((Dimensionado!$B$4-20)*C6510/800)+D6510</f>
        <v>17.600000000000001</v>
      </c>
    </row>
    <row r="6511" x14ac:dyDescent="0.2">
      <c r="A6511" s="4">
        <v>42642</v>
      </c>
      <c r="B6511" s="2">
        <v>28.2083333333341</v>
      </c>
      <c r="C6511" s="5">
        <v>0</v>
      </c>
      <c r="D6511" s="1">
        <v>17.36</v>
      </c>
      <c r="E6511" s="43">
        <f>((Dimensionado!$B$4-20)*C6511/800)+D6511</f>
        <v>17.36</v>
      </c>
    </row>
    <row r="6512" x14ac:dyDescent="0.2">
      <c r="A6512" s="4">
        <v>42642</v>
      </c>
      <c r="B6512" s="2">
        <v>28.250000000000799</v>
      </c>
      <c r="C6512" s="5">
        <v>0</v>
      </c>
      <c r="D6512" s="1">
        <v>17.12</v>
      </c>
      <c r="E6512" s="43">
        <f>((Dimensionado!$B$4-20)*C6512/800)+D6512</f>
        <v>17.12</v>
      </c>
    </row>
    <row r="6513" x14ac:dyDescent="0.2">
      <c r="A6513" s="4">
        <v>42642</v>
      </c>
      <c r="B6513" s="2">
        <v>28.2916666666674</v>
      </c>
      <c r="C6513" s="5">
        <v>178.45</v>
      </c>
      <c r="D6513" s="1">
        <v>18.16</v>
      </c>
      <c r="E6513" s="43">
        <f>((Dimensionado!$B$4-20)*C6513/800)+D6513</f>
        <v>23.736562499999998</v>
      </c>
    </row>
    <row r="6514" x14ac:dyDescent="0.2">
      <c r="A6514" s="4">
        <v>42642</v>
      </c>
      <c r="B6514" s="2">
        <v>28.3333333333341</v>
      </c>
      <c r="C6514" s="5">
        <v>417.85</v>
      </c>
      <c r="D6514" s="1">
        <v>19.2</v>
      </c>
      <c r="E6514" s="43">
        <f>((Dimensionado!$B$4-20)*C6514/800)+D6514</f>
        <v>32.2578125</v>
      </c>
    </row>
    <row r="6515" x14ac:dyDescent="0.2">
      <c r="A6515" s="4">
        <v>42642</v>
      </c>
      <c r="B6515" s="2">
        <v>28.375000000000799</v>
      </c>
      <c r="C6515" s="5">
        <v>631.34</v>
      </c>
      <c r="D6515" s="1">
        <v>20.239999999999998</v>
      </c>
      <c r="E6515" s="43">
        <f>((Dimensionado!$B$4-20)*C6515/800)+D6515</f>
        <v>39.969374999999999</v>
      </c>
    </row>
    <row r="6516" x14ac:dyDescent="0.2">
      <c r="A6516" s="4">
        <v>42642</v>
      </c>
      <c r="B6516" s="2">
        <v>28.4166666666674</v>
      </c>
      <c r="C6516" s="5">
        <v>808.51</v>
      </c>
      <c r="D6516" s="1">
        <v>21.61</v>
      </c>
      <c r="E6516" s="43">
        <f>((Dimensionado!$B$4-20)*C6516/800)+D6516</f>
        <v>46.875937499999999</v>
      </c>
    </row>
    <row r="6517" x14ac:dyDescent="0.2">
      <c r="A6517" s="4">
        <v>42642</v>
      </c>
      <c r="B6517" s="2">
        <v>28.4583333333341</v>
      </c>
      <c r="C6517" s="5">
        <v>895.74</v>
      </c>
      <c r="D6517" s="1">
        <v>22.98</v>
      </c>
      <c r="E6517" s="43">
        <f>((Dimensionado!$B$4-20)*C6517/800)+D6517</f>
        <v>50.971874999999997</v>
      </c>
    </row>
    <row r="6518" x14ac:dyDescent="0.2">
      <c r="A6518" s="4">
        <v>42642</v>
      </c>
      <c r="B6518" s="2">
        <v>28.500000000000799</v>
      </c>
      <c r="C6518" s="5">
        <v>889.37</v>
      </c>
      <c r="D6518" s="1">
        <v>24.35</v>
      </c>
      <c r="E6518" s="43">
        <f>((Dimensionado!$B$4-20)*C6518/800)+D6518</f>
        <v>52.142812500000005</v>
      </c>
    </row>
    <row r="6519" x14ac:dyDescent="0.2">
      <c r="A6519" s="4">
        <v>42642</v>
      </c>
      <c r="B6519" s="2">
        <v>28.5416666666674</v>
      </c>
      <c r="C6519" s="5">
        <v>932.06</v>
      </c>
      <c r="D6519" s="1">
        <v>24.68</v>
      </c>
      <c r="E6519" s="43">
        <f>((Dimensionado!$B$4-20)*C6519/800)+D6519</f>
        <v>53.806874999999998</v>
      </c>
    </row>
    <row r="6520" x14ac:dyDescent="0.2">
      <c r="A6520" s="4">
        <v>42642</v>
      </c>
      <c r="B6520" s="2">
        <v>28.5833333333341</v>
      </c>
      <c r="C6520" s="5">
        <v>779.17</v>
      </c>
      <c r="D6520" s="1">
        <v>25.01</v>
      </c>
      <c r="E6520" s="43">
        <f>((Dimensionado!$B$4-20)*C6520/800)+D6520</f>
        <v>49.3590625</v>
      </c>
    </row>
    <row r="6521" x14ac:dyDescent="0.2">
      <c r="A6521" s="4">
        <v>42642</v>
      </c>
      <c r="B6521" s="2">
        <v>28.625000000000799</v>
      </c>
      <c r="C6521" s="5">
        <v>574.33000000000004</v>
      </c>
      <c r="D6521" s="1">
        <v>25.34</v>
      </c>
      <c r="E6521" s="43">
        <f>((Dimensionado!$B$4-20)*C6521/800)+D6521</f>
        <v>43.287812500000001</v>
      </c>
    </row>
    <row r="6522" x14ac:dyDescent="0.2">
      <c r="A6522" s="4">
        <v>42642</v>
      </c>
      <c r="B6522" s="2">
        <v>28.6666666666674</v>
      </c>
      <c r="C6522" s="5">
        <v>354.66</v>
      </c>
      <c r="D6522" s="1">
        <v>24.24</v>
      </c>
      <c r="E6522" s="43">
        <f>((Dimensionado!$B$4-20)*C6522/800)+D6522</f>
        <v>35.323124999999997</v>
      </c>
    </row>
    <row r="6523" x14ac:dyDescent="0.2">
      <c r="A6523" s="4">
        <v>42642</v>
      </c>
      <c r="B6523" s="2">
        <v>28.7083333333341</v>
      </c>
      <c r="C6523" s="5">
        <v>145.74</v>
      </c>
      <c r="D6523" s="1">
        <v>23.14</v>
      </c>
      <c r="E6523" s="43">
        <f>((Dimensionado!$B$4-20)*C6523/800)+D6523</f>
        <v>27.694375000000001</v>
      </c>
    </row>
    <row r="6524" x14ac:dyDescent="0.2">
      <c r="A6524" s="4">
        <v>42642</v>
      </c>
      <c r="B6524" s="2">
        <v>28.750000000000799</v>
      </c>
      <c r="C6524" s="5">
        <v>0</v>
      </c>
      <c r="D6524" s="1">
        <v>22.04</v>
      </c>
      <c r="E6524" s="43">
        <f>((Dimensionado!$B$4-20)*C6524/800)+D6524</f>
        <v>22.04</v>
      </c>
    </row>
    <row r="6525" x14ac:dyDescent="0.2">
      <c r="A6525" s="4">
        <v>42642</v>
      </c>
      <c r="B6525" s="2">
        <v>28.7916666666674</v>
      </c>
      <c r="C6525" s="5">
        <v>0</v>
      </c>
      <c r="D6525" s="1">
        <v>21.42</v>
      </c>
      <c r="E6525" s="43">
        <f>((Dimensionado!$B$4-20)*C6525/800)+D6525</f>
        <v>21.42</v>
      </c>
    </row>
    <row r="6526" x14ac:dyDescent="0.2">
      <c r="A6526" s="4">
        <v>42642</v>
      </c>
      <c r="B6526" s="2">
        <v>28.8333333333341</v>
      </c>
      <c r="C6526" s="5">
        <v>0</v>
      </c>
      <c r="D6526" s="1">
        <v>20.79</v>
      </c>
      <c r="E6526" s="43">
        <f>((Dimensionado!$B$4-20)*C6526/800)+D6526</f>
        <v>20.79</v>
      </c>
    </row>
    <row r="6527" x14ac:dyDescent="0.2">
      <c r="A6527" s="4">
        <v>42642</v>
      </c>
      <c r="B6527" s="2">
        <v>28.875000000000799</v>
      </c>
      <c r="C6527" s="5">
        <v>0</v>
      </c>
      <c r="D6527" s="1">
        <v>20.170000000000002</v>
      </c>
      <c r="E6527" s="43">
        <f>((Dimensionado!$B$4-20)*C6527/800)+D6527</f>
        <v>20.170000000000002</v>
      </c>
    </row>
    <row r="6528" x14ac:dyDescent="0.2">
      <c r="A6528" s="4">
        <v>42642</v>
      </c>
      <c r="B6528" s="2">
        <v>28.9166666666674</v>
      </c>
      <c r="C6528" s="5">
        <v>0</v>
      </c>
      <c r="D6528" s="1">
        <v>19.5</v>
      </c>
      <c r="E6528" s="43">
        <f>((Dimensionado!$B$4-20)*C6528/800)+D6528</f>
        <v>19.5</v>
      </c>
    </row>
    <row r="6529" x14ac:dyDescent="0.2">
      <c r="A6529" s="4">
        <v>42642</v>
      </c>
      <c r="B6529" s="2">
        <v>28.9583333333341</v>
      </c>
      <c r="C6529" s="5">
        <v>0</v>
      </c>
      <c r="D6529" s="1">
        <v>18.84</v>
      </c>
      <c r="E6529" s="43">
        <f>((Dimensionado!$B$4-20)*C6529/800)+D6529</f>
        <v>18.84</v>
      </c>
    </row>
    <row r="6530" x14ac:dyDescent="0.2">
      <c r="A6530" s="4">
        <v>42643</v>
      </c>
      <c r="B6530" s="2">
        <v>29.000000000000799</v>
      </c>
      <c r="C6530" s="5">
        <v>0</v>
      </c>
      <c r="D6530" s="1">
        <v>18.170000000000002</v>
      </c>
      <c r="E6530" s="43">
        <f>((Dimensionado!$B$4-20)*C6530/800)+D6530</f>
        <v>18.170000000000002</v>
      </c>
    </row>
    <row r="6531" x14ac:dyDescent="0.2">
      <c r="A6531" s="4">
        <v>42643</v>
      </c>
      <c r="B6531" s="2">
        <v>29.0416666666674</v>
      </c>
      <c r="C6531" s="5">
        <v>0</v>
      </c>
      <c r="D6531" s="1">
        <v>17.88</v>
      </c>
      <c r="E6531" s="43">
        <f>((Dimensionado!$B$4-20)*C6531/800)+D6531</f>
        <v>17.88</v>
      </c>
    </row>
    <row r="6532" x14ac:dyDescent="0.2">
      <c r="A6532" s="4">
        <v>42643</v>
      </c>
      <c r="B6532" s="2">
        <v>29.0833333333341</v>
      </c>
      <c r="C6532" s="5">
        <v>0</v>
      </c>
      <c r="D6532" s="1">
        <v>17.59</v>
      </c>
      <c r="E6532" s="43">
        <f>((Dimensionado!$B$4-20)*C6532/800)+D6532</f>
        <v>17.59</v>
      </c>
    </row>
    <row r="6533" x14ac:dyDescent="0.2">
      <c r="A6533" s="4">
        <v>42643</v>
      </c>
      <c r="B6533" s="2">
        <v>29.125000000000799</v>
      </c>
      <c r="C6533" s="5">
        <v>0</v>
      </c>
      <c r="D6533" s="1">
        <v>17.3</v>
      </c>
      <c r="E6533" s="43">
        <f>((Dimensionado!$B$4-20)*C6533/800)+D6533</f>
        <v>17.3</v>
      </c>
    </row>
    <row r="6534" x14ac:dyDescent="0.2">
      <c r="A6534" s="4">
        <v>42643</v>
      </c>
      <c r="B6534" s="2">
        <v>29.1666666666674</v>
      </c>
      <c r="C6534" s="5">
        <v>0</v>
      </c>
      <c r="D6534" s="1">
        <v>16.96</v>
      </c>
      <c r="E6534" s="43">
        <f>((Dimensionado!$B$4-20)*C6534/800)+D6534</f>
        <v>16.96</v>
      </c>
    </row>
    <row r="6535" x14ac:dyDescent="0.2">
      <c r="A6535" s="4">
        <v>42643</v>
      </c>
      <c r="B6535" s="2">
        <v>29.2083333333341</v>
      </c>
      <c r="C6535" s="5">
        <v>0</v>
      </c>
      <c r="D6535" s="1">
        <v>16.62</v>
      </c>
      <c r="E6535" s="43">
        <f>((Dimensionado!$B$4-20)*C6535/800)+D6535</f>
        <v>16.62</v>
      </c>
    </row>
    <row r="6536" x14ac:dyDescent="0.2">
      <c r="A6536" s="4">
        <v>42643</v>
      </c>
      <c r="B6536" s="2">
        <v>29.250000000000799</v>
      </c>
      <c r="C6536" s="5">
        <v>0</v>
      </c>
      <c r="D6536" s="1">
        <v>16.28</v>
      </c>
      <c r="E6536" s="43">
        <f>((Dimensionado!$B$4-20)*C6536/800)+D6536</f>
        <v>16.28</v>
      </c>
    </row>
    <row r="6537" x14ac:dyDescent="0.2">
      <c r="A6537" s="4">
        <v>42643</v>
      </c>
      <c r="B6537" s="2">
        <v>29.2916666666674</v>
      </c>
      <c r="C6537" s="5">
        <v>165.26</v>
      </c>
      <c r="D6537" s="1">
        <v>17.62</v>
      </c>
      <c r="E6537" s="43">
        <f>((Dimensionado!$B$4-20)*C6537/800)+D6537</f>
        <v>22.784375000000001</v>
      </c>
    </row>
    <row r="6538" x14ac:dyDescent="0.2">
      <c r="A6538" s="4">
        <v>42643</v>
      </c>
      <c r="B6538" s="2">
        <v>29.3333333333341</v>
      </c>
      <c r="C6538" s="5">
        <v>408.85</v>
      </c>
      <c r="D6538" s="1">
        <v>18.96</v>
      </c>
      <c r="E6538" s="43">
        <f>((Dimensionado!$B$4-20)*C6538/800)+D6538</f>
        <v>31.736562500000002</v>
      </c>
    </row>
    <row r="6539" x14ac:dyDescent="0.2">
      <c r="A6539" s="4">
        <v>42643</v>
      </c>
      <c r="B6539" s="2">
        <v>29.375000000000799</v>
      </c>
      <c r="C6539" s="5">
        <v>624.6</v>
      </c>
      <c r="D6539" s="1">
        <v>20.29</v>
      </c>
      <c r="E6539" s="43">
        <f>((Dimensionado!$B$4-20)*C6539/800)+D6539</f>
        <v>39.808750000000003</v>
      </c>
    </row>
    <row r="6540" x14ac:dyDescent="0.2">
      <c r="A6540" s="4">
        <v>42643</v>
      </c>
      <c r="B6540" s="2">
        <v>29.4166666666674</v>
      </c>
      <c r="C6540" s="5">
        <v>801.81</v>
      </c>
      <c r="D6540" s="1">
        <v>21.72</v>
      </c>
      <c r="E6540" s="43">
        <f>((Dimensionado!$B$4-20)*C6540/800)+D6540</f>
        <v>46.776562499999997</v>
      </c>
    </row>
    <row r="6541" x14ac:dyDescent="0.2">
      <c r="A6541" s="4">
        <v>42643</v>
      </c>
      <c r="B6541" s="2">
        <v>29.4583333333341</v>
      </c>
      <c r="C6541" s="5">
        <v>879.47</v>
      </c>
      <c r="D6541" s="1">
        <v>23.14</v>
      </c>
      <c r="E6541" s="43">
        <f>((Dimensionado!$B$4-20)*C6541/800)+D6541</f>
        <v>50.623437500000001</v>
      </c>
    </row>
    <row r="6542" x14ac:dyDescent="0.2">
      <c r="A6542" s="4">
        <v>42643</v>
      </c>
      <c r="B6542" s="2">
        <v>29.500000000000799</v>
      </c>
      <c r="C6542" s="5">
        <v>915.38</v>
      </c>
      <c r="D6542" s="1">
        <v>24.56</v>
      </c>
      <c r="E6542" s="43">
        <f>((Dimensionado!$B$4-20)*C6542/800)+D6542</f>
        <v>53.165624999999999</v>
      </c>
    </row>
    <row r="6543" x14ac:dyDescent="0.2">
      <c r="A6543" s="4">
        <v>42643</v>
      </c>
      <c r="B6543" s="2">
        <v>29.5416666666674</v>
      </c>
      <c r="C6543" s="5">
        <v>915.99</v>
      </c>
      <c r="D6543" s="1">
        <v>25</v>
      </c>
      <c r="E6543" s="43">
        <f>((Dimensionado!$B$4-20)*C6543/800)+D6543</f>
        <v>53.6246875</v>
      </c>
    </row>
    <row r="6544" x14ac:dyDescent="0.2">
      <c r="A6544" s="4">
        <v>42643</v>
      </c>
      <c r="B6544" s="2">
        <v>29.5833333333341</v>
      </c>
      <c r="C6544" s="5">
        <v>810.95</v>
      </c>
      <c r="D6544" s="1">
        <v>25.45</v>
      </c>
      <c r="E6544" s="43">
        <f>((Dimensionado!$B$4-20)*C6544/800)+D6544</f>
        <v>50.792187499999997</v>
      </c>
    </row>
    <row r="6545" x14ac:dyDescent="0.2">
      <c r="A6545" s="4">
        <v>42643</v>
      </c>
      <c r="B6545" s="2">
        <v>29.625000000000799</v>
      </c>
      <c r="C6545" s="5">
        <v>631.96</v>
      </c>
      <c r="D6545" s="1">
        <v>25.9</v>
      </c>
      <c r="E6545" s="43">
        <f>((Dimensionado!$B$4-20)*C6545/800)+D6545</f>
        <v>45.64875</v>
      </c>
    </row>
    <row r="6546" x14ac:dyDescent="0.2">
      <c r="A6546" s="4">
        <v>42643</v>
      </c>
      <c r="B6546" s="2">
        <v>29.6666666666674</v>
      </c>
      <c r="C6546" s="5">
        <v>388.31</v>
      </c>
      <c r="D6546" s="1">
        <v>25</v>
      </c>
      <c r="E6546" s="43">
        <f>((Dimensionado!$B$4-20)*C6546/800)+D6546</f>
        <v>37.134687499999998</v>
      </c>
    </row>
    <row r="6547" x14ac:dyDescent="0.2">
      <c r="A6547" s="4">
        <v>42643</v>
      </c>
      <c r="B6547" s="2">
        <v>29.7083333333341</v>
      </c>
      <c r="C6547" s="5">
        <v>148.5</v>
      </c>
      <c r="D6547" s="1">
        <v>24.1</v>
      </c>
      <c r="E6547" s="43">
        <f>((Dimensionado!$B$4-20)*C6547/800)+D6547</f>
        <v>28.740625000000001</v>
      </c>
    </row>
    <row r="6548" x14ac:dyDescent="0.2">
      <c r="A6548" s="4">
        <v>42643</v>
      </c>
      <c r="B6548" s="2">
        <v>29.750000000000799</v>
      </c>
      <c r="C6548" s="5">
        <v>0</v>
      </c>
      <c r="D6548" s="1">
        <v>23.2</v>
      </c>
      <c r="E6548" s="43">
        <f>((Dimensionado!$B$4-20)*C6548/800)+D6548</f>
        <v>23.2</v>
      </c>
    </row>
    <row r="6549" x14ac:dyDescent="0.2">
      <c r="A6549" s="4">
        <v>42643</v>
      </c>
      <c r="B6549" s="2">
        <v>29.7916666666674</v>
      </c>
      <c r="C6549" s="5">
        <v>0</v>
      </c>
      <c r="D6549" s="1">
        <v>22.5</v>
      </c>
      <c r="E6549" s="43">
        <f>((Dimensionado!$B$4-20)*C6549/800)+D6549</f>
        <v>22.5</v>
      </c>
    </row>
    <row r="6550" x14ac:dyDescent="0.2">
      <c r="A6550" s="4">
        <v>42643</v>
      </c>
      <c r="B6550" s="2">
        <v>29.8333333333341</v>
      </c>
      <c r="C6550" s="5">
        <v>0</v>
      </c>
      <c r="D6550" s="1">
        <v>21.79</v>
      </c>
      <c r="E6550" s="43">
        <f>((Dimensionado!$B$4-20)*C6550/800)+D6550</f>
        <v>21.79</v>
      </c>
    </row>
    <row r="6551" x14ac:dyDescent="0.2">
      <c r="A6551" s="4">
        <v>42643</v>
      </c>
      <c r="B6551" s="2">
        <v>29.875000000000799</v>
      </c>
      <c r="C6551" s="5">
        <v>0</v>
      </c>
      <c r="D6551" s="1">
        <v>21.09</v>
      </c>
      <c r="E6551" s="43">
        <f>((Dimensionado!$B$4-20)*C6551/800)+D6551</f>
        <v>21.09</v>
      </c>
    </row>
    <row r="6552" x14ac:dyDescent="0.2">
      <c r="A6552" s="4">
        <v>42643</v>
      </c>
      <c r="B6552" s="2">
        <v>29.9166666666674</v>
      </c>
      <c r="C6552" s="5">
        <v>0</v>
      </c>
      <c r="D6552" s="1">
        <v>20.49</v>
      </c>
      <c r="E6552" s="43">
        <f>((Dimensionado!$B$4-20)*C6552/800)+D6552</f>
        <v>20.49</v>
      </c>
    </row>
    <row r="6553" x14ac:dyDescent="0.2">
      <c r="A6553" s="4">
        <v>42643</v>
      </c>
      <c r="B6553" s="2">
        <v>29.9583333333341</v>
      </c>
      <c r="C6553" s="5">
        <v>0</v>
      </c>
      <c r="D6553" s="1">
        <v>19.88</v>
      </c>
      <c r="E6553" s="43">
        <f>((Dimensionado!$B$4-20)*C6553/800)+D6553</f>
        <v>19.88</v>
      </c>
    </row>
    <row r="6554" x14ac:dyDescent="0.2">
      <c r="A6554" s="4">
        <v>42644</v>
      </c>
      <c r="B6554" s="2">
        <v>0</v>
      </c>
      <c r="C6554" s="5">
        <v>0</v>
      </c>
      <c r="D6554" s="1">
        <v>19.28</v>
      </c>
      <c r="E6554" s="43">
        <f>((Dimensionado!$B$4-20)*C6554/800)+D6554</f>
        <v>19.28</v>
      </c>
    </row>
    <row r="6555" x14ac:dyDescent="0.2">
      <c r="A6555" s="4">
        <v>42644</v>
      </c>
      <c r="B6555" s="2">
        <v>4.1666666666666699E-2</v>
      </c>
      <c r="C6555" s="5">
        <v>0</v>
      </c>
      <c r="D6555" s="1">
        <v>18.47</v>
      </c>
      <c r="E6555" s="43">
        <f>((Dimensionado!$B$4-20)*C6555/800)+D6555</f>
        <v>18.47</v>
      </c>
    </row>
    <row r="6556" x14ac:dyDescent="0.2">
      <c r="A6556" s="4">
        <v>42644</v>
      </c>
      <c r="B6556" s="2">
        <v>8.3333333333333398E-2</v>
      </c>
      <c r="C6556" s="5">
        <v>0</v>
      </c>
      <c r="D6556" s="1">
        <v>17.649999999999999</v>
      </c>
      <c r="E6556" s="43">
        <f>((Dimensionado!$B$4-20)*C6556/800)+D6556</f>
        <v>17.649999999999999</v>
      </c>
    </row>
    <row r="6557" x14ac:dyDescent="0.2">
      <c r="A6557" s="4">
        <v>42644</v>
      </c>
      <c r="B6557" s="2">
        <v>0.125</v>
      </c>
      <c r="C6557" s="5">
        <v>0</v>
      </c>
      <c r="D6557" s="1">
        <v>16.84</v>
      </c>
      <c r="E6557" s="43">
        <f>((Dimensionado!$B$4-20)*C6557/800)+D6557</f>
        <v>16.84</v>
      </c>
    </row>
    <row r="6558" x14ac:dyDescent="0.2">
      <c r="A6558" s="4">
        <v>42644</v>
      </c>
      <c r="B6558" s="2">
        <v>0.16666666666666699</v>
      </c>
      <c r="C6558" s="5">
        <v>0</v>
      </c>
      <c r="D6558" s="1">
        <v>16.510000000000002</v>
      </c>
      <c r="E6558" s="43">
        <f>((Dimensionado!$B$4-20)*C6558/800)+D6558</f>
        <v>16.510000000000002</v>
      </c>
    </row>
    <row r="6559" x14ac:dyDescent="0.2">
      <c r="A6559" s="4">
        <v>42644</v>
      </c>
      <c r="B6559" s="2">
        <v>0.20833333333333301</v>
      </c>
      <c r="C6559" s="5">
        <v>0</v>
      </c>
      <c r="D6559" s="1">
        <v>16.18</v>
      </c>
      <c r="E6559" s="43">
        <f>((Dimensionado!$B$4-20)*C6559/800)+D6559</f>
        <v>16.18</v>
      </c>
    </row>
    <row r="6560" x14ac:dyDescent="0.2">
      <c r="A6560" s="4">
        <v>42644</v>
      </c>
      <c r="B6560" s="2">
        <v>0.25</v>
      </c>
      <c r="C6560" s="5">
        <v>0</v>
      </c>
      <c r="D6560" s="1">
        <v>15.85</v>
      </c>
      <c r="E6560" s="43">
        <f>((Dimensionado!$B$4-20)*C6560/800)+D6560</f>
        <v>15.85</v>
      </c>
    </row>
    <row r="6561" x14ac:dyDescent="0.2">
      <c r="A6561" s="4">
        <v>42644</v>
      </c>
      <c r="B6561" s="2">
        <v>0.29166666666666702</v>
      </c>
      <c r="C6561" s="5">
        <v>167.73</v>
      </c>
      <c r="D6561" s="1">
        <v>17.760000000000002</v>
      </c>
      <c r="E6561" s="43">
        <f>((Dimensionado!$B$4-20)*C6561/800)+D6561</f>
        <v>23.001562500000002</v>
      </c>
    </row>
    <row r="6562" x14ac:dyDescent="0.2">
      <c r="A6562" s="4">
        <v>42644</v>
      </c>
      <c r="B6562" s="2">
        <v>0.33333333333333398</v>
      </c>
      <c r="C6562" s="5">
        <v>353.5</v>
      </c>
      <c r="D6562" s="1">
        <v>19.66</v>
      </c>
      <c r="E6562" s="43">
        <f>((Dimensionado!$B$4-20)*C6562/800)+D6562</f>
        <v>30.706875</v>
      </c>
    </row>
    <row r="6563" x14ac:dyDescent="0.2">
      <c r="A6563" s="4">
        <v>42644</v>
      </c>
      <c r="B6563" s="2">
        <v>0.375</v>
      </c>
      <c r="C6563" s="5">
        <v>645.37</v>
      </c>
      <c r="D6563" s="1">
        <v>21.57</v>
      </c>
      <c r="E6563" s="43">
        <f>((Dimensionado!$B$4-20)*C6563/800)+D6563</f>
        <v>41.737812500000004</v>
      </c>
    </row>
    <row r="6564" x14ac:dyDescent="0.2">
      <c r="A6564" s="4">
        <v>42644</v>
      </c>
      <c r="B6564" s="2">
        <v>0.41666666666666702</v>
      </c>
      <c r="C6564" s="5">
        <v>826.2</v>
      </c>
      <c r="D6564" s="1">
        <v>22.89</v>
      </c>
      <c r="E6564" s="43">
        <f>((Dimensionado!$B$4-20)*C6564/800)+D6564</f>
        <v>48.708750000000002</v>
      </c>
    </row>
    <row r="6565" x14ac:dyDescent="0.2">
      <c r="A6565" s="4">
        <v>42644</v>
      </c>
      <c r="B6565" s="2">
        <v>0.45833333333333398</v>
      </c>
      <c r="C6565" s="5">
        <v>961.61</v>
      </c>
      <c r="D6565" s="1">
        <v>24.22</v>
      </c>
      <c r="E6565" s="43">
        <f>((Dimensionado!$B$4-20)*C6565/800)+D6565</f>
        <v>54.270312500000003</v>
      </c>
    </row>
    <row r="6566" x14ac:dyDescent="0.2">
      <c r="A6566" s="4">
        <v>42644</v>
      </c>
      <c r="B6566" s="2">
        <v>0.5</v>
      </c>
      <c r="C6566" s="5">
        <v>791.54</v>
      </c>
      <c r="D6566" s="1">
        <v>25.55</v>
      </c>
      <c r="E6566" s="43">
        <f>((Dimensionado!$B$4-20)*C6566/800)+D6566</f>
        <v>50.285624999999996</v>
      </c>
    </row>
    <row r="6567" x14ac:dyDescent="0.2">
      <c r="A6567" s="4">
        <v>42644</v>
      </c>
      <c r="B6567" s="2">
        <v>0.54166666666666696</v>
      </c>
      <c r="C6567" s="5">
        <v>714.69</v>
      </c>
      <c r="D6567" s="1">
        <v>25.91</v>
      </c>
      <c r="E6567" s="43">
        <f>((Dimensionado!$B$4-20)*C6567/800)+D6567</f>
        <v>48.244062499999998</v>
      </c>
    </row>
    <row r="6568" x14ac:dyDescent="0.2">
      <c r="A6568" s="4">
        <v>42644</v>
      </c>
      <c r="B6568" s="2">
        <v>0.58333333333333404</v>
      </c>
      <c r="C6568" s="5">
        <v>664.73</v>
      </c>
      <c r="D6568" s="1">
        <v>26.28</v>
      </c>
      <c r="E6568" s="43">
        <f>((Dimensionado!$B$4-20)*C6568/800)+D6568</f>
        <v>47.052812500000002</v>
      </c>
    </row>
    <row r="6569" x14ac:dyDescent="0.2">
      <c r="A6569" s="4">
        <v>42644</v>
      </c>
      <c r="B6569" s="2">
        <v>0.625</v>
      </c>
      <c r="C6569" s="5">
        <v>473.1</v>
      </c>
      <c r="D6569" s="1">
        <v>26.64</v>
      </c>
      <c r="E6569" s="43">
        <f>((Dimensionado!$B$4-20)*C6569/800)+D6569</f>
        <v>41.424374999999998</v>
      </c>
    </row>
    <row r="6570" x14ac:dyDescent="0.2">
      <c r="A6570" s="4">
        <v>42644</v>
      </c>
      <c r="B6570" s="2">
        <v>0.66666666666666696</v>
      </c>
      <c r="C6570" s="5">
        <v>425.06</v>
      </c>
      <c r="D6570" s="1">
        <v>25.75</v>
      </c>
      <c r="E6570" s="43">
        <f>((Dimensionado!$B$4-20)*C6570/800)+D6570</f>
        <v>39.033124999999998</v>
      </c>
    </row>
    <row r="6571" x14ac:dyDescent="0.2">
      <c r="A6571" s="4">
        <v>42644</v>
      </c>
      <c r="B6571" s="2">
        <v>0.70833333333333404</v>
      </c>
      <c r="C6571" s="5">
        <v>150.96</v>
      </c>
      <c r="D6571" s="1">
        <v>24.87</v>
      </c>
      <c r="E6571" s="43">
        <f>((Dimensionado!$B$4-20)*C6571/800)+D6571</f>
        <v>29.587500000000002</v>
      </c>
    </row>
    <row r="6572" x14ac:dyDescent="0.2">
      <c r="A6572" s="4">
        <v>42644</v>
      </c>
      <c r="B6572" s="2">
        <v>0.750000000000001</v>
      </c>
      <c r="C6572" s="5">
        <v>0</v>
      </c>
      <c r="D6572" s="1">
        <v>23.98</v>
      </c>
      <c r="E6572" s="43">
        <f>((Dimensionado!$B$4-20)*C6572/800)+D6572</f>
        <v>23.98</v>
      </c>
    </row>
    <row r="6573" x14ac:dyDescent="0.2">
      <c r="A6573" s="4">
        <v>42644</v>
      </c>
      <c r="B6573" s="2">
        <v>0.79166666666666696</v>
      </c>
      <c r="C6573" s="5">
        <v>0</v>
      </c>
      <c r="D6573" s="1">
        <v>23.18</v>
      </c>
      <c r="E6573" s="43">
        <f>((Dimensionado!$B$4-20)*C6573/800)+D6573</f>
        <v>23.18</v>
      </c>
    </row>
    <row r="6574" x14ac:dyDescent="0.2">
      <c r="A6574" s="4">
        <v>42644</v>
      </c>
      <c r="B6574" s="2">
        <v>0.83333333333333404</v>
      </c>
      <c r="C6574" s="5">
        <v>0</v>
      </c>
      <c r="D6574" s="1">
        <v>22.38</v>
      </c>
      <c r="E6574" s="43">
        <f>((Dimensionado!$B$4-20)*C6574/800)+D6574</f>
        <v>22.38</v>
      </c>
    </row>
    <row r="6575" x14ac:dyDescent="0.2">
      <c r="A6575" s="4">
        <v>42644</v>
      </c>
      <c r="B6575" s="2">
        <v>0.875000000000001</v>
      </c>
      <c r="C6575" s="5">
        <v>0</v>
      </c>
      <c r="D6575" s="1">
        <v>21.58</v>
      </c>
      <c r="E6575" s="43">
        <f>((Dimensionado!$B$4-20)*C6575/800)+D6575</f>
        <v>21.58</v>
      </c>
    </row>
    <row r="6576" x14ac:dyDescent="0.2">
      <c r="A6576" s="4">
        <v>42644</v>
      </c>
      <c r="B6576" s="2">
        <v>0.91666666666666696</v>
      </c>
      <c r="C6576" s="5">
        <v>0</v>
      </c>
      <c r="D6576" s="1">
        <v>20.91</v>
      </c>
      <c r="E6576" s="43">
        <f>((Dimensionado!$B$4-20)*C6576/800)+D6576</f>
        <v>20.91</v>
      </c>
    </row>
    <row r="6577" x14ac:dyDescent="0.2">
      <c r="A6577" s="4">
        <v>42644</v>
      </c>
      <c r="B6577" s="2">
        <v>0.95833333333333404</v>
      </c>
      <c r="C6577" s="5">
        <v>0</v>
      </c>
      <c r="D6577" s="1">
        <v>20.23</v>
      </c>
      <c r="E6577" s="43">
        <f>((Dimensionado!$B$4-20)*C6577/800)+D6577</f>
        <v>20.23</v>
      </c>
    </row>
    <row r="6578" x14ac:dyDescent="0.2">
      <c r="A6578" s="4">
        <v>42645</v>
      </c>
      <c r="B6578" s="2">
        <v>1</v>
      </c>
      <c r="C6578" s="5">
        <v>0</v>
      </c>
      <c r="D6578" s="1">
        <v>19.559999999999999</v>
      </c>
      <c r="E6578" s="43">
        <f>((Dimensionado!$B$4-20)*C6578/800)+D6578</f>
        <v>19.559999999999999</v>
      </c>
    </row>
    <row r="6579" x14ac:dyDescent="0.2">
      <c r="A6579" s="4">
        <v>42645</v>
      </c>
      <c r="B6579" s="2">
        <v>1.0416666666666701</v>
      </c>
      <c r="C6579" s="5">
        <v>0</v>
      </c>
      <c r="D6579" s="1">
        <v>19.48</v>
      </c>
      <c r="E6579" s="43">
        <f>((Dimensionado!$B$4-20)*C6579/800)+D6579</f>
        <v>19.48</v>
      </c>
    </row>
    <row r="6580" x14ac:dyDescent="0.2">
      <c r="A6580" s="4">
        <v>42645</v>
      </c>
      <c r="B6580" s="2">
        <v>1.0833333333333299</v>
      </c>
      <c r="C6580" s="5">
        <v>0</v>
      </c>
      <c r="D6580" s="1">
        <v>19.399999999999999</v>
      </c>
      <c r="E6580" s="43">
        <f>((Dimensionado!$B$4-20)*C6580/800)+D6580</f>
        <v>19.399999999999999</v>
      </c>
    </row>
    <row r="6581" x14ac:dyDescent="0.2">
      <c r="A6581" s="4">
        <v>42645</v>
      </c>
      <c r="B6581" s="2">
        <v>1.125</v>
      </c>
      <c r="C6581" s="5">
        <v>0</v>
      </c>
      <c r="D6581" s="1">
        <v>19.32</v>
      </c>
      <c r="E6581" s="43">
        <f>((Dimensionado!$B$4-20)*C6581/800)+D6581</f>
        <v>19.32</v>
      </c>
    </row>
    <row r="6582" x14ac:dyDescent="0.2">
      <c r="A6582" s="4">
        <v>42645</v>
      </c>
      <c r="B6582" s="2">
        <v>1.1666666666666701</v>
      </c>
      <c r="C6582" s="5">
        <v>0</v>
      </c>
      <c r="D6582" s="1">
        <v>18.760000000000002</v>
      </c>
      <c r="E6582" s="43">
        <f>((Dimensionado!$B$4-20)*C6582/800)+D6582</f>
        <v>18.760000000000002</v>
      </c>
    </row>
    <row r="6583" x14ac:dyDescent="0.2">
      <c r="A6583" s="4">
        <v>42645</v>
      </c>
      <c r="B6583" s="2">
        <v>1.2083333333333299</v>
      </c>
      <c r="C6583" s="5">
        <v>0</v>
      </c>
      <c r="D6583" s="1">
        <v>18.190000000000001</v>
      </c>
      <c r="E6583" s="43">
        <f>((Dimensionado!$B$4-20)*C6583/800)+D6583</f>
        <v>18.190000000000001</v>
      </c>
    </row>
    <row r="6584" x14ac:dyDescent="0.2">
      <c r="A6584" s="4">
        <v>42645</v>
      </c>
      <c r="B6584" s="2">
        <v>1.25</v>
      </c>
      <c r="C6584" s="5">
        <v>0</v>
      </c>
      <c r="D6584" s="1">
        <v>17.63</v>
      </c>
      <c r="E6584" s="43">
        <f>((Dimensionado!$B$4-20)*C6584/800)+D6584</f>
        <v>17.63</v>
      </c>
    </row>
    <row r="6585" x14ac:dyDescent="0.2">
      <c r="A6585" s="4">
        <v>42645</v>
      </c>
      <c r="B6585" s="2">
        <v>1.2916666666666701</v>
      </c>
      <c r="C6585" s="5">
        <v>133.31</v>
      </c>
      <c r="D6585" s="1">
        <v>19.489999999999998</v>
      </c>
      <c r="E6585" s="43">
        <f>((Dimensionado!$B$4-20)*C6585/800)+D6585</f>
        <v>23.6559375</v>
      </c>
    </row>
    <row r="6586" x14ac:dyDescent="0.2">
      <c r="A6586" s="4">
        <v>42645</v>
      </c>
      <c r="B6586" s="2">
        <v>1.3333333333333299</v>
      </c>
      <c r="C6586" s="5">
        <v>425.53</v>
      </c>
      <c r="D6586" s="1">
        <v>21.34</v>
      </c>
      <c r="E6586" s="43">
        <f>((Dimensionado!$B$4-20)*C6586/800)+D6586</f>
        <v>34.637812499999995</v>
      </c>
    </row>
    <row r="6587" x14ac:dyDescent="0.2">
      <c r="A6587" s="4">
        <v>42645</v>
      </c>
      <c r="B6587" s="2">
        <v>1.375</v>
      </c>
      <c r="C6587" s="5">
        <v>648.66999999999996</v>
      </c>
      <c r="D6587" s="1">
        <v>23.2</v>
      </c>
      <c r="E6587" s="43">
        <f>((Dimensionado!$B$4-20)*C6587/800)+D6587</f>
        <v>43.470937499999998</v>
      </c>
    </row>
    <row r="6588" x14ac:dyDescent="0.2">
      <c r="A6588" s="4">
        <v>42645</v>
      </c>
      <c r="B6588" s="2">
        <v>1.4166666666666701</v>
      </c>
      <c r="C6588" s="5">
        <v>824.81</v>
      </c>
      <c r="D6588" s="1">
        <v>24.41</v>
      </c>
      <c r="E6588" s="43">
        <f>((Dimensionado!$B$4-20)*C6588/800)+D6588</f>
        <v>50.185312499999995</v>
      </c>
    </row>
    <row r="6589" x14ac:dyDescent="0.2">
      <c r="A6589" s="4">
        <v>42645</v>
      </c>
      <c r="B6589" s="2">
        <v>1.4583333333333299</v>
      </c>
      <c r="C6589" s="5">
        <v>912.47</v>
      </c>
      <c r="D6589" s="1">
        <v>25.62</v>
      </c>
      <c r="E6589" s="43">
        <f>((Dimensionado!$B$4-20)*C6589/800)+D6589</f>
        <v>54.134687499999998</v>
      </c>
    </row>
    <row r="6590" x14ac:dyDescent="0.2">
      <c r="A6590" s="4">
        <v>42645</v>
      </c>
      <c r="B6590" s="2">
        <v>1.5</v>
      </c>
      <c r="C6590" s="5">
        <v>947.69</v>
      </c>
      <c r="D6590" s="1">
        <v>26.84</v>
      </c>
      <c r="E6590" s="43">
        <f>((Dimensionado!$B$4-20)*C6590/800)+D6590</f>
        <v>56.455312500000005</v>
      </c>
    </row>
    <row r="6591" x14ac:dyDescent="0.2">
      <c r="A6591" s="4">
        <v>42645</v>
      </c>
      <c r="B6591" s="2">
        <v>1.5416666666666701</v>
      </c>
      <c r="C6591" s="5">
        <v>919.76</v>
      </c>
      <c r="D6591" s="1">
        <v>27.09</v>
      </c>
      <c r="E6591" s="43">
        <f>((Dimensionado!$B$4-20)*C6591/800)+D6591</f>
        <v>55.832499999999996</v>
      </c>
    </row>
    <row r="6592" x14ac:dyDescent="0.2">
      <c r="A6592" s="4">
        <v>42645</v>
      </c>
      <c r="B6592" s="2">
        <v>1.5833333333333299</v>
      </c>
      <c r="C6592" s="5">
        <v>825.16</v>
      </c>
      <c r="D6592" s="1">
        <v>27.35</v>
      </c>
      <c r="E6592" s="43">
        <f>((Dimensionado!$B$4-20)*C6592/800)+D6592</f>
        <v>53.136250000000004</v>
      </c>
    </row>
    <row r="6593" x14ac:dyDescent="0.2">
      <c r="A6593" s="4">
        <v>42645</v>
      </c>
      <c r="B6593" s="2">
        <v>1.625</v>
      </c>
      <c r="C6593" s="5">
        <v>637.53</v>
      </c>
      <c r="D6593" s="1">
        <v>27.6</v>
      </c>
      <c r="E6593" s="43">
        <f>((Dimensionado!$B$4-20)*C6593/800)+D6593</f>
        <v>47.522812500000001</v>
      </c>
    </row>
    <row r="6594" x14ac:dyDescent="0.2">
      <c r="A6594" s="4">
        <v>42645</v>
      </c>
      <c r="B6594" s="2">
        <v>1.6666666666666701</v>
      </c>
      <c r="C6594" s="5">
        <v>399.45</v>
      </c>
      <c r="D6594" s="1">
        <v>26.44</v>
      </c>
      <c r="E6594" s="43">
        <f>((Dimensionado!$B$4-20)*C6594/800)+D6594</f>
        <v>38.922812499999999</v>
      </c>
    </row>
    <row r="6595" x14ac:dyDescent="0.2">
      <c r="A6595" s="4">
        <v>42645</v>
      </c>
      <c r="B6595" s="2">
        <v>1.7083333333333299</v>
      </c>
      <c r="C6595" s="5">
        <v>146.72</v>
      </c>
      <c r="D6595" s="1">
        <v>25.28</v>
      </c>
      <c r="E6595" s="43">
        <f>((Dimensionado!$B$4-20)*C6595/800)+D6595</f>
        <v>29.865000000000002</v>
      </c>
    </row>
    <row r="6596" x14ac:dyDescent="0.2">
      <c r="A6596" s="4">
        <v>42645</v>
      </c>
      <c r="B6596" s="2">
        <v>1.75</v>
      </c>
      <c r="C6596" s="5">
        <v>0</v>
      </c>
      <c r="D6596" s="1">
        <v>24.11</v>
      </c>
      <c r="E6596" s="43">
        <f>((Dimensionado!$B$4-20)*C6596/800)+D6596</f>
        <v>24.11</v>
      </c>
    </row>
    <row r="6597" x14ac:dyDescent="0.2">
      <c r="A6597" s="4">
        <v>42645</v>
      </c>
      <c r="B6597" s="2">
        <v>1.7916666666666701</v>
      </c>
      <c r="C6597" s="5">
        <v>0</v>
      </c>
      <c r="D6597" s="1">
        <v>23.02</v>
      </c>
      <c r="E6597" s="43">
        <f>((Dimensionado!$B$4-20)*C6597/800)+D6597</f>
        <v>23.02</v>
      </c>
    </row>
    <row r="6598" x14ac:dyDescent="0.2">
      <c r="A6598" s="4">
        <v>42645</v>
      </c>
      <c r="B6598" s="2">
        <v>1.8333333333333299</v>
      </c>
      <c r="C6598" s="5">
        <v>0</v>
      </c>
      <c r="D6598" s="1">
        <v>21.92</v>
      </c>
      <c r="E6598" s="43">
        <f>((Dimensionado!$B$4-20)*C6598/800)+D6598</f>
        <v>21.92</v>
      </c>
    </row>
    <row r="6599" x14ac:dyDescent="0.2">
      <c r="A6599" s="4">
        <v>42645</v>
      </c>
      <c r="B6599" s="2">
        <v>1.875</v>
      </c>
      <c r="C6599" s="5">
        <v>0</v>
      </c>
      <c r="D6599" s="1">
        <v>20.83</v>
      </c>
      <c r="E6599" s="43">
        <f>((Dimensionado!$B$4-20)*C6599/800)+D6599</f>
        <v>20.83</v>
      </c>
    </row>
    <row r="6600" x14ac:dyDescent="0.2">
      <c r="A6600" s="4">
        <v>42645</v>
      </c>
      <c r="B6600" s="2">
        <v>1.9166666666666701</v>
      </c>
      <c r="C6600" s="5">
        <v>0</v>
      </c>
      <c r="D6600" s="1">
        <v>20.190000000000001</v>
      </c>
      <c r="E6600" s="43">
        <f>((Dimensionado!$B$4-20)*C6600/800)+D6600</f>
        <v>20.190000000000001</v>
      </c>
    </row>
    <row r="6601" x14ac:dyDescent="0.2">
      <c r="A6601" s="4">
        <v>42645</v>
      </c>
      <c r="B6601" s="2">
        <v>1.9583333333333299</v>
      </c>
      <c r="C6601" s="5">
        <v>0</v>
      </c>
      <c r="D6601" s="1">
        <v>19.559999999999999</v>
      </c>
      <c r="E6601" s="43">
        <f>((Dimensionado!$B$4-20)*C6601/800)+D6601</f>
        <v>19.559999999999999</v>
      </c>
    </row>
    <row r="6602" x14ac:dyDescent="0.2">
      <c r="A6602" s="4">
        <v>42646</v>
      </c>
      <c r="B6602" s="2">
        <v>2</v>
      </c>
      <c r="C6602" s="5">
        <v>0</v>
      </c>
      <c r="D6602" s="1">
        <v>18.920000000000002</v>
      </c>
      <c r="E6602" s="43">
        <f>((Dimensionado!$B$4-20)*C6602/800)+D6602</f>
        <v>18.920000000000002</v>
      </c>
    </row>
    <row r="6603" x14ac:dyDescent="0.2">
      <c r="A6603" s="4">
        <v>42646</v>
      </c>
      <c r="B6603" s="2">
        <v>2.04166666666675</v>
      </c>
      <c r="C6603" s="5">
        <v>0</v>
      </c>
      <c r="D6603" s="1">
        <v>18.07</v>
      </c>
      <c r="E6603" s="43">
        <f>((Dimensionado!$B$4-20)*C6603/800)+D6603</f>
        <v>18.07</v>
      </c>
    </row>
    <row r="6604" x14ac:dyDescent="0.2">
      <c r="A6604" s="4">
        <v>42646</v>
      </c>
      <c r="B6604" s="2">
        <v>2.0833333333334201</v>
      </c>
      <c r="C6604" s="5">
        <v>0</v>
      </c>
      <c r="D6604" s="1">
        <v>17.22</v>
      </c>
      <c r="E6604" s="43">
        <f>((Dimensionado!$B$4-20)*C6604/800)+D6604</f>
        <v>17.22</v>
      </c>
    </row>
    <row r="6605" x14ac:dyDescent="0.2">
      <c r="A6605" s="4">
        <v>42646</v>
      </c>
      <c r="B6605" s="2">
        <v>2.1250000000000902</v>
      </c>
      <c r="C6605" s="5">
        <v>0</v>
      </c>
      <c r="D6605" s="1">
        <v>16.37</v>
      </c>
      <c r="E6605" s="43">
        <f>((Dimensionado!$B$4-20)*C6605/800)+D6605</f>
        <v>16.37</v>
      </c>
    </row>
    <row r="6606" x14ac:dyDescent="0.2">
      <c r="A6606" s="4">
        <v>42646</v>
      </c>
      <c r="B6606" s="2">
        <v>2.1666666666667602</v>
      </c>
      <c r="C6606" s="5">
        <v>0</v>
      </c>
      <c r="D6606" s="1">
        <v>16.059999999999999</v>
      </c>
      <c r="E6606" s="43">
        <f>((Dimensionado!$B$4-20)*C6606/800)+D6606</f>
        <v>16.059999999999999</v>
      </c>
    </row>
    <row r="6607" x14ac:dyDescent="0.2">
      <c r="A6607" s="4">
        <v>42646</v>
      </c>
      <c r="B6607" s="2">
        <v>2.2083333333334298</v>
      </c>
      <c r="C6607" s="5">
        <v>0</v>
      </c>
      <c r="D6607" s="1">
        <v>15.75</v>
      </c>
      <c r="E6607" s="43">
        <f>((Dimensionado!$B$4-20)*C6607/800)+D6607</f>
        <v>15.75</v>
      </c>
    </row>
    <row r="6608" x14ac:dyDescent="0.2">
      <c r="A6608" s="4">
        <v>42646</v>
      </c>
      <c r="B6608" s="2">
        <v>2.2500000000000999</v>
      </c>
      <c r="C6608" s="5">
        <v>0</v>
      </c>
      <c r="D6608" s="1">
        <v>15.44</v>
      </c>
      <c r="E6608" s="43">
        <f>((Dimensionado!$B$4-20)*C6608/800)+D6608</f>
        <v>15.44</v>
      </c>
    </row>
    <row r="6609" x14ac:dyDescent="0.2">
      <c r="A6609" s="4">
        <v>42646</v>
      </c>
      <c r="B6609" s="2">
        <v>2.29166666666677</v>
      </c>
      <c r="C6609" s="5">
        <v>166.62</v>
      </c>
      <c r="D6609" s="1">
        <v>17.87</v>
      </c>
      <c r="E6609" s="43">
        <f>((Dimensionado!$B$4-20)*C6609/800)+D6609</f>
        <v>23.076875000000001</v>
      </c>
    </row>
    <row r="6610" x14ac:dyDescent="0.2">
      <c r="A6610" s="4">
        <v>42646</v>
      </c>
      <c r="B6610" s="2">
        <v>2.3333333333334401</v>
      </c>
      <c r="C6610" s="5">
        <v>419.91</v>
      </c>
      <c r="D6610" s="1">
        <v>20.309999999999999</v>
      </c>
      <c r="E6610" s="43">
        <f>((Dimensionado!$B$4-20)*C6610/800)+D6610</f>
        <v>33.432187499999998</v>
      </c>
    </row>
    <row r="6611" x14ac:dyDescent="0.2">
      <c r="A6611" s="4">
        <v>42646</v>
      </c>
      <c r="B6611" s="2">
        <v>2.3750000000001101</v>
      </c>
      <c r="C6611" s="5">
        <v>643.32000000000005</v>
      </c>
      <c r="D6611" s="1">
        <v>22.74</v>
      </c>
      <c r="E6611" s="43">
        <f>((Dimensionado!$B$4-20)*C6611/800)+D6611</f>
        <v>42.84375</v>
      </c>
    </row>
    <row r="6612" x14ac:dyDescent="0.2">
      <c r="A6612" s="4">
        <v>42646</v>
      </c>
      <c r="B6612" s="2">
        <v>2.4166666666667802</v>
      </c>
      <c r="C6612" s="5">
        <v>811.36</v>
      </c>
      <c r="D6612" s="1">
        <v>24.57</v>
      </c>
      <c r="E6612" s="43">
        <f>((Dimensionado!$B$4-20)*C6612/800)+D6612</f>
        <v>49.924999999999997</v>
      </c>
    </row>
    <row r="6613" x14ac:dyDescent="0.2">
      <c r="A6613" s="4">
        <v>42646</v>
      </c>
      <c r="B6613" s="2">
        <v>2.4583333333334498</v>
      </c>
      <c r="C6613" s="5">
        <v>930.24</v>
      </c>
      <c r="D6613" s="1">
        <v>26.4</v>
      </c>
      <c r="E6613" s="43">
        <f>((Dimensionado!$B$4-20)*C6613/800)+D6613</f>
        <v>55.47</v>
      </c>
    </row>
    <row r="6614" x14ac:dyDescent="0.2">
      <c r="A6614" s="4">
        <v>42646</v>
      </c>
      <c r="B6614" s="2">
        <v>2.5000000000001199</v>
      </c>
      <c r="C6614" s="5">
        <v>938.13</v>
      </c>
      <c r="D6614" s="1">
        <v>28.23</v>
      </c>
      <c r="E6614" s="43">
        <f>((Dimensionado!$B$4-20)*C6614/800)+D6614</f>
        <v>57.5465625</v>
      </c>
    </row>
    <row r="6615" x14ac:dyDescent="0.2">
      <c r="A6615" s="4">
        <v>42646</v>
      </c>
      <c r="B6615" s="2">
        <v>2.54166666666679</v>
      </c>
      <c r="C6615" s="5">
        <v>910.35</v>
      </c>
      <c r="D6615" s="1">
        <v>28.56</v>
      </c>
      <c r="E6615" s="43">
        <f>((Dimensionado!$B$4-20)*C6615/800)+D6615</f>
        <v>57.008437499999999</v>
      </c>
    </row>
    <row r="6616" x14ac:dyDescent="0.2">
      <c r="A6616" s="4">
        <v>42646</v>
      </c>
      <c r="B6616" s="2">
        <v>2.58333333333346</v>
      </c>
      <c r="C6616" s="5">
        <v>809.36</v>
      </c>
      <c r="D6616" s="1">
        <v>28.9</v>
      </c>
      <c r="E6616" s="43">
        <f>((Dimensionado!$B$4-20)*C6616/800)+D6616</f>
        <v>54.192499999999995</v>
      </c>
    </row>
    <row r="6617" x14ac:dyDescent="0.2">
      <c r="A6617" s="4">
        <v>42646</v>
      </c>
      <c r="B6617" s="2">
        <v>2.6250000000001301</v>
      </c>
      <c r="C6617" s="5">
        <v>624.26</v>
      </c>
      <c r="D6617" s="1">
        <v>29.23</v>
      </c>
      <c r="E6617" s="43">
        <f>((Dimensionado!$B$4-20)*C6617/800)+D6617</f>
        <v>48.738124999999997</v>
      </c>
    </row>
    <row r="6618" x14ac:dyDescent="0.2">
      <c r="A6618" s="4">
        <v>42646</v>
      </c>
      <c r="B6618" s="2">
        <v>2.6666666666668002</v>
      </c>
      <c r="C6618" s="5">
        <v>392.24</v>
      </c>
      <c r="D6618" s="1">
        <v>27.84</v>
      </c>
      <c r="E6618" s="43">
        <f>((Dimensionado!$B$4-20)*C6618/800)+D6618</f>
        <v>40.097499999999997</v>
      </c>
    </row>
    <row r="6619" x14ac:dyDescent="0.2">
      <c r="A6619" s="4">
        <v>42646</v>
      </c>
      <c r="B6619" s="2">
        <v>2.7083333333334698</v>
      </c>
      <c r="C6619" s="5">
        <v>139.91999999999999</v>
      </c>
      <c r="D6619" s="1">
        <v>26.46</v>
      </c>
      <c r="E6619" s="43">
        <f>((Dimensionado!$B$4-20)*C6619/800)+D6619</f>
        <v>30.8325</v>
      </c>
    </row>
    <row r="6620" x14ac:dyDescent="0.2">
      <c r="A6620" s="4">
        <v>42646</v>
      </c>
      <c r="B6620" s="2">
        <v>2.7500000000001399</v>
      </c>
      <c r="C6620" s="5">
        <v>0</v>
      </c>
      <c r="D6620" s="1">
        <v>25.07</v>
      </c>
      <c r="E6620" s="43">
        <f>((Dimensionado!$B$4-20)*C6620/800)+D6620</f>
        <v>25.07</v>
      </c>
    </row>
    <row r="6621" x14ac:dyDescent="0.2">
      <c r="A6621" s="4">
        <v>42646</v>
      </c>
      <c r="B6621" s="2">
        <v>2.79166666666681</v>
      </c>
      <c r="C6621" s="5">
        <v>0</v>
      </c>
      <c r="D6621" s="1">
        <v>23.87</v>
      </c>
      <c r="E6621" s="43">
        <f>((Dimensionado!$B$4-20)*C6621/800)+D6621</f>
        <v>23.87</v>
      </c>
    </row>
    <row r="6622" x14ac:dyDescent="0.2">
      <c r="A6622" s="4">
        <v>42646</v>
      </c>
      <c r="B6622" s="2">
        <v>2.83333333333348</v>
      </c>
      <c r="C6622" s="5">
        <v>0</v>
      </c>
      <c r="D6622" s="1">
        <v>22.67</v>
      </c>
      <c r="E6622" s="43">
        <f>((Dimensionado!$B$4-20)*C6622/800)+D6622</f>
        <v>22.67</v>
      </c>
    </row>
    <row r="6623" x14ac:dyDescent="0.2">
      <c r="A6623" s="4">
        <v>42646</v>
      </c>
      <c r="B6623" s="2">
        <v>2.8750000000001501</v>
      </c>
      <c r="C6623" s="5">
        <v>0</v>
      </c>
      <c r="D6623" s="1">
        <v>21.47</v>
      </c>
      <c r="E6623" s="43">
        <f>((Dimensionado!$B$4-20)*C6623/800)+D6623</f>
        <v>21.47</v>
      </c>
    </row>
    <row r="6624" x14ac:dyDescent="0.2">
      <c r="A6624" s="4">
        <v>42646</v>
      </c>
      <c r="B6624" s="2">
        <v>2.9166666666668202</v>
      </c>
      <c r="C6624" s="5">
        <v>0</v>
      </c>
      <c r="D6624" s="1">
        <v>20.78</v>
      </c>
      <c r="E6624" s="43">
        <f>((Dimensionado!$B$4-20)*C6624/800)+D6624</f>
        <v>20.78</v>
      </c>
    </row>
    <row r="6625" x14ac:dyDescent="0.2">
      <c r="A6625" s="4">
        <v>42646</v>
      </c>
      <c r="B6625" s="2">
        <v>2.9583333333334898</v>
      </c>
      <c r="C6625" s="5">
        <v>0</v>
      </c>
      <c r="D6625" s="1">
        <v>20.09</v>
      </c>
      <c r="E6625" s="43">
        <f>((Dimensionado!$B$4-20)*C6625/800)+D6625</f>
        <v>20.09</v>
      </c>
    </row>
    <row r="6626" x14ac:dyDescent="0.2">
      <c r="A6626" s="4">
        <v>42647</v>
      </c>
      <c r="B6626" s="2">
        <v>3.0000000000001599</v>
      </c>
      <c r="C6626" s="5">
        <v>0</v>
      </c>
      <c r="D6626" s="1">
        <v>19.399999999999999</v>
      </c>
      <c r="E6626" s="43">
        <f>((Dimensionado!$B$4-20)*C6626/800)+D6626</f>
        <v>19.399999999999999</v>
      </c>
    </row>
    <row r="6627" x14ac:dyDescent="0.2">
      <c r="A6627" s="4">
        <v>42647</v>
      </c>
      <c r="B6627" s="2">
        <v>3.0416666666668299</v>
      </c>
      <c r="C6627" s="5">
        <v>0</v>
      </c>
      <c r="D6627" s="1">
        <v>18.91</v>
      </c>
      <c r="E6627" s="43">
        <f>((Dimensionado!$B$4-20)*C6627/800)+D6627</f>
        <v>18.91</v>
      </c>
    </row>
    <row r="6628" x14ac:dyDescent="0.2">
      <c r="A6628" s="4">
        <v>42647</v>
      </c>
      <c r="B6628" s="2">
        <v>3.0833333333335</v>
      </c>
      <c r="C6628" s="5">
        <v>0</v>
      </c>
      <c r="D6628" s="1">
        <v>18.420000000000002</v>
      </c>
      <c r="E6628" s="43">
        <f>((Dimensionado!$B$4-20)*C6628/800)+D6628</f>
        <v>18.420000000000002</v>
      </c>
    </row>
    <row r="6629" x14ac:dyDescent="0.2">
      <c r="A6629" s="4">
        <v>42647</v>
      </c>
      <c r="B6629" s="2">
        <v>3.1250000000001701</v>
      </c>
      <c r="C6629" s="5">
        <v>0</v>
      </c>
      <c r="D6629" s="1">
        <v>17.93</v>
      </c>
      <c r="E6629" s="43">
        <f>((Dimensionado!$B$4-20)*C6629/800)+D6629</f>
        <v>17.93</v>
      </c>
    </row>
    <row r="6630" x14ac:dyDescent="0.2">
      <c r="A6630" s="4">
        <v>42647</v>
      </c>
      <c r="B6630" s="2">
        <v>3.1666666666668402</v>
      </c>
      <c r="C6630" s="5">
        <v>0</v>
      </c>
      <c r="D6630" s="1">
        <v>17.579999999999998</v>
      </c>
      <c r="E6630" s="43">
        <f>((Dimensionado!$B$4-20)*C6630/800)+D6630</f>
        <v>17.579999999999998</v>
      </c>
    </row>
    <row r="6631" x14ac:dyDescent="0.2">
      <c r="A6631" s="4">
        <v>42647</v>
      </c>
      <c r="B6631" s="2">
        <v>3.2083333333335098</v>
      </c>
      <c r="C6631" s="5">
        <v>0</v>
      </c>
      <c r="D6631" s="1">
        <v>17.22</v>
      </c>
      <c r="E6631" s="43">
        <f>((Dimensionado!$B$4-20)*C6631/800)+D6631</f>
        <v>17.22</v>
      </c>
    </row>
    <row r="6632" x14ac:dyDescent="0.2">
      <c r="A6632" s="4">
        <v>42647</v>
      </c>
      <c r="B6632" s="2">
        <v>3.2500000000001799</v>
      </c>
      <c r="C6632" s="5">
        <v>0</v>
      </c>
      <c r="D6632" s="1">
        <v>16.87</v>
      </c>
      <c r="E6632" s="43">
        <f>((Dimensionado!$B$4-20)*C6632/800)+D6632</f>
        <v>16.87</v>
      </c>
    </row>
    <row r="6633" x14ac:dyDescent="0.2">
      <c r="A6633" s="4">
        <v>42647</v>
      </c>
      <c r="B6633" s="2">
        <v>3.2916666666668499</v>
      </c>
      <c r="C6633" s="5">
        <v>156.34</v>
      </c>
      <c r="D6633" s="1">
        <v>18.82</v>
      </c>
      <c r="E6633" s="43">
        <f>((Dimensionado!$B$4-20)*C6633/800)+D6633</f>
        <v>23.705625000000001</v>
      </c>
    </row>
    <row r="6634" x14ac:dyDescent="0.2">
      <c r="A6634" s="4">
        <v>42647</v>
      </c>
      <c r="B6634" s="2">
        <v>3.33333333333352</v>
      </c>
      <c r="C6634" s="5">
        <v>398.68</v>
      </c>
      <c r="D6634" s="1">
        <v>20.77</v>
      </c>
      <c r="E6634" s="43">
        <f>((Dimensionado!$B$4-20)*C6634/800)+D6634</f>
        <v>33.228749999999998</v>
      </c>
    </row>
    <row r="6635" x14ac:dyDescent="0.2">
      <c r="A6635" s="4">
        <v>42647</v>
      </c>
      <c r="B6635" s="2">
        <v>3.3750000000001901</v>
      </c>
      <c r="C6635" s="5">
        <v>607.73</v>
      </c>
      <c r="D6635" s="1">
        <v>22.72</v>
      </c>
      <c r="E6635" s="43">
        <f>((Dimensionado!$B$4-20)*C6635/800)+D6635</f>
        <v>41.711562499999999</v>
      </c>
    </row>
    <row r="6636" x14ac:dyDescent="0.2">
      <c r="A6636" s="4">
        <v>42647</v>
      </c>
      <c r="B6636" s="2">
        <v>3.4166666666668601</v>
      </c>
      <c r="C6636" s="5">
        <v>851.04</v>
      </c>
      <c r="D6636" s="1">
        <v>24.71</v>
      </c>
      <c r="E6636" s="43">
        <f>((Dimensionado!$B$4-20)*C6636/800)+D6636</f>
        <v>51.305</v>
      </c>
    </row>
    <row r="6637" x14ac:dyDescent="0.2">
      <c r="A6637" s="4">
        <v>42647</v>
      </c>
      <c r="B6637" s="2">
        <v>3.4583333333335302</v>
      </c>
      <c r="C6637" s="5">
        <v>920.87</v>
      </c>
      <c r="D6637" s="1">
        <v>26.7</v>
      </c>
      <c r="E6637" s="43">
        <f>((Dimensionado!$B$4-20)*C6637/800)+D6637</f>
        <v>55.477187499999999</v>
      </c>
    </row>
    <row r="6638" x14ac:dyDescent="0.2">
      <c r="A6638" s="4">
        <v>42647</v>
      </c>
      <c r="B6638" s="2">
        <v>3.5000000000001998</v>
      </c>
      <c r="C6638" s="5">
        <v>943.5</v>
      </c>
      <c r="D6638" s="1">
        <v>28.69</v>
      </c>
      <c r="E6638" s="43">
        <f>((Dimensionado!$B$4-20)*C6638/800)+D6638</f>
        <v>58.174374999999998</v>
      </c>
    </row>
    <row r="6639" x14ac:dyDescent="0.2">
      <c r="A6639" s="4">
        <v>42647</v>
      </c>
      <c r="B6639" s="2">
        <v>3.5416666666668699</v>
      </c>
      <c r="C6639" s="5">
        <v>940.51</v>
      </c>
      <c r="D6639" s="1">
        <v>29.24</v>
      </c>
      <c r="E6639" s="43">
        <f>((Dimensionado!$B$4-20)*C6639/800)+D6639</f>
        <v>58.630937500000002</v>
      </c>
    </row>
    <row r="6640" x14ac:dyDescent="0.2">
      <c r="A6640" s="4">
        <v>42647</v>
      </c>
      <c r="B6640" s="2">
        <v>3.58333333333354</v>
      </c>
      <c r="C6640" s="5">
        <v>799.99</v>
      </c>
      <c r="D6640" s="1">
        <v>29.79</v>
      </c>
      <c r="E6640" s="43">
        <f>((Dimensionado!$B$4-20)*C6640/800)+D6640</f>
        <v>54.789687499999999</v>
      </c>
    </row>
    <row r="6641" x14ac:dyDescent="0.2">
      <c r="A6641" s="4">
        <v>42647</v>
      </c>
      <c r="B6641" s="2">
        <v>3.6250000000002101</v>
      </c>
      <c r="C6641" s="5">
        <v>610.78</v>
      </c>
      <c r="D6641" s="1">
        <v>30.34</v>
      </c>
      <c r="E6641" s="43">
        <f>((Dimensionado!$B$4-20)*C6641/800)+D6641</f>
        <v>49.426874999999995</v>
      </c>
    </row>
    <row r="6642" x14ac:dyDescent="0.2">
      <c r="A6642" s="4">
        <v>42647</v>
      </c>
      <c r="B6642" s="2">
        <v>3.6666666666668801</v>
      </c>
      <c r="C6642" s="5">
        <v>377.54</v>
      </c>
      <c r="D6642" s="1">
        <v>29.04</v>
      </c>
      <c r="E6642" s="43">
        <f>((Dimensionado!$B$4-20)*C6642/800)+D6642</f>
        <v>40.838124999999998</v>
      </c>
    </row>
    <row r="6643" x14ac:dyDescent="0.2">
      <c r="A6643" s="4">
        <v>42647</v>
      </c>
      <c r="B6643" s="2">
        <v>3.7083333333335502</v>
      </c>
      <c r="C6643" s="5">
        <v>134.65</v>
      </c>
      <c r="D6643" s="1">
        <v>27.74</v>
      </c>
      <c r="E6643" s="43">
        <f>((Dimensionado!$B$4-20)*C6643/800)+D6643</f>
        <v>31.947812499999998</v>
      </c>
    </row>
    <row r="6644" x14ac:dyDescent="0.2">
      <c r="A6644" s="4">
        <v>42647</v>
      </c>
      <c r="B6644" s="2">
        <v>3.7500000000002198</v>
      </c>
      <c r="C6644" s="5">
        <v>0</v>
      </c>
      <c r="D6644" s="1">
        <v>26.43</v>
      </c>
      <c r="E6644" s="43">
        <f>((Dimensionado!$B$4-20)*C6644/800)+D6644</f>
        <v>26.43</v>
      </c>
    </row>
    <row r="6645" x14ac:dyDescent="0.2">
      <c r="A6645" s="4">
        <v>42647</v>
      </c>
      <c r="B6645" s="2">
        <v>3.7916666666668899</v>
      </c>
      <c r="C6645" s="5">
        <v>0</v>
      </c>
      <c r="D6645" s="1">
        <v>25.29</v>
      </c>
      <c r="E6645" s="43">
        <f>((Dimensionado!$B$4-20)*C6645/800)+D6645</f>
        <v>25.29</v>
      </c>
    </row>
    <row r="6646" x14ac:dyDescent="0.2">
      <c r="A6646" s="4">
        <v>42647</v>
      </c>
      <c r="B6646" s="2">
        <v>3.83333333333356</v>
      </c>
      <c r="C6646" s="5">
        <v>0</v>
      </c>
      <c r="D6646" s="1">
        <v>24.14</v>
      </c>
      <c r="E6646" s="43">
        <f>((Dimensionado!$B$4-20)*C6646/800)+D6646</f>
        <v>24.14</v>
      </c>
    </row>
    <row r="6647" x14ac:dyDescent="0.2">
      <c r="A6647" s="4">
        <v>42647</v>
      </c>
      <c r="B6647" s="2">
        <v>3.87500000000023</v>
      </c>
      <c r="C6647" s="5">
        <v>0</v>
      </c>
      <c r="D6647" s="1">
        <v>23</v>
      </c>
      <c r="E6647" s="43">
        <f>((Dimensionado!$B$4-20)*C6647/800)+D6647</f>
        <v>23</v>
      </c>
    </row>
    <row r="6648" x14ac:dyDescent="0.2">
      <c r="A6648" s="4">
        <v>42647</v>
      </c>
      <c r="B6648" s="2">
        <v>3.9166666666669001</v>
      </c>
      <c r="C6648" s="5">
        <v>0</v>
      </c>
      <c r="D6648" s="1">
        <v>22.3</v>
      </c>
      <c r="E6648" s="43">
        <f>((Dimensionado!$B$4-20)*C6648/800)+D6648</f>
        <v>22.3</v>
      </c>
    </row>
    <row r="6649" x14ac:dyDescent="0.2">
      <c r="A6649" s="4">
        <v>42647</v>
      </c>
      <c r="B6649" s="2">
        <v>3.95833333333358</v>
      </c>
      <c r="C6649" s="5">
        <v>0</v>
      </c>
      <c r="D6649" s="1">
        <v>21.6</v>
      </c>
      <c r="E6649" s="43">
        <f>((Dimensionado!$B$4-20)*C6649/800)+D6649</f>
        <v>21.6</v>
      </c>
    </row>
    <row r="6650" x14ac:dyDescent="0.2">
      <c r="A6650" s="4">
        <v>42648</v>
      </c>
      <c r="B6650" s="2">
        <v>4.0000000000002496</v>
      </c>
      <c r="C6650" s="5">
        <v>0</v>
      </c>
      <c r="D6650" s="1">
        <v>20.9</v>
      </c>
      <c r="E6650" s="43">
        <f>((Dimensionado!$B$4-20)*C6650/800)+D6650</f>
        <v>20.9</v>
      </c>
    </row>
    <row r="6651" x14ac:dyDescent="0.2">
      <c r="A6651" s="4">
        <v>42648</v>
      </c>
      <c r="B6651" s="2">
        <v>4.0416666666669201</v>
      </c>
      <c r="C6651" s="5">
        <v>0</v>
      </c>
      <c r="D6651" s="1">
        <v>20.329999999999998</v>
      </c>
      <c r="E6651" s="43">
        <f>((Dimensionado!$B$4-20)*C6651/800)+D6651</f>
        <v>20.329999999999998</v>
      </c>
    </row>
    <row r="6652" x14ac:dyDescent="0.2">
      <c r="A6652" s="4">
        <v>42648</v>
      </c>
      <c r="B6652" s="2">
        <v>4.0833333333335897</v>
      </c>
      <c r="C6652" s="5">
        <v>0</v>
      </c>
      <c r="D6652" s="1">
        <v>19.760000000000002</v>
      </c>
      <c r="E6652" s="43">
        <f>((Dimensionado!$B$4-20)*C6652/800)+D6652</f>
        <v>19.760000000000002</v>
      </c>
    </row>
    <row r="6653" x14ac:dyDescent="0.2">
      <c r="A6653" s="4">
        <v>42648</v>
      </c>
      <c r="B6653" s="2">
        <v>4.1250000000002602</v>
      </c>
      <c r="C6653" s="5">
        <v>0</v>
      </c>
      <c r="D6653" s="1">
        <v>19.190000000000001</v>
      </c>
      <c r="E6653" s="43">
        <f>((Dimensionado!$B$4-20)*C6653/800)+D6653</f>
        <v>19.190000000000001</v>
      </c>
    </row>
    <row r="6654" x14ac:dyDescent="0.2">
      <c r="A6654" s="4">
        <v>42648</v>
      </c>
      <c r="B6654" s="2">
        <v>4.1666666666669299</v>
      </c>
      <c r="C6654" s="5">
        <v>0</v>
      </c>
      <c r="D6654" s="1">
        <v>18.79</v>
      </c>
      <c r="E6654" s="43">
        <f>((Dimensionado!$B$4-20)*C6654/800)+D6654</f>
        <v>18.79</v>
      </c>
    </row>
    <row r="6655" x14ac:dyDescent="0.2">
      <c r="A6655" s="4">
        <v>42648</v>
      </c>
      <c r="B6655" s="2">
        <v>4.2083333333336004</v>
      </c>
      <c r="C6655" s="5">
        <v>0</v>
      </c>
      <c r="D6655" s="1">
        <v>18.39</v>
      </c>
      <c r="E6655" s="43">
        <f>((Dimensionado!$B$4-20)*C6655/800)+D6655</f>
        <v>18.39</v>
      </c>
    </row>
    <row r="6656" x14ac:dyDescent="0.2">
      <c r="A6656" s="4">
        <v>42648</v>
      </c>
      <c r="B6656" s="2">
        <v>4.25000000000027</v>
      </c>
      <c r="C6656" s="5">
        <v>0</v>
      </c>
      <c r="D6656" s="1">
        <v>17.989999999999998</v>
      </c>
      <c r="E6656" s="43">
        <f>((Dimensionado!$B$4-20)*C6656/800)+D6656</f>
        <v>17.989999999999998</v>
      </c>
    </row>
    <row r="6657" x14ac:dyDescent="0.2">
      <c r="A6657" s="4">
        <v>42648</v>
      </c>
      <c r="B6657" s="2">
        <v>4.2916666666669396</v>
      </c>
      <c r="C6657" s="5">
        <v>158.1</v>
      </c>
      <c r="D6657" s="1">
        <v>19.690000000000001</v>
      </c>
      <c r="E6657" s="43">
        <f>((Dimensionado!$B$4-20)*C6657/800)+D6657</f>
        <v>24.630625000000002</v>
      </c>
    </row>
    <row r="6658" x14ac:dyDescent="0.2">
      <c r="A6658" s="4">
        <v>42648</v>
      </c>
      <c r="B6658" s="2">
        <v>4.3333333333336101</v>
      </c>
      <c r="C6658" s="5">
        <v>411.1</v>
      </c>
      <c r="D6658" s="1">
        <v>21.38</v>
      </c>
      <c r="E6658" s="43">
        <f>((Dimensionado!$B$4-20)*C6658/800)+D6658</f>
        <v>34.226875</v>
      </c>
    </row>
    <row r="6659" x14ac:dyDescent="0.2">
      <c r="A6659" s="4">
        <v>42648</v>
      </c>
      <c r="B6659" s="2">
        <v>4.3750000000002798</v>
      </c>
      <c r="C6659" s="5">
        <v>640.01</v>
      </c>
      <c r="D6659" s="1">
        <v>23.08</v>
      </c>
      <c r="E6659" s="43">
        <f>((Dimensionado!$B$4-20)*C6659/800)+D6659</f>
        <v>43.080312499999998</v>
      </c>
    </row>
    <row r="6660" x14ac:dyDescent="0.2">
      <c r="A6660" s="4">
        <v>42648</v>
      </c>
      <c r="B6660" s="2">
        <v>4.4166666666669503</v>
      </c>
      <c r="C6660" s="5">
        <v>819.33</v>
      </c>
      <c r="D6660" s="1">
        <v>24.69</v>
      </c>
      <c r="E6660" s="43">
        <f>((Dimensionado!$B$4-20)*C6660/800)+D6660</f>
        <v>50.294062500000003</v>
      </c>
    </row>
    <row r="6661" x14ac:dyDescent="0.2">
      <c r="A6661" s="4">
        <v>42648</v>
      </c>
      <c r="B6661" s="2">
        <v>4.4583333333336199</v>
      </c>
      <c r="C6661" s="5">
        <v>836.42</v>
      </c>
      <c r="D6661" s="1">
        <v>26.3</v>
      </c>
      <c r="E6661" s="43">
        <f>((Dimensionado!$B$4-20)*C6661/800)+D6661</f>
        <v>52.438124999999999</v>
      </c>
    </row>
    <row r="6662" x14ac:dyDescent="0.2">
      <c r="A6662" s="4">
        <v>42648</v>
      </c>
      <c r="B6662" s="2">
        <v>4.5000000000002904</v>
      </c>
      <c r="C6662" s="5">
        <v>927.04</v>
      </c>
      <c r="D6662" s="1">
        <v>27.92</v>
      </c>
      <c r="E6662" s="43">
        <f>((Dimensionado!$B$4-20)*C6662/800)+D6662</f>
        <v>56.89</v>
      </c>
    </row>
    <row r="6663" x14ac:dyDescent="0.2">
      <c r="A6663" s="4">
        <v>42648</v>
      </c>
      <c r="B6663" s="2">
        <v>4.5416666666669601</v>
      </c>
      <c r="C6663" s="5">
        <v>903.82</v>
      </c>
      <c r="D6663" s="1">
        <v>28.17</v>
      </c>
      <c r="E6663" s="43">
        <f>((Dimensionado!$B$4-20)*C6663/800)+D6663</f>
        <v>56.414375000000007</v>
      </c>
    </row>
    <row r="6664" x14ac:dyDescent="0.2">
      <c r="A6664" s="4">
        <v>42648</v>
      </c>
      <c r="B6664" s="2">
        <v>4.5833333333336297</v>
      </c>
      <c r="C6664" s="5">
        <v>767.03</v>
      </c>
      <c r="D6664" s="1">
        <v>28.43</v>
      </c>
      <c r="E6664" s="43">
        <f>((Dimensionado!$B$4-20)*C6664/800)+D6664</f>
        <v>52.399687499999999</v>
      </c>
    </row>
    <row r="6665" x14ac:dyDescent="0.2">
      <c r="A6665" s="4">
        <v>42648</v>
      </c>
      <c r="B6665" s="2">
        <v>4.6250000000003002</v>
      </c>
      <c r="C6665" s="5">
        <v>606.42999999999995</v>
      </c>
      <c r="D6665" s="1">
        <v>28.69</v>
      </c>
      <c r="E6665" s="43">
        <f>((Dimensionado!$B$4-20)*C6665/800)+D6665</f>
        <v>47.6409375</v>
      </c>
    </row>
    <row r="6666" x14ac:dyDescent="0.2">
      <c r="A6666" s="4">
        <v>42648</v>
      </c>
      <c r="B6666" s="2">
        <v>4.6666666666669698</v>
      </c>
      <c r="C6666" s="5">
        <v>361.77</v>
      </c>
      <c r="D6666" s="1">
        <v>27.47</v>
      </c>
      <c r="E6666" s="43">
        <f>((Dimensionado!$B$4-20)*C6666/800)+D6666</f>
        <v>38.775312499999998</v>
      </c>
    </row>
    <row r="6667" x14ac:dyDescent="0.2">
      <c r="A6667" s="4">
        <v>42648</v>
      </c>
      <c r="B6667" s="2">
        <v>4.7083333333336403</v>
      </c>
      <c r="C6667" s="5">
        <v>100.63</v>
      </c>
      <c r="D6667" s="1">
        <v>26.26</v>
      </c>
      <c r="E6667" s="43">
        <f>((Dimensionado!$B$4-20)*C6667/800)+D6667</f>
        <v>29.404687500000001</v>
      </c>
    </row>
    <row r="6668" x14ac:dyDescent="0.2">
      <c r="A6668" s="4">
        <v>42648</v>
      </c>
      <c r="B6668" s="2">
        <v>4.75000000000031</v>
      </c>
      <c r="C6668" s="5">
        <v>0</v>
      </c>
      <c r="D6668" s="1">
        <v>25.04</v>
      </c>
      <c r="E6668" s="43">
        <f>((Dimensionado!$B$4-20)*C6668/800)+D6668</f>
        <v>25.04</v>
      </c>
    </row>
    <row r="6669" x14ac:dyDescent="0.2">
      <c r="A6669" s="4">
        <v>42648</v>
      </c>
      <c r="B6669" s="2">
        <v>4.7916666666669796</v>
      </c>
      <c r="C6669" s="5">
        <v>0</v>
      </c>
      <c r="D6669" s="1">
        <v>24.03</v>
      </c>
      <c r="E6669" s="43">
        <f>((Dimensionado!$B$4-20)*C6669/800)+D6669</f>
        <v>24.03</v>
      </c>
    </row>
    <row r="6670" x14ac:dyDescent="0.2">
      <c r="A6670" s="4">
        <v>42648</v>
      </c>
      <c r="B6670" s="2">
        <v>4.8333333333336501</v>
      </c>
      <c r="C6670" s="5">
        <v>0</v>
      </c>
      <c r="D6670" s="1">
        <v>23.02</v>
      </c>
      <c r="E6670" s="43">
        <f>((Dimensionado!$B$4-20)*C6670/800)+D6670</f>
        <v>23.02</v>
      </c>
    </row>
    <row r="6671" x14ac:dyDescent="0.2">
      <c r="A6671" s="4">
        <v>42648</v>
      </c>
      <c r="B6671" s="2">
        <v>4.8750000000003197</v>
      </c>
      <c r="C6671" s="5">
        <v>0</v>
      </c>
      <c r="D6671" s="1">
        <v>22.01</v>
      </c>
      <c r="E6671" s="43">
        <f>((Dimensionado!$B$4-20)*C6671/800)+D6671</f>
        <v>22.01</v>
      </c>
    </row>
    <row r="6672" x14ac:dyDescent="0.2">
      <c r="A6672" s="4">
        <v>42648</v>
      </c>
      <c r="B6672" s="2">
        <v>4.9166666666669903</v>
      </c>
      <c r="C6672" s="5">
        <v>0</v>
      </c>
      <c r="D6672" s="1">
        <v>21.28</v>
      </c>
      <c r="E6672" s="43">
        <f>((Dimensionado!$B$4-20)*C6672/800)+D6672</f>
        <v>21.28</v>
      </c>
    </row>
    <row r="6673" x14ac:dyDescent="0.2">
      <c r="A6673" s="4">
        <v>42648</v>
      </c>
      <c r="B6673" s="2">
        <v>4.9583333333336599</v>
      </c>
      <c r="C6673" s="5">
        <v>0</v>
      </c>
      <c r="D6673" s="1">
        <v>20.54</v>
      </c>
      <c r="E6673" s="43">
        <f>((Dimensionado!$B$4-20)*C6673/800)+D6673</f>
        <v>20.54</v>
      </c>
    </row>
    <row r="6674" x14ac:dyDescent="0.2">
      <c r="A6674" s="4">
        <v>42649</v>
      </c>
      <c r="B6674" s="2">
        <v>5.0000000000003304</v>
      </c>
      <c r="C6674" s="5">
        <v>0</v>
      </c>
      <c r="D6674" s="1">
        <v>19.809999999999999</v>
      </c>
      <c r="E6674" s="43">
        <f>((Dimensionado!$B$4-20)*C6674/800)+D6674</f>
        <v>19.809999999999999</v>
      </c>
    </row>
    <row r="6675" x14ac:dyDescent="0.2">
      <c r="A6675" s="4">
        <v>42649</v>
      </c>
      <c r="B6675" s="2">
        <v>5.041666666667</v>
      </c>
      <c r="C6675" s="5">
        <v>0</v>
      </c>
      <c r="D6675" s="1">
        <v>19.36</v>
      </c>
      <c r="E6675" s="43">
        <f>((Dimensionado!$B$4-20)*C6675/800)+D6675</f>
        <v>19.36</v>
      </c>
    </row>
    <row r="6676" x14ac:dyDescent="0.2">
      <c r="A6676" s="4">
        <v>42649</v>
      </c>
      <c r="B6676" s="2">
        <v>5.0833333333336697</v>
      </c>
      <c r="C6676" s="5">
        <v>0</v>
      </c>
      <c r="D6676" s="1">
        <v>18.920000000000002</v>
      </c>
      <c r="E6676" s="43">
        <f>((Dimensionado!$B$4-20)*C6676/800)+D6676</f>
        <v>18.920000000000002</v>
      </c>
    </row>
    <row r="6677" x14ac:dyDescent="0.2">
      <c r="A6677" s="4">
        <v>42649</v>
      </c>
      <c r="B6677" s="2">
        <v>5.1250000000003402</v>
      </c>
      <c r="C6677" s="5">
        <v>0</v>
      </c>
      <c r="D6677" s="1">
        <v>18.47</v>
      </c>
      <c r="E6677" s="43">
        <f>((Dimensionado!$B$4-20)*C6677/800)+D6677</f>
        <v>18.47</v>
      </c>
    </row>
    <row r="6678" x14ac:dyDescent="0.2">
      <c r="A6678" s="4">
        <v>42649</v>
      </c>
      <c r="B6678" s="2">
        <v>5.1666666666670098</v>
      </c>
      <c r="C6678" s="5">
        <v>0</v>
      </c>
      <c r="D6678" s="1">
        <v>18</v>
      </c>
      <c r="E6678" s="43">
        <f>((Dimensionado!$B$4-20)*C6678/800)+D6678</f>
        <v>18</v>
      </c>
    </row>
    <row r="6679" x14ac:dyDescent="0.2">
      <c r="A6679" s="4">
        <v>42649</v>
      </c>
      <c r="B6679" s="2">
        <v>5.2083333333336803</v>
      </c>
      <c r="C6679" s="5">
        <v>0</v>
      </c>
      <c r="D6679" s="1">
        <v>17.53</v>
      </c>
      <c r="E6679" s="43">
        <f>((Dimensionado!$B$4-20)*C6679/800)+D6679</f>
        <v>17.53</v>
      </c>
    </row>
    <row r="6680" x14ac:dyDescent="0.2">
      <c r="A6680" s="4">
        <v>42649</v>
      </c>
      <c r="B6680" s="2">
        <v>5.2500000000003499</v>
      </c>
      <c r="C6680" s="5">
        <v>0</v>
      </c>
      <c r="D6680" s="1">
        <v>17.059999999999999</v>
      </c>
      <c r="E6680" s="43">
        <f>((Dimensionado!$B$4-20)*C6680/800)+D6680</f>
        <v>17.059999999999999</v>
      </c>
    </row>
    <row r="6681" x14ac:dyDescent="0.2">
      <c r="A6681" s="4">
        <v>42649</v>
      </c>
      <c r="B6681" s="2">
        <v>5.2916666666670196</v>
      </c>
      <c r="C6681" s="5">
        <v>122.52</v>
      </c>
      <c r="D6681" s="1">
        <v>19.16</v>
      </c>
      <c r="E6681" s="43">
        <f>((Dimensionado!$B$4-20)*C6681/800)+D6681</f>
        <v>22.98875</v>
      </c>
    </row>
    <row r="6682" x14ac:dyDescent="0.2">
      <c r="A6682" s="4">
        <v>42649</v>
      </c>
      <c r="B6682" s="2">
        <v>5.3333333333336901</v>
      </c>
      <c r="C6682" s="5">
        <v>395.43</v>
      </c>
      <c r="D6682" s="1">
        <v>21.25</v>
      </c>
      <c r="E6682" s="43">
        <f>((Dimensionado!$B$4-20)*C6682/800)+D6682</f>
        <v>33.607187500000002</v>
      </c>
    </row>
    <row r="6683" x14ac:dyDescent="0.2">
      <c r="A6683" s="4">
        <v>42649</v>
      </c>
      <c r="B6683" s="2">
        <v>5.3750000000003597</v>
      </c>
      <c r="C6683" s="5">
        <v>632.91</v>
      </c>
      <c r="D6683" s="1">
        <v>23.35</v>
      </c>
      <c r="E6683" s="43">
        <f>((Dimensionado!$B$4-20)*C6683/800)+D6683</f>
        <v>43.128437500000004</v>
      </c>
    </row>
    <row r="6684" x14ac:dyDescent="0.2">
      <c r="A6684" s="4">
        <v>42649</v>
      </c>
      <c r="B6684" s="2">
        <v>5.4166666666670302</v>
      </c>
      <c r="C6684" s="5">
        <v>707.41</v>
      </c>
      <c r="D6684" s="1">
        <v>24.96</v>
      </c>
      <c r="E6684" s="43">
        <f>((Dimensionado!$B$4-20)*C6684/800)+D6684</f>
        <v>47.066562500000003</v>
      </c>
    </row>
    <row r="6685" x14ac:dyDescent="0.2">
      <c r="A6685" s="4">
        <v>42649</v>
      </c>
      <c r="B6685" s="2">
        <v>5.4583333333336999</v>
      </c>
      <c r="C6685" s="5">
        <v>902.92</v>
      </c>
      <c r="D6685" s="1">
        <v>26.57</v>
      </c>
      <c r="E6685" s="43">
        <f>((Dimensionado!$B$4-20)*C6685/800)+D6685</f>
        <v>54.786249999999995</v>
      </c>
    </row>
    <row r="6686" x14ac:dyDescent="0.2">
      <c r="A6686" s="4">
        <v>42649</v>
      </c>
      <c r="B6686" s="2">
        <v>5.5000000000003704</v>
      </c>
      <c r="C6686" s="5">
        <v>917.22</v>
      </c>
      <c r="D6686" s="1">
        <v>28.19</v>
      </c>
      <c r="E6686" s="43">
        <f>((Dimensionado!$B$4-20)*C6686/800)+D6686</f>
        <v>56.853125000000006</v>
      </c>
    </row>
    <row r="6687" x14ac:dyDescent="0.2">
      <c r="A6687" s="4">
        <v>42649</v>
      </c>
      <c r="B6687" s="2">
        <v>5.54166666666704</v>
      </c>
      <c r="C6687" s="5">
        <v>887</v>
      </c>
      <c r="D6687" s="1">
        <v>28.49</v>
      </c>
      <c r="E6687" s="43">
        <f>((Dimensionado!$B$4-20)*C6687/800)+D6687</f>
        <v>56.208749999999995</v>
      </c>
    </row>
    <row r="6688" x14ac:dyDescent="0.2">
      <c r="A6688" s="4">
        <v>42649</v>
      </c>
      <c r="B6688" s="2">
        <v>5.5833333333337096</v>
      </c>
      <c r="C6688" s="5">
        <v>787.77</v>
      </c>
      <c r="D6688" s="1">
        <v>28.79</v>
      </c>
      <c r="E6688" s="43">
        <f>((Dimensionado!$B$4-20)*C6688/800)+D6688</f>
        <v>53.407812499999999</v>
      </c>
    </row>
    <row r="6689" x14ac:dyDescent="0.2">
      <c r="A6689" s="4">
        <v>42649</v>
      </c>
      <c r="B6689" s="2">
        <v>5.6250000000003801</v>
      </c>
      <c r="C6689" s="5">
        <v>607.54999999999995</v>
      </c>
      <c r="D6689" s="1">
        <v>29.09</v>
      </c>
      <c r="E6689" s="43">
        <f>((Dimensionado!$B$4-20)*C6689/800)+D6689</f>
        <v>48.075937499999995</v>
      </c>
    </row>
    <row r="6690" x14ac:dyDescent="0.2">
      <c r="A6690" s="4">
        <v>42649</v>
      </c>
      <c r="B6690" s="2">
        <v>5.6666666666670498</v>
      </c>
      <c r="C6690" s="5">
        <v>369.17</v>
      </c>
      <c r="D6690" s="1">
        <v>27.82</v>
      </c>
      <c r="E6690" s="43">
        <f>((Dimensionado!$B$4-20)*C6690/800)+D6690</f>
        <v>39.356562500000003</v>
      </c>
    </row>
    <row r="6691" x14ac:dyDescent="0.2">
      <c r="A6691" s="4">
        <v>42649</v>
      </c>
      <c r="B6691" s="2">
        <v>5.7083333333337203</v>
      </c>
      <c r="C6691" s="5">
        <v>126.96</v>
      </c>
      <c r="D6691" s="1">
        <v>26.55</v>
      </c>
      <c r="E6691" s="43">
        <f>((Dimensionado!$B$4-20)*C6691/800)+D6691</f>
        <v>30.517500000000002</v>
      </c>
    </row>
    <row r="6692" x14ac:dyDescent="0.2">
      <c r="A6692" s="4">
        <v>42649</v>
      </c>
      <c r="B6692" s="2">
        <v>5.7500000000003899</v>
      </c>
      <c r="C6692" s="5">
        <v>0</v>
      </c>
      <c r="D6692" s="1">
        <v>25.27</v>
      </c>
      <c r="E6692" s="43">
        <f>((Dimensionado!$B$4-20)*C6692/800)+D6692</f>
        <v>25.27</v>
      </c>
    </row>
    <row r="6693" x14ac:dyDescent="0.2">
      <c r="A6693" s="4">
        <v>42649</v>
      </c>
      <c r="B6693" s="2">
        <v>5.7916666666670604</v>
      </c>
      <c r="C6693" s="5">
        <v>0</v>
      </c>
      <c r="D6693" s="1">
        <v>24.35</v>
      </c>
      <c r="E6693" s="43">
        <f>((Dimensionado!$B$4-20)*C6693/800)+D6693</f>
        <v>24.35</v>
      </c>
    </row>
    <row r="6694" x14ac:dyDescent="0.2">
      <c r="A6694" s="4">
        <v>42649</v>
      </c>
      <c r="B6694" s="2">
        <v>5.8333333333337301</v>
      </c>
      <c r="C6694" s="5">
        <v>0</v>
      </c>
      <c r="D6694" s="1">
        <v>23.44</v>
      </c>
      <c r="E6694" s="43">
        <f>((Dimensionado!$B$4-20)*C6694/800)+D6694</f>
        <v>23.44</v>
      </c>
    </row>
    <row r="6695" x14ac:dyDescent="0.2">
      <c r="A6695" s="4">
        <v>42649</v>
      </c>
      <c r="B6695" s="2">
        <v>5.8750000000003997</v>
      </c>
      <c r="C6695" s="5">
        <v>0</v>
      </c>
      <c r="D6695" s="1">
        <v>22.52</v>
      </c>
      <c r="E6695" s="43">
        <f>((Dimensionado!$B$4-20)*C6695/800)+D6695</f>
        <v>22.52</v>
      </c>
    </row>
    <row r="6696" x14ac:dyDescent="0.2">
      <c r="A6696" s="4">
        <v>42649</v>
      </c>
      <c r="B6696" s="2">
        <v>5.9166666666670702</v>
      </c>
      <c r="C6696" s="5">
        <v>0</v>
      </c>
      <c r="D6696" s="1">
        <v>22</v>
      </c>
      <c r="E6696" s="43">
        <f>((Dimensionado!$B$4-20)*C6696/800)+D6696</f>
        <v>22</v>
      </c>
    </row>
    <row r="6697" x14ac:dyDescent="0.2">
      <c r="A6697" s="4">
        <v>42649</v>
      </c>
      <c r="B6697" s="2">
        <v>5.9583333333337398</v>
      </c>
      <c r="C6697" s="5">
        <v>0</v>
      </c>
      <c r="D6697" s="1">
        <v>21.48</v>
      </c>
      <c r="E6697" s="43">
        <f>((Dimensionado!$B$4-20)*C6697/800)+D6697</f>
        <v>21.48</v>
      </c>
    </row>
    <row r="6698" x14ac:dyDescent="0.2">
      <c r="A6698" s="4">
        <v>42650</v>
      </c>
      <c r="B6698" s="2">
        <v>6.0000000000004103</v>
      </c>
      <c r="C6698" s="5">
        <v>0</v>
      </c>
      <c r="D6698" s="1">
        <v>20.96</v>
      </c>
      <c r="E6698" s="43">
        <f>((Dimensionado!$B$4-20)*C6698/800)+D6698</f>
        <v>20.96</v>
      </c>
    </row>
    <row r="6699" x14ac:dyDescent="0.2">
      <c r="A6699" s="4">
        <v>42650</v>
      </c>
      <c r="B6699" s="2">
        <v>6.04166666666708</v>
      </c>
      <c r="C6699" s="5">
        <v>0</v>
      </c>
      <c r="D6699" s="1">
        <v>20.41</v>
      </c>
      <c r="E6699" s="43">
        <f>((Dimensionado!$B$4-20)*C6699/800)+D6699</f>
        <v>20.41</v>
      </c>
    </row>
    <row r="6700" x14ac:dyDescent="0.2">
      <c r="A6700" s="4">
        <v>42650</v>
      </c>
      <c r="B6700" s="2">
        <v>6.0833333333337496</v>
      </c>
      <c r="C6700" s="5">
        <v>0</v>
      </c>
      <c r="D6700" s="1">
        <v>19.87</v>
      </c>
      <c r="E6700" s="43">
        <f>((Dimensionado!$B$4-20)*C6700/800)+D6700</f>
        <v>19.87</v>
      </c>
    </row>
    <row r="6701" x14ac:dyDescent="0.2">
      <c r="A6701" s="4">
        <v>42650</v>
      </c>
      <c r="B6701" s="2">
        <v>6.1250000000004201</v>
      </c>
      <c r="C6701" s="5">
        <v>0</v>
      </c>
      <c r="D6701" s="1">
        <v>19.32</v>
      </c>
      <c r="E6701" s="43">
        <f>((Dimensionado!$B$4-20)*C6701/800)+D6701</f>
        <v>19.32</v>
      </c>
    </row>
    <row r="6702" x14ac:dyDescent="0.2">
      <c r="A6702" s="4">
        <v>42650</v>
      </c>
      <c r="B6702" s="2">
        <v>6.1666666666670897</v>
      </c>
      <c r="C6702" s="5">
        <v>0</v>
      </c>
      <c r="D6702" s="1">
        <v>18.579999999999998</v>
      </c>
      <c r="E6702" s="43">
        <f>((Dimensionado!$B$4-20)*C6702/800)+D6702</f>
        <v>18.579999999999998</v>
      </c>
    </row>
    <row r="6703" x14ac:dyDescent="0.2">
      <c r="A6703" s="4">
        <v>42650</v>
      </c>
      <c r="B6703" s="2">
        <v>6.2083333333337603</v>
      </c>
      <c r="C6703" s="5">
        <v>0</v>
      </c>
      <c r="D6703" s="1">
        <v>17.829999999999998</v>
      </c>
      <c r="E6703" s="43">
        <f>((Dimensionado!$B$4-20)*C6703/800)+D6703</f>
        <v>17.829999999999998</v>
      </c>
    </row>
    <row r="6704" x14ac:dyDescent="0.2">
      <c r="A6704" s="4">
        <v>42650</v>
      </c>
      <c r="B6704" s="2">
        <v>6.2500000000004299</v>
      </c>
      <c r="C6704" s="5">
        <v>0</v>
      </c>
      <c r="D6704" s="1">
        <v>17.09</v>
      </c>
      <c r="E6704" s="43">
        <f>((Dimensionado!$B$4-20)*C6704/800)+D6704</f>
        <v>17.09</v>
      </c>
    </row>
    <row r="6705" x14ac:dyDescent="0.2">
      <c r="A6705" s="4">
        <v>42650</v>
      </c>
      <c r="B6705" s="2">
        <v>6.2916666666671004</v>
      </c>
      <c r="C6705" s="5">
        <v>153.91</v>
      </c>
      <c r="D6705" s="1">
        <v>19.690000000000001</v>
      </c>
      <c r="E6705" s="43">
        <f>((Dimensionado!$B$4-20)*C6705/800)+D6705</f>
        <v>24.4996875</v>
      </c>
    </row>
    <row r="6706" x14ac:dyDescent="0.2">
      <c r="A6706" s="4">
        <v>42650</v>
      </c>
      <c r="B6706" s="2">
        <v>6.33333333333377</v>
      </c>
      <c r="C6706" s="5">
        <v>402.69</v>
      </c>
      <c r="D6706" s="1">
        <v>22.3</v>
      </c>
      <c r="E6706" s="43">
        <f>((Dimensionado!$B$4-20)*C6706/800)+D6706</f>
        <v>34.884062499999999</v>
      </c>
    </row>
    <row r="6707" x14ac:dyDescent="0.2">
      <c r="A6707" s="4">
        <v>42650</v>
      </c>
      <c r="B6707" s="2">
        <v>6.3750000000004396</v>
      </c>
      <c r="C6707" s="5">
        <v>631</v>
      </c>
      <c r="D6707" s="1">
        <v>24.9</v>
      </c>
      <c r="E6707" s="43">
        <f>((Dimensionado!$B$4-20)*C6707/800)+D6707</f>
        <v>44.618749999999999</v>
      </c>
    </row>
    <row r="6708" x14ac:dyDescent="0.2">
      <c r="A6708" s="4">
        <v>42650</v>
      </c>
      <c r="B6708" s="2">
        <v>6.4166666666671102</v>
      </c>
      <c r="C6708" s="5">
        <v>797.22</v>
      </c>
      <c r="D6708" s="1">
        <v>26.24</v>
      </c>
      <c r="E6708" s="43">
        <f>((Dimensionado!$B$4-20)*C6708/800)+D6708</f>
        <v>51.153125000000003</v>
      </c>
    </row>
    <row r="6709" x14ac:dyDescent="0.2">
      <c r="A6709" s="4">
        <v>42650</v>
      </c>
      <c r="B6709" s="2">
        <v>6.4583333333337798</v>
      </c>
      <c r="C6709" s="5">
        <v>900.18</v>
      </c>
      <c r="D6709" s="1">
        <v>27.58</v>
      </c>
      <c r="E6709" s="43">
        <f>((Dimensionado!$B$4-20)*C6709/800)+D6709</f>
        <v>55.710624999999993</v>
      </c>
    </row>
    <row r="6710" x14ac:dyDescent="0.2">
      <c r="A6710" s="4">
        <v>42650</v>
      </c>
      <c r="B6710" s="2">
        <v>6.5000000000004503</v>
      </c>
      <c r="C6710" s="5">
        <v>935.38</v>
      </c>
      <c r="D6710" s="1">
        <v>28.92</v>
      </c>
      <c r="E6710" s="43">
        <f>((Dimensionado!$B$4-20)*C6710/800)+D6710</f>
        <v>58.150625000000005</v>
      </c>
    </row>
    <row r="6711" x14ac:dyDescent="0.2">
      <c r="A6711" s="4">
        <v>42650</v>
      </c>
      <c r="B6711" s="2">
        <v>6.5416666666671199</v>
      </c>
      <c r="C6711" s="5">
        <v>857.2</v>
      </c>
      <c r="D6711" s="1">
        <v>29.04</v>
      </c>
      <c r="E6711" s="43">
        <f>((Dimensionado!$B$4-20)*C6711/800)+D6711</f>
        <v>55.827500000000001</v>
      </c>
    </row>
    <row r="6712" x14ac:dyDescent="0.2">
      <c r="A6712" s="4">
        <v>42650</v>
      </c>
      <c r="B6712" s="2">
        <v>6.5833333333337896</v>
      </c>
      <c r="C6712" s="5">
        <v>772.3</v>
      </c>
      <c r="D6712" s="1">
        <v>29.17</v>
      </c>
      <c r="E6712" s="43">
        <f>((Dimensionado!$B$4-20)*C6712/800)+D6712</f>
        <v>53.304375</v>
      </c>
    </row>
    <row r="6713" x14ac:dyDescent="0.2">
      <c r="A6713" s="4">
        <v>42650</v>
      </c>
      <c r="B6713" s="2">
        <v>6.6250000000004601</v>
      </c>
      <c r="C6713" s="5">
        <v>551.86</v>
      </c>
      <c r="D6713" s="1">
        <v>29.29</v>
      </c>
      <c r="E6713" s="43">
        <f>((Dimensionado!$B$4-20)*C6713/800)+D6713</f>
        <v>46.535624999999996</v>
      </c>
    </row>
    <row r="6714" x14ac:dyDescent="0.2">
      <c r="A6714" s="4">
        <v>42650</v>
      </c>
      <c r="B6714" s="2">
        <v>6.6666666666671297</v>
      </c>
      <c r="C6714" s="5">
        <v>312.5</v>
      </c>
      <c r="D6714" s="1">
        <v>27.87</v>
      </c>
      <c r="E6714" s="43">
        <f>((Dimensionado!$B$4-20)*C6714/800)+D6714</f>
        <v>37.635625000000005</v>
      </c>
    </row>
    <row r="6715" x14ac:dyDescent="0.2">
      <c r="A6715" s="4">
        <v>42650</v>
      </c>
      <c r="B6715" s="2">
        <v>6.7083333333338002</v>
      </c>
      <c r="C6715" s="5">
        <v>56.34</v>
      </c>
      <c r="D6715" s="1">
        <v>26.46</v>
      </c>
      <c r="E6715" s="43">
        <f>((Dimensionado!$B$4-20)*C6715/800)+D6715</f>
        <v>28.220625000000002</v>
      </c>
    </row>
    <row r="6716" x14ac:dyDescent="0.2">
      <c r="A6716" s="4">
        <v>42650</v>
      </c>
      <c r="B6716" s="2">
        <v>6.7500000000004698</v>
      </c>
      <c r="C6716" s="5">
        <v>0</v>
      </c>
      <c r="D6716" s="1">
        <v>25.04</v>
      </c>
      <c r="E6716" s="43">
        <f>((Dimensionado!$B$4-20)*C6716/800)+D6716</f>
        <v>25.04</v>
      </c>
    </row>
    <row r="6717" x14ac:dyDescent="0.2">
      <c r="A6717" s="4">
        <v>42650</v>
      </c>
      <c r="B6717" s="2">
        <v>6.7916666666671404</v>
      </c>
      <c r="C6717" s="5">
        <v>0</v>
      </c>
      <c r="D6717" s="1">
        <v>23.93</v>
      </c>
      <c r="E6717" s="43">
        <f>((Dimensionado!$B$4-20)*C6717/800)+D6717</f>
        <v>23.93</v>
      </c>
    </row>
    <row r="6718" x14ac:dyDescent="0.2">
      <c r="A6718" s="4">
        <v>42650</v>
      </c>
      <c r="B6718" s="2">
        <v>6.83333333333381</v>
      </c>
      <c r="C6718" s="5">
        <v>0</v>
      </c>
      <c r="D6718" s="1">
        <v>22.83</v>
      </c>
      <c r="E6718" s="43">
        <f>((Dimensionado!$B$4-20)*C6718/800)+D6718</f>
        <v>22.83</v>
      </c>
    </row>
    <row r="6719" x14ac:dyDescent="0.2">
      <c r="A6719" s="4">
        <v>42650</v>
      </c>
      <c r="B6719" s="2">
        <v>6.8750000000004796</v>
      </c>
      <c r="C6719" s="5">
        <v>0</v>
      </c>
      <c r="D6719" s="1">
        <v>21.72</v>
      </c>
      <c r="E6719" s="43">
        <f>((Dimensionado!$B$4-20)*C6719/800)+D6719</f>
        <v>21.72</v>
      </c>
    </row>
    <row r="6720" x14ac:dyDescent="0.2">
      <c r="A6720" s="4">
        <v>42650</v>
      </c>
      <c r="B6720" s="2">
        <v>6.9166666666671501</v>
      </c>
      <c r="C6720" s="5">
        <v>0</v>
      </c>
      <c r="D6720" s="1">
        <v>21.48</v>
      </c>
      <c r="E6720" s="43">
        <f>((Dimensionado!$B$4-20)*C6720/800)+D6720</f>
        <v>21.48</v>
      </c>
    </row>
    <row r="6721" x14ac:dyDescent="0.2">
      <c r="A6721" s="4">
        <v>42650</v>
      </c>
      <c r="B6721" s="2">
        <v>6.9583333333338198</v>
      </c>
      <c r="C6721" s="5">
        <v>0</v>
      </c>
      <c r="D6721" s="1">
        <v>21.24</v>
      </c>
      <c r="E6721" s="43">
        <f>((Dimensionado!$B$4-20)*C6721/800)+D6721</f>
        <v>21.24</v>
      </c>
    </row>
    <row r="6722" x14ac:dyDescent="0.2">
      <c r="A6722" s="4">
        <v>42651</v>
      </c>
      <c r="B6722" s="2">
        <v>7.0000000000004903</v>
      </c>
      <c r="C6722" s="5">
        <v>0</v>
      </c>
      <c r="D6722" s="1">
        <v>21</v>
      </c>
      <c r="E6722" s="43">
        <f>((Dimensionado!$B$4-20)*C6722/800)+D6722</f>
        <v>21</v>
      </c>
    </row>
    <row r="6723" x14ac:dyDescent="0.2">
      <c r="A6723" s="4">
        <v>42651</v>
      </c>
      <c r="B6723" s="2">
        <v>7.0416666666671599</v>
      </c>
      <c r="C6723" s="5">
        <v>0</v>
      </c>
      <c r="D6723" s="1">
        <v>20.34</v>
      </c>
      <c r="E6723" s="43">
        <f>((Dimensionado!$B$4-20)*C6723/800)+D6723</f>
        <v>20.34</v>
      </c>
    </row>
    <row r="6724" x14ac:dyDescent="0.2">
      <c r="A6724" s="4">
        <v>42651</v>
      </c>
      <c r="B6724" s="2">
        <v>7.0833333333338304</v>
      </c>
      <c r="C6724" s="5">
        <v>0</v>
      </c>
      <c r="D6724" s="1">
        <v>19.690000000000001</v>
      </c>
      <c r="E6724" s="43">
        <f>((Dimensionado!$B$4-20)*C6724/800)+D6724</f>
        <v>19.690000000000001</v>
      </c>
    </row>
    <row r="6725" x14ac:dyDescent="0.2">
      <c r="A6725" s="4">
        <v>42651</v>
      </c>
      <c r="B6725" s="2">
        <v>7.1250000000005</v>
      </c>
      <c r="C6725" s="5">
        <v>0</v>
      </c>
      <c r="D6725" s="1">
        <v>19.03</v>
      </c>
      <c r="E6725" s="43">
        <f>((Dimensionado!$B$4-20)*C6725/800)+D6725</f>
        <v>19.03</v>
      </c>
    </row>
    <row r="6726" x14ac:dyDescent="0.2">
      <c r="A6726" s="4">
        <v>42651</v>
      </c>
      <c r="B6726" s="2">
        <v>7.1666666666671697</v>
      </c>
      <c r="C6726" s="5">
        <v>0</v>
      </c>
      <c r="D6726" s="1">
        <v>18.23</v>
      </c>
      <c r="E6726" s="43">
        <f>((Dimensionado!$B$4-20)*C6726/800)+D6726</f>
        <v>18.23</v>
      </c>
    </row>
    <row r="6727" x14ac:dyDescent="0.2">
      <c r="A6727" s="4">
        <v>42651</v>
      </c>
      <c r="B6727" s="2">
        <v>7.2083333333338402</v>
      </c>
      <c r="C6727" s="5">
        <v>0</v>
      </c>
      <c r="D6727" s="1">
        <v>17.420000000000002</v>
      </c>
      <c r="E6727" s="43">
        <f>((Dimensionado!$B$4-20)*C6727/800)+D6727</f>
        <v>17.420000000000002</v>
      </c>
    </row>
    <row r="6728" x14ac:dyDescent="0.2">
      <c r="A6728" s="4">
        <v>42651</v>
      </c>
      <c r="B6728" s="2">
        <v>7.2500000000005098</v>
      </c>
      <c r="C6728" s="5">
        <v>0</v>
      </c>
      <c r="D6728" s="1">
        <v>16.62</v>
      </c>
      <c r="E6728" s="43">
        <f>((Dimensionado!$B$4-20)*C6728/800)+D6728</f>
        <v>16.62</v>
      </c>
    </row>
    <row r="6729" x14ac:dyDescent="0.2">
      <c r="A6729" s="4">
        <v>42651</v>
      </c>
      <c r="B6729" s="2">
        <v>7.2916666666671803</v>
      </c>
      <c r="C6729" s="5">
        <v>140.93</v>
      </c>
      <c r="D6729" s="1">
        <v>19.34</v>
      </c>
      <c r="E6729" s="43">
        <f>((Dimensionado!$B$4-20)*C6729/800)+D6729</f>
        <v>23.744062499999998</v>
      </c>
    </row>
    <row r="6730" x14ac:dyDescent="0.2">
      <c r="A6730" s="4">
        <v>42651</v>
      </c>
      <c r="B6730" s="2">
        <v>7.33333333333385</v>
      </c>
      <c r="C6730" s="5">
        <v>391.71</v>
      </c>
      <c r="D6730" s="1">
        <v>22.06</v>
      </c>
      <c r="E6730" s="43">
        <f>((Dimensionado!$B$4-20)*C6730/800)+D6730</f>
        <v>34.300937499999996</v>
      </c>
    </row>
    <row r="6731" x14ac:dyDescent="0.2">
      <c r="A6731" s="4">
        <v>42651</v>
      </c>
      <c r="B6731" s="2">
        <v>7.3750000000005196</v>
      </c>
      <c r="C6731" s="5">
        <v>618.65</v>
      </c>
      <c r="D6731" s="1">
        <v>24.78</v>
      </c>
      <c r="E6731" s="43">
        <f>((Dimensionado!$B$4-20)*C6731/800)+D6731</f>
        <v>44.112812500000004</v>
      </c>
    </row>
    <row r="6732" x14ac:dyDescent="0.2">
      <c r="A6732" s="4">
        <v>42651</v>
      </c>
      <c r="B6732" s="2">
        <v>7.4166666666671901</v>
      </c>
      <c r="C6732" s="5">
        <v>783</v>
      </c>
      <c r="D6732" s="1">
        <v>26</v>
      </c>
      <c r="E6732" s="43">
        <f>((Dimensionado!$B$4-20)*C6732/800)+D6732</f>
        <v>50.46875</v>
      </c>
    </row>
    <row r="6733" x14ac:dyDescent="0.2">
      <c r="A6733" s="4">
        <v>42651</v>
      </c>
      <c r="B6733" s="2">
        <v>7.4583333333338597</v>
      </c>
      <c r="C6733" s="5">
        <v>898.62</v>
      </c>
      <c r="D6733" s="1">
        <v>27.22</v>
      </c>
      <c r="E6733" s="43">
        <f>((Dimensionado!$B$4-20)*C6733/800)+D6733</f>
        <v>55.301874999999995</v>
      </c>
    </row>
    <row r="6734" x14ac:dyDescent="0.2">
      <c r="A6734" s="4">
        <v>42651</v>
      </c>
      <c r="B6734" s="2">
        <v>7.5000000000005302</v>
      </c>
      <c r="C6734" s="5">
        <v>924.42</v>
      </c>
      <c r="D6734" s="1">
        <v>28.44</v>
      </c>
      <c r="E6734" s="43">
        <f>((Dimensionado!$B$4-20)*C6734/800)+D6734</f>
        <v>57.328125</v>
      </c>
    </row>
    <row r="6735" x14ac:dyDescent="0.2">
      <c r="A6735" s="4">
        <v>42651</v>
      </c>
      <c r="B6735" s="2">
        <v>7.5416666666671999</v>
      </c>
      <c r="C6735" s="5">
        <v>861.35</v>
      </c>
      <c r="D6735" s="1">
        <v>28.57</v>
      </c>
      <c r="E6735" s="43">
        <f>((Dimensionado!$B$4-20)*C6735/800)+D6735</f>
        <v>55.487187500000005</v>
      </c>
    </row>
    <row r="6736" x14ac:dyDescent="0.2">
      <c r="A6736" s="4">
        <v>42651</v>
      </c>
      <c r="B6736" s="2">
        <v>7.5833333333338704</v>
      </c>
      <c r="C6736" s="5">
        <v>682.71</v>
      </c>
      <c r="D6736" s="1">
        <v>28.7</v>
      </c>
      <c r="E6736" s="43">
        <f>((Dimensionado!$B$4-20)*C6736/800)+D6736</f>
        <v>50.034687500000004</v>
      </c>
    </row>
    <row r="6737" x14ac:dyDescent="0.2">
      <c r="A6737" s="4">
        <v>42651</v>
      </c>
      <c r="B6737" s="2">
        <v>7.62500000000054</v>
      </c>
      <c r="C6737" s="5">
        <v>605.32000000000005</v>
      </c>
      <c r="D6737" s="1">
        <v>28.83</v>
      </c>
      <c r="E6737" s="43">
        <f>((Dimensionado!$B$4-20)*C6737/800)+D6737</f>
        <v>47.746250000000003</v>
      </c>
    </row>
    <row r="6738" x14ac:dyDescent="0.2">
      <c r="A6738" s="4">
        <v>42651</v>
      </c>
      <c r="B6738" s="2">
        <v>7.6666666666672096</v>
      </c>
      <c r="C6738" s="5">
        <v>266.85000000000002</v>
      </c>
      <c r="D6738" s="1">
        <v>27.52</v>
      </c>
      <c r="E6738" s="43">
        <f>((Dimensionado!$B$4-20)*C6738/800)+D6738</f>
        <v>35.8590625</v>
      </c>
    </row>
    <row r="6739" x14ac:dyDescent="0.2">
      <c r="A6739" s="4">
        <v>42651</v>
      </c>
      <c r="B6739" s="2">
        <v>7.7083333333338802</v>
      </c>
      <c r="C6739" s="5">
        <v>60.38</v>
      </c>
      <c r="D6739" s="1">
        <v>26.21</v>
      </c>
      <c r="E6739" s="43">
        <f>((Dimensionado!$B$4-20)*C6739/800)+D6739</f>
        <v>28.096875000000001</v>
      </c>
    </row>
    <row r="6740" x14ac:dyDescent="0.2">
      <c r="A6740" s="4">
        <v>42651</v>
      </c>
      <c r="B6740" s="2">
        <v>7.7500000000005498</v>
      </c>
      <c r="C6740" s="5">
        <v>0</v>
      </c>
      <c r="D6740" s="1">
        <v>24.9</v>
      </c>
      <c r="E6740" s="43">
        <f>((Dimensionado!$B$4-20)*C6740/800)+D6740</f>
        <v>24.9</v>
      </c>
    </row>
    <row r="6741" x14ac:dyDescent="0.2">
      <c r="A6741" s="4">
        <v>42651</v>
      </c>
      <c r="B6741" s="2">
        <v>7.7916666666672203</v>
      </c>
      <c r="C6741" s="5">
        <v>0</v>
      </c>
      <c r="D6741" s="1">
        <v>23.9</v>
      </c>
      <c r="E6741" s="43">
        <f>((Dimensionado!$B$4-20)*C6741/800)+D6741</f>
        <v>23.9</v>
      </c>
    </row>
    <row r="6742" x14ac:dyDescent="0.2">
      <c r="A6742" s="4">
        <v>42651</v>
      </c>
      <c r="B6742" s="2">
        <v>7.8333333333338899</v>
      </c>
      <c r="C6742" s="5">
        <v>0</v>
      </c>
      <c r="D6742" s="1">
        <v>22.9</v>
      </c>
      <c r="E6742" s="43">
        <f>((Dimensionado!$B$4-20)*C6742/800)+D6742</f>
        <v>22.9</v>
      </c>
    </row>
    <row r="6743" x14ac:dyDescent="0.2">
      <c r="A6743" s="4">
        <v>42651</v>
      </c>
      <c r="B6743" s="2">
        <v>7.8750000000005604</v>
      </c>
      <c r="C6743" s="5">
        <v>0</v>
      </c>
      <c r="D6743" s="1">
        <v>21.9</v>
      </c>
      <c r="E6743" s="43">
        <f>((Dimensionado!$B$4-20)*C6743/800)+D6743</f>
        <v>21.9</v>
      </c>
    </row>
    <row r="6744" x14ac:dyDescent="0.2">
      <c r="A6744" s="4">
        <v>42651</v>
      </c>
      <c r="B6744" s="2">
        <v>7.9166666666672301</v>
      </c>
      <c r="C6744" s="5">
        <v>0</v>
      </c>
      <c r="D6744" s="1">
        <v>21.34</v>
      </c>
      <c r="E6744" s="43">
        <f>((Dimensionado!$B$4-20)*C6744/800)+D6744</f>
        <v>21.34</v>
      </c>
    </row>
    <row r="6745" x14ac:dyDescent="0.2">
      <c r="A6745" s="4">
        <v>42651</v>
      </c>
      <c r="B6745" s="2">
        <v>7.9583333333338997</v>
      </c>
      <c r="C6745" s="5">
        <v>0</v>
      </c>
      <c r="D6745" s="1">
        <v>20.79</v>
      </c>
      <c r="E6745" s="43">
        <f>((Dimensionado!$B$4-20)*C6745/800)+D6745</f>
        <v>20.79</v>
      </c>
    </row>
    <row r="6746" x14ac:dyDescent="0.2">
      <c r="A6746" s="4">
        <v>42652</v>
      </c>
      <c r="B6746" s="2">
        <v>8.0000000000005702</v>
      </c>
      <c r="C6746" s="5">
        <v>0</v>
      </c>
      <c r="D6746" s="1">
        <v>20.23</v>
      </c>
      <c r="E6746" s="43">
        <f>((Dimensionado!$B$4-20)*C6746/800)+D6746</f>
        <v>20.23</v>
      </c>
    </row>
    <row r="6747" x14ac:dyDescent="0.2">
      <c r="A6747" s="4">
        <v>42652</v>
      </c>
      <c r="B6747" s="2">
        <v>8.0416666666672398</v>
      </c>
      <c r="C6747" s="5">
        <v>0</v>
      </c>
      <c r="D6747" s="1">
        <v>19.93</v>
      </c>
      <c r="E6747" s="43">
        <f>((Dimensionado!$B$4-20)*C6747/800)+D6747</f>
        <v>19.93</v>
      </c>
    </row>
    <row r="6748" x14ac:dyDescent="0.2">
      <c r="A6748" s="4">
        <v>42652</v>
      </c>
      <c r="B6748" s="2">
        <v>8.0833333333339095</v>
      </c>
      <c r="C6748" s="5">
        <v>0</v>
      </c>
      <c r="D6748" s="1">
        <v>19.63</v>
      </c>
      <c r="E6748" s="43">
        <f>((Dimensionado!$B$4-20)*C6748/800)+D6748</f>
        <v>19.63</v>
      </c>
    </row>
    <row r="6749" x14ac:dyDescent="0.2">
      <c r="A6749" s="4">
        <v>42652</v>
      </c>
      <c r="B6749" s="2">
        <v>8.1250000000005809</v>
      </c>
      <c r="C6749" s="5">
        <v>0</v>
      </c>
      <c r="D6749" s="1">
        <v>19.329999999999998</v>
      </c>
      <c r="E6749" s="43">
        <f>((Dimensionado!$B$4-20)*C6749/800)+D6749</f>
        <v>19.329999999999998</v>
      </c>
    </row>
    <row r="6750" x14ac:dyDescent="0.2">
      <c r="A6750" s="4">
        <v>42652</v>
      </c>
      <c r="B6750" s="2">
        <v>8.1666666666672505</v>
      </c>
      <c r="C6750" s="5">
        <v>0</v>
      </c>
      <c r="D6750" s="1">
        <v>18.48</v>
      </c>
      <c r="E6750" s="43">
        <f>((Dimensionado!$B$4-20)*C6750/800)+D6750</f>
        <v>18.48</v>
      </c>
    </row>
    <row r="6751" x14ac:dyDescent="0.2">
      <c r="A6751" s="4">
        <v>42652</v>
      </c>
      <c r="B6751" s="2">
        <v>8.2083333333339201</v>
      </c>
      <c r="C6751" s="5">
        <v>0</v>
      </c>
      <c r="D6751" s="1">
        <v>17.64</v>
      </c>
      <c r="E6751" s="43">
        <f>((Dimensionado!$B$4-20)*C6751/800)+D6751</f>
        <v>17.64</v>
      </c>
    </row>
    <row r="6752" x14ac:dyDescent="0.2">
      <c r="A6752" s="4">
        <v>42652</v>
      </c>
      <c r="B6752" s="2">
        <v>8.2500000000005898</v>
      </c>
      <c r="C6752" s="5">
        <v>0</v>
      </c>
      <c r="D6752" s="1">
        <v>16.79</v>
      </c>
      <c r="E6752" s="43">
        <f>((Dimensionado!$B$4-20)*C6752/800)+D6752</f>
        <v>16.79</v>
      </c>
    </row>
    <row r="6753" x14ac:dyDescent="0.2">
      <c r="A6753" s="4">
        <v>42652</v>
      </c>
      <c r="B6753" s="2">
        <v>8.2916666666672594</v>
      </c>
      <c r="C6753" s="5">
        <v>151.93</v>
      </c>
      <c r="D6753" s="1">
        <v>18.78</v>
      </c>
      <c r="E6753" s="43">
        <f>((Dimensionado!$B$4-20)*C6753/800)+D6753</f>
        <v>23.527812500000003</v>
      </c>
    </row>
    <row r="6754" x14ac:dyDescent="0.2">
      <c r="A6754" s="4">
        <v>42652</v>
      </c>
      <c r="B6754" s="2">
        <v>8.3333333333339308</v>
      </c>
      <c r="C6754" s="5">
        <v>403.03</v>
      </c>
      <c r="D6754" s="1">
        <v>20.77</v>
      </c>
      <c r="E6754" s="43">
        <f>((Dimensionado!$B$4-20)*C6754/800)+D6754</f>
        <v>33.364687500000002</v>
      </c>
    </row>
    <row r="6755" x14ac:dyDescent="0.2">
      <c r="A6755" s="4">
        <v>42652</v>
      </c>
      <c r="B6755" s="2">
        <v>8.3750000000006004</v>
      </c>
      <c r="C6755" s="5">
        <v>626.15</v>
      </c>
      <c r="D6755" s="1">
        <v>22.76</v>
      </c>
      <c r="E6755" s="43">
        <f>((Dimensionado!$B$4-20)*C6755/800)+D6755</f>
        <v>42.327187500000001</v>
      </c>
    </row>
    <row r="6756" x14ac:dyDescent="0.2">
      <c r="A6756" s="4">
        <v>42652</v>
      </c>
      <c r="B6756" s="2">
        <v>8.41666666666727</v>
      </c>
      <c r="C6756" s="5">
        <v>810.93</v>
      </c>
      <c r="D6756" s="1">
        <v>24.05</v>
      </c>
      <c r="E6756" s="43">
        <f>((Dimensionado!$B$4-20)*C6756/800)+D6756</f>
        <v>49.391562499999999</v>
      </c>
    </row>
    <row r="6757" x14ac:dyDescent="0.2">
      <c r="A6757" s="4">
        <v>42652</v>
      </c>
      <c r="B6757" s="2">
        <v>8.4583333333339397</v>
      </c>
      <c r="C6757" s="5">
        <v>895.84</v>
      </c>
      <c r="D6757" s="1">
        <v>25.34</v>
      </c>
      <c r="E6757" s="43">
        <f>((Dimensionado!$B$4-20)*C6757/800)+D6757</f>
        <v>53.335000000000001</v>
      </c>
    </row>
    <row r="6758" x14ac:dyDescent="0.2">
      <c r="A6758" s="4">
        <v>42652</v>
      </c>
      <c r="B6758" s="2">
        <v>8.5000000000006093</v>
      </c>
      <c r="C6758" s="5">
        <v>893.99</v>
      </c>
      <c r="D6758" s="1">
        <v>26.64</v>
      </c>
      <c r="E6758" s="43">
        <f>((Dimensionado!$B$4-20)*C6758/800)+D6758</f>
        <v>54.577187500000001</v>
      </c>
    </row>
    <row r="6759" x14ac:dyDescent="0.2">
      <c r="A6759" s="4">
        <v>42652</v>
      </c>
      <c r="B6759" s="2">
        <v>8.5416666666672807</v>
      </c>
      <c r="C6759" s="5">
        <v>877.3</v>
      </c>
      <c r="D6759" s="1">
        <v>26.89</v>
      </c>
      <c r="E6759" s="43">
        <f>((Dimensionado!$B$4-20)*C6759/800)+D6759</f>
        <v>54.305624999999999</v>
      </c>
    </row>
    <row r="6760" x14ac:dyDescent="0.2">
      <c r="A6760" s="4">
        <v>42652</v>
      </c>
      <c r="B6760" s="2">
        <v>8.5833333333339503</v>
      </c>
      <c r="C6760" s="5">
        <v>776.54</v>
      </c>
      <c r="D6760" s="1">
        <v>27.14</v>
      </c>
      <c r="E6760" s="43">
        <f>((Dimensionado!$B$4-20)*C6760/800)+D6760</f>
        <v>51.406874999999999</v>
      </c>
    </row>
    <row r="6761" x14ac:dyDescent="0.2">
      <c r="A6761" s="4">
        <v>42652</v>
      </c>
      <c r="B6761" s="2">
        <v>8.6250000000006199</v>
      </c>
      <c r="C6761" s="5">
        <v>596.71</v>
      </c>
      <c r="D6761" s="1">
        <v>27.39</v>
      </c>
      <c r="E6761" s="43">
        <f>((Dimensionado!$B$4-20)*C6761/800)+D6761</f>
        <v>46.037187500000002</v>
      </c>
    </row>
    <row r="6762" x14ac:dyDescent="0.2">
      <c r="A6762" s="4">
        <v>42652</v>
      </c>
      <c r="B6762" s="2">
        <v>8.6666666666672896</v>
      </c>
      <c r="C6762" s="5">
        <v>363.02</v>
      </c>
      <c r="D6762" s="1">
        <v>26.02</v>
      </c>
      <c r="E6762" s="43">
        <f>((Dimensionado!$B$4-20)*C6762/800)+D6762</f>
        <v>37.364374999999995</v>
      </c>
    </row>
    <row r="6763" x14ac:dyDescent="0.2">
      <c r="A6763" s="4">
        <v>42652</v>
      </c>
      <c r="B6763" s="2">
        <v>8.7083333333339592</v>
      </c>
      <c r="C6763" s="5">
        <v>111.35</v>
      </c>
      <c r="D6763" s="1">
        <v>24.65</v>
      </c>
      <c r="E6763" s="43">
        <f>((Dimensionado!$B$4-20)*C6763/800)+D6763</f>
        <v>28.129687499999999</v>
      </c>
    </row>
    <row r="6764" x14ac:dyDescent="0.2">
      <c r="A6764" s="4">
        <v>42652</v>
      </c>
      <c r="B6764" s="2">
        <v>8.7500000000006306</v>
      </c>
      <c r="C6764" s="5">
        <v>0</v>
      </c>
      <c r="D6764" s="1">
        <v>23.28</v>
      </c>
      <c r="E6764" s="43">
        <f>((Dimensionado!$B$4-20)*C6764/800)+D6764</f>
        <v>23.28</v>
      </c>
    </row>
    <row r="6765" x14ac:dyDescent="0.2">
      <c r="A6765" s="4">
        <v>42652</v>
      </c>
      <c r="B6765" s="2">
        <v>8.7916666666673002</v>
      </c>
      <c r="C6765" s="5">
        <v>0</v>
      </c>
      <c r="D6765" s="1">
        <v>22.31</v>
      </c>
      <c r="E6765" s="43">
        <f>((Dimensionado!$B$4-20)*C6765/800)+D6765</f>
        <v>22.31</v>
      </c>
    </row>
    <row r="6766" x14ac:dyDescent="0.2">
      <c r="A6766" s="4">
        <v>42652</v>
      </c>
      <c r="B6766" s="2">
        <v>8.8333333333339699</v>
      </c>
      <c r="C6766" s="5">
        <v>0</v>
      </c>
      <c r="D6766" s="1">
        <v>21.35</v>
      </c>
      <c r="E6766" s="43">
        <f>((Dimensionado!$B$4-20)*C6766/800)+D6766</f>
        <v>21.35</v>
      </c>
    </row>
    <row r="6767" x14ac:dyDescent="0.2">
      <c r="A6767" s="4">
        <v>42652</v>
      </c>
      <c r="B6767" s="2">
        <v>8.8750000000006395</v>
      </c>
      <c r="C6767" s="5">
        <v>0</v>
      </c>
      <c r="D6767" s="1">
        <v>20.38</v>
      </c>
      <c r="E6767" s="43">
        <f>((Dimensionado!$B$4-20)*C6767/800)+D6767</f>
        <v>20.38</v>
      </c>
    </row>
    <row r="6768" x14ac:dyDescent="0.2">
      <c r="A6768" s="4">
        <v>42652</v>
      </c>
      <c r="B6768" s="2">
        <v>8.9166666666673091</v>
      </c>
      <c r="C6768" s="5">
        <v>0</v>
      </c>
      <c r="D6768" s="1">
        <v>19.739999999999998</v>
      </c>
      <c r="E6768" s="43">
        <f>((Dimensionado!$B$4-20)*C6768/800)+D6768</f>
        <v>19.739999999999998</v>
      </c>
    </row>
    <row r="6769" x14ac:dyDescent="0.2">
      <c r="A6769" s="4">
        <v>42652</v>
      </c>
      <c r="B6769" s="2">
        <v>8.9583333333339805</v>
      </c>
      <c r="C6769" s="5">
        <v>0</v>
      </c>
      <c r="D6769" s="1">
        <v>19.100000000000001</v>
      </c>
      <c r="E6769" s="43">
        <f>((Dimensionado!$B$4-20)*C6769/800)+D6769</f>
        <v>19.100000000000001</v>
      </c>
    </row>
    <row r="6770" x14ac:dyDescent="0.2">
      <c r="A6770" s="4">
        <v>42653</v>
      </c>
      <c r="B6770" s="2">
        <v>9.0000000000006501</v>
      </c>
      <c r="C6770" s="5">
        <v>0</v>
      </c>
      <c r="D6770" s="1">
        <v>18.46</v>
      </c>
      <c r="E6770" s="43">
        <f>((Dimensionado!$B$4-20)*C6770/800)+D6770</f>
        <v>18.46</v>
      </c>
    </row>
    <row r="6771" x14ac:dyDescent="0.2">
      <c r="A6771" s="4">
        <v>42653</v>
      </c>
      <c r="B6771" s="2">
        <v>9.0416666666673198</v>
      </c>
      <c r="C6771" s="5">
        <v>0</v>
      </c>
      <c r="D6771" s="1">
        <v>17.510000000000002</v>
      </c>
      <c r="E6771" s="43">
        <f>((Dimensionado!$B$4-20)*C6771/800)+D6771</f>
        <v>17.510000000000002</v>
      </c>
    </row>
    <row r="6772" x14ac:dyDescent="0.2">
      <c r="A6772" s="4">
        <v>42653</v>
      </c>
      <c r="B6772" s="2">
        <v>9.0833333333339894</v>
      </c>
      <c r="C6772" s="5">
        <v>0</v>
      </c>
      <c r="D6772" s="1">
        <v>16.55</v>
      </c>
      <c r="E6772" s="43">
        <f>((Dimensionado!$B$4-20)*C6772/800)+D6772</f>
        <v>16.55</v>
      </c>
    </row>
    <row r="6773" x14ac:dyDescent="0.2">
      <c r="A6773" s="4">
        <v>42653</v>
      </c>
      <c r="B6773" s="2">
        <v>9.1250000000006608</v>
      </c>
      <c r="C6773" s="5">
        <v>0</v>
      </c>
      <c r="D6773" s="1">
        <v>15.6</v>
      </c>
      <c r="E6773" s="43">
        <f>((Dimensionado!$B$4-20)*C6773/800)+D6773</f>
        <v>15.6</v>
      </c>
    </row>
    <row r="6774" x14ac:dyDescent="0.2">
      <c r="A6774" s="4">
        <v>42653</v>
      </c>
      <c r="B6774" s="2">
        <v>9.1666666666673304</v>
      </c>
      <c r="C6774" s="5">
        <v>0</v>
      </c>
      <c r="D6774" s="1">
        <v>15.08</v>
      </c>
      <c r="E6774" s="43">
        <f>((Dimensionado!$B$4-20)*C6774/800)+D6774</f>
        <v>15.08</v>
      </c>
    </row>
    <row r="6775" x14ac:dyDescent="0.2">
      <c r="A6775" s="4">
        <v>42653</v>
      </c>
      <c r="B6775" s="2">
        <v>9.2083333333340001</v>
      </c>
      <c r="C6775" s="5">
        <v>0</v>
      </c>
      <c r="D6775" s="1">
        <v>14.55</v>
      </c>
      <c r="E6775" s="43">
        <f>((Dimensionado!$B$4-20)*C6775/800)+D6775</f>
        <v>14.55</v>
      </c>
    </row>
    <row r="6776" x14ac:dyDescent="0.2">
      <c r="A6776" s="4">
        <v>42653</v>
      </c>
      <c r="B6776" s="2">
        <v>9.2500000000006803</v>
      </c>
      <c r="C6776" s="5">
        <v>0</v>
      </c>
      <c r="D6776" s="1">
        <v>14.03</v>
      </c>
      <c r="E6776" s="43">
        <f>((Dimensionado!$B$4-20)*C6776/800)+D6776</f>
        <v>14.03</v>
      </c>
    </row>
    <row r="6777" x14ac:dyDescent="0.2">
      <c r="A6777" s="4">
        <v>42653</v>
      </c>
      <c r="B6777" s="2">
        <v>9.2916666666673393</v>
      </c>
      <c r="C6777" s="5">
        <v>147.83000000000001</v>
      </c>
      <c r="D6777" s="1">
        <v>16.36</v>
      </c>
      <c r="E6777" s="43">
        <f>((Dimensionado!$B$4-20)*C6777/800)+D6777</f>
        <v>20.979687500000001</v>
      </c>
    </row>
    <row r="6778" x14ac:dyDescent="0.2">
      <c r="A6778" s="4">
        <v>42653</v>
      </c>
      <c r="B6778" s="2">
        <v>9.3333333333340107</v>
      </c>
      <c r="C6778" s="5">
        <v>394.5</v>
      </c>
      <c r="D6778" s="1">
        <v>18.68</v>
      </c>
      <c r="E6778" s="43">
        <f>((Dimensionado!$B$4-20)*C6778/800)+D6778</f>
        <v>31.008125</v>
      </c>
    </row>
    <row r="6779" x14ac:dyDescent="0.2">
      <c r="A6779" s="4">
        <v>42653</v>
      </c>
      <c r="B6779" s="2">
        <v>9.3750000000006803</v>
      </c>
      <c r="C6779" s="5">
        <v>624.41999999999996</v>
      </c>
      <c r="D6779" s="1">
        <v>21.01</v>
      </c>
      <c r="E6779" s="43">
        <f>((Dimensionado!$B$4-20)*C6779/800)+D6779</f>
        <v>40.523125</v>
      </c>
    </row>
    <row r="6780" x14ac:dyDescent="0.2">
      <c r="A6780" s="4">
        <v>42653</v>
      </c>
      <c r="B6780" s="2">
        <v>9.41666666666735</v>
      </c>
      <c r="C6780" s="5">
        <v>784.03</v>
      </c>
      <c r="D6780" s="1">
        <v>22.44</v>
      </c>
      <c r="E6780" s="43">
        <f>((Dimensionado!$B$4-20)*C6780/800)+D6780</f>
        <v>46.940937500000004</v>
      </c>
    </row>
    <row r="6781" x14ac:dyDescent="0.2">
      <c r="A6781" s="4">
        <v>42653</v>
      </c>
      <c r="B6781" s="2">
        <v>9.4583333333340196</v>
      </c>
      <c r="C6781" s="5">
        <v>879.98</v>
      </c>
      <c r="D6781" s="1">
        <v>23.87</v>
      </c>
      <c r="E6781" s="43">
        <f>((Dimensionado!$B$4-20)*C6781/800)+D6781</f>
        <v>51.369375000000005</v>
      </c>
    </row>
    <row r="6782" x14ac:dyDescent="0.2">
      <c r="A6782" s="4">
        <v>42653</v>
      </c>
      <c r="B6782" s="2">
        <v>9.5000000000006892</v>
      </c>
      <c r="C6782" s="5">
        <v>905.52</v>
      </c>
      <c r="D6782" s="1">
        <v>25.31</v>
      </c>
      <c r="E6782" s="43">
        <f>((Dimensionado!$B$4-20)*C6782/800)+D6782</f>
        <v>53.607500000000002</v>
      </c>
    </row>
    <row r="6783" x14ac:dyDescent="0.2">
      <c r="A6783" s="4">
        <v>42653</v>
      </c>
      <c r="B6783" s="2">
        <v>9.5416666666673606</v>
      </c>
      <c r="C6783" s="5">
        <v>874.25</v>
      </c>
      <c r="D6783" s="1">
        <v>25.49</v>
      </c>
      <c r="E6783" s="43">
        <f>((Dimensionado!$B$4-20)*C6783/800)+D6783</f>
        <v>52.810312499999995</v>
      </c>
    </row>
    <row r="6784" x14ac:dyDescent="0.2">
      <c r="A6784" s="4">
        <v>42653</v>
      </c>
      <c r="B6784" s="2">
        <v>9.5833333333340391</v>
      </c>
      <c r="C6784" s="5">
        <v>767.82</v>
      </c>
      <c r="D6784" s="1">
        <v>25.68</v>
      </c>
      <c r="E6784" s="43">
        <f>((Dimensionado!$B$4-20)*C6784/800)+D6784</f>
        <v>49.674374999999998</v>
      </c>
    </row>
    <row r="6785" x14ac:dyDescent="0.2">
      <c r="A6785" s="4">
        <v>42653</v>
      </c>
      <c r="B6785" s="2">
        <v>9.6250000000007105</v>
      </c>
      <c r="C6785" s="5">
        <v>582.30999999999995</v>
      </c>
      <c r="D6785" s="1">
        <v>25.87</v>
      </c>
      <c r="E6785" s="43">
        <f>((Dimensionado!$B$4-20)*C6785/800)+D6785</f>
        <v>44.067187500000003</v>
      </c>
    </row>
    <row r="6786" x14ac:dyDescent="0.2">
      <c r="A6786" s="4">
        <v>42653</v>
      </c>
      <c r="B6786" s="2">
        <v>9.6666666666673695</v>
      </c>
      <c r="C6786" s="5">
        <v>372.27</v>
      </c>
      <c r="D6786" s="1">
        <v>24.54</v>
      </c>
      <c r="E6786" s="43">
        <f>((Dimensionado!$B$4-20)*C6786/800)+D6786</f>
        <v>36.173437499999999</v>
      </c>
    </row>
    <row r="6787" x14ac:dyDescent="0.2">
      <c r="A6787" s="4">
        <v>42653</v>
      </c>
      <c r="B6787" s="2">
        <v>9.7083333333340391</v>
      </c>
      <c r="C6787" s="5">
        <v>120.35</v>
      </c>
      <c r="D6787" s="1">
        <v>23.21</v>
      </c>
      <c r="E6787" s="43">
        <f>((Dimensionado!$B$4-20)*C6787/800)+D6787</f>
        <v>26.970937500000002</v>
      </c>
    </row>
    <row r="6788" x14ac:dyDescent="0.2">
      <c r="A6788" s="4">
        <v>42653</v>
      </c>
      <c r="B6788" s="2">
        <v>9.7500000000007105</v>
      </c>
      <c r="C6788" s="5">
        <v>0</v>
      </c>
      <c r="D6788" s="1">
        <v>21.88</v>
      </c>
      <c r="E6788" s="43">
        <f>((Dimensionado!$B$4-20)*C6788/800)+D6788</f>
        <v>21.88</v>
      </c>
    </row>
    <row r="6789" x14ac:dyDescent="0.2">
      <c r="A6789" s="4">
        <v>42653</v>
      </c>
      <c r="B6789" s="2">
        <v>9.7916666666673908</v>
      </c>
      <c r="C6789" s="5">
        <v>0</v>
      </c>
      <c r="D6789" s="1">
        <v>20.85</v>
      </c>
      <c r="E6789" s="43">
        <f>((Dimensionado!$B$4-20)*C6789/800)+D6789</f>
        <v>20.85</v>
      </c>
    </row>
    <row r="6790" x14ac:dyDescent="0.2">
      <c r="A6790" s="4">
        <v>42653</v>
      </c>
      <c r="B6790" s="2">
        <v>9.8333333333340605</v>
      </c>
      <c r="C6790" s="5">
        <v>0</v>
      </c>
      <c r="D6790" s="1">
        <v>19.82</v>
      </c>
      <c r="E6790" s="43">
        <f>((Dimensionado!$B$4-20)*C6790/800)+D6790</f>
        <v>19.82</v>
      </c>
    </row>
    <row r="6791" x14ac:dyDescent="0.2">
      <c r="A6791" s="4">
        <v>42653</v>
      </c>
      <c r="B6791" s="2">
        <v>9.8750000000007194</v>
      </c>
      <c r="C6791" s="5">
        <v>0</v>
      </c>
      <c r="D6791" s="1">
        <v>18.79</v>
      </c>
      <c r="E6791" s="43">
        <f>((Dimensionado!$B$4-20)*C6791/800)+D6791</f>
        <v>18.79</v>
      </c>
    </row>
    <row r="6792" x14ac:dyDescent="0.2">
      <c r="A6792" s="4">
        <v>42653</v>
      </c>
      <c r="B6792" s="2">
        <v>9.9166666666673997</v>
      </c>
      <c r="C6792" s="5">
        <v>0</v>
      </c>
      <c r="D6792" s="1">
        <v>17.920000000000002</v>
      </c>
      <c r="E6792" s="43">
        <f>((Dimensionado!$B$4-20)*C6792/800)+D6792</f>
        <v>17.920000000000002</v>
      </c>
    </row>
    <row r="6793" x14ac:dyDescent="0.2">
      <c r="A6793" s="4">
        <v>42653</v>
      </c>
      <c r="B6793" s="2">
        <v>9.9583333333340693</v>
      </c>
      <c r="C6793" s="5">
        <v>0</v>
      </c>
      <c r="D6793" s="1">
        <v>17.05</v>
      </c>
      <c r="E6793" s="43">
        <f>((Dimensionado!$B$4-20)*C6793/800)+D6793</f>
        <v>17.05</v>
      </c>
    </row>
    <row r="6794" x14ac:dyDescent="0.2">
      <c r="A6794" s="4">
        <v>42654</v>
      </c>
      <c r="B6794" s="2">
        <v>10.0000000000007</v>
      </c>
      <c r="C6794" s="5">
        <v>0</v>
      </c>
      <c r="D6794" s="1">
        <v>16.18</v>
      </c>
      <c r="E6794" s="43">
        <f>((Dimensionado!$B$4-20)*C6794/800)+D6794</f>
        <v>16.18</v>
      </c>
    </row>
    <row r="6795" x14ac:dyDescent="0.2">
      <c r="A6795" s="4">
        <v>42654</v>
      </c>
      <c r="B6795" s="2">
        <v>10.0416666666674</v>
      </c>
      <c r="C6795" s="5">
        <v>0</v>
      </c>
      <c r="D6795" s="1">
        <v>15.58</v>
      </c>
      <c r="E6795" s="43">
        <f>((Dimensionado!$B$4-20)*C6795/800)+D6795</f>
        <v>15.58</v>
      </c>
    </row>
    <row r="6796" x14ac:dyDescent="0.2">
      <c r="A6796" s="4">
        <v>42654</v>
      </c>
      <c r="B6796" s="2">
        <v>10.0833333333341</v>
      </c>
      <c r="C6796" s="5">
        <v>0</v>
      </c>
      <c r="D6796" s="1">
        <v>14.97</v>
      </c>
      <c r="E6796" s="43">
        <f>((Dimensionado!$B$4-20)*C6796/800)+D6796</f>
        <v>14.97</v>
      </c>
    </row>
    <row r="6797" x14ac:dyDescent="0.2">
      <c r="A6797" s="4">
        <v>42654</v>
      </c>
      <c r="B6797" s="2">
        <v>10.1250000000007</v>
      </c>
      <c r="C6797" s="5">
        <v>0</v>
      </c>
      <c r="D6797" s="1">
        <v>14.37</v>
      </c>
      <c r="E6797" s="43">
        <f>((Dimensionado!$B$4-20)*C6797/800)+D6797</f>
        <v>14.37</v>
      </c>
    </row>
    <row r="6798" x14ac:dyDescent="0.2">
      <c r="A6798" s="4">
        <v>42654</v>
      </c>
      <c r="B6798" s="2">
        <v>10.1666666666674</v>
      </c>
      <c r="C6798" s="5">
        <v>0</v>
      </c>
      <c r="D6798" s="1">
        <v>13.92</v>
      </c>
      <c r="E6798" s="43">
        <f>((Dimensionado!$B$4-20)*C6798/800)+D6798</f>
        <v>13.92</v>
      </c>
    </row>
    <row r="6799" x14ac:dyDescent="0.2">
      <c r="A6799" s="4">
        <v>42654</v>
      </c>
      <c r="B6799" s="2">
        <v>10.2083333333341</v>
      </c>
      <c r="C6799" s="5">
        <v>0</v>
      </c>
      <c r="D6799" s="1">
        <v>13.46</v>
      </c>
      <c r="E6799" s="43">
        <f>((Dimensionado!$B$4-20)*C6799/800)+D6799</f>
        <v>13.46</v>
      </c>
    </row>
    <row r="6800" x14ac:dyDescent="0.2">
      <c r="A6800" s="4">
        <v>42654</v>
      </c>
      <c r="B6800" s="2">
        <v>10.250000000000799</v>
      </c>
      <c r="C6800" s="5">
        <v>0</v>
      </c>
      <c r="D6800" s="1">
        <v>13.01</v>
      </c>
      <c r="E6800" s="43">
        <f>((Dimensionado!$B$4-20)*C6800/800)+D6800</f>
        <v>13.01</v>
      </c>
    </row>
    <row r="6801" x14ac:dyDescent="0.2">
      <c r="A6801" s="4">
        <v>42654</v>
      </c>
      <c r="B6801" s="2">
        <v>10.2916666666674</v>
      </c>
      <c r="C6801" s="5">
        <v>144.74</v>
      </c>
      <c r="D6801" s="1">
        <v>15.14</v>
      </c>
      <c r="E6801" s="43">
        <f>((Dimensionado!$B$4-20)*C6801/800)+D6801</f>
        <v>19.663125000000001</v>
      </c>
    </row>
    <row r="6802" x14ac:dyDescent="0.2">
      <c r="A6802" s="4">
        <v>42654</v>
      </c>
      <c r="B6802" s="2">
        <v>10.3333333333341</v>
      </c>
      <c r="C6802" s="5">
        <v>388.06</v>
      </c>
      <c r="D6802" s="1">
        <v>17.260000000000002</v>
      </c>
      <c r="E6802" s="43">
        <f>((Dimensionado!$B$4-20)*C6802/800)+D6802</f>
        <v>29.386875000000003</v>
      </c>
    </row>
    <row r="6803" x14ac:dyDescent="0.2">
      <c r="A6803" s="4">
        <v>42654</v>
      </c>
      <c r="B6803" s="2">
        <v>10.375000000000799</v>
      </c>
      <c r="C6803" s="5">
        <v>612.57000000000005</v>
      </c>
      <c r="D6803" s="1">
        <v>19.39</v>
      </c>
      <c r="E6803" s="43">
        <f>((Dimensionado!$B$4-20)*C6803/800)+D6803</f>
        <v>38.532812500000006</v>
      </c>
    </row>
    <row r="6804" x14ac:dyDescent="0.2">
      <c r="A6804" s="4">
        <v>42654</v>
      </c>
      <c r="B6804" s="2">
        <v>10.4166666666674</v>
      </c>
      <c r="C6804" s="5">
        <v>780.99</v>
      </c>
      <c r="D6804" s="1">
        <v>20.94</v>
      </c>
      <c r="E6804" s="43">
        <f>((Dimensionado!$B$4-20)*C6804/800)+D6804</f>
        <v>45.345937500000005</v>
      </c>
    </row>
    <row r="6805" x14ac:dyDescent="0.2">
      <c r="A6805" s="4">
        <v>42654</v>
      </c>
      <c r="B6805" s="2">
        <v>10.4583333333341</v>
      </c>
      <c r="C6805" s="5">
        <v>877.03</v>
      </c>
      <c r="D6805" s="1">
        <v>22.49</v>
      </c>
      <c r="E6805" s="43">
        <f>((Dimensionado!$B$4-20)*C6805/800)+D6805</f>
        <v>49.897187500000001</v>
      </c>
    </row>
    <row r="6806" x14ac:dyDescent="0.2">
      <c r="A6806" s="4">
        <v>42654</v>
      </c>
      <c r="B6806" s="2">
        <v>10.500000000000799</v>
      </c>
      <c r="C6806" s="5">
        <v>880.35</v>
      </c>
      <c r="D6806" s="1">
        <v>24.04</v>
      </c>
      <c r="E6806" s="43">
        <f>((Dimensionado!$B$4-20)*C6806/800)+D6806</f>
        <v>51.550937500000003</v>
      </c>
    </row>
    <row r="6807" x14ac:dyDescent="0.2">
      <c r="A6807" s="4">
        <v>42654</v>
      </c>
      <c r="B6807" s="2">
        <v>10.5416666666674</v>
      </c>
      <c r="C6807" s="5">
        <v>864.25</v>
      </c>
      <c r="D6807" s="1">
        <v>24.35</v>
      </c>
      <c r="E6807" s="43">
        <f>((Dimensionado!$B$4-20)*C6807/800)+D6807</f>
        <v>51.357812500000001</v>
      </c>
    </row>
    <row r="6808" x14ac:dyDescent="0.2">
      <c r="A6808" s="4">
        <v>42654</v>
      </c>
      <c r="B6808" s="2">
        <v>10.5833333333341</v>
      </c>
      <c r="C6808" s="5">
        <v>769.27</v>
      </c>
      <c r="D6808" s="1">
        <v>24.67</v>
      </c>
      <c r="E6808" s="43">
        <f>((Dimensionado!$B$4-20)*C6808/800)+D6808</f>
        <v>48.709687500000001</v>
      </c>
    </row>
    <row r="6809" x14ac:dyDescent="0.2">
      <c r="A6809" s="4">
        <v>42654</v>
      </c>
      <c r="B6809" s="2">
        <v>10.625000000000799</v>
      </c>
      <c r="C6809" s="5">
        <v>583.54</v>
      </c>
      <c r="D6809" s="1">
        <v>24.98</v>
      </c>
      <c r="E6809" s="43">
        <f>((Dimensionado!$B$4-20)*C6809/800)+D6809</f>
        <v>43.215625000000003</v>
      </c>
    </row>
    <row r="6810" x14ac:dyDescent="0.2">
      <c r="A6810" s="4">
        <v>42654</v>
      </c>
      <c r="B6810" s="2">
        <v>10.6666666666674</v>
      </c>
      <c r="C6810" s="5">
        <v>358.07</v>
      </c>
      <c r="D6810" s="1">
        <v>23.45</v>
      </c>
      <c r="E6810" s="43">
        <f>((Dimensionado!$B$4-20)*C6810/800)+D6810</f>
        <v>34.639687500000001</v>
      </c>
    </row>
    <row r="6811" x14ac:dyDescent="0.2">
      <c r="A6811" s="4">
        <v>42654</v>
      </c>
      <c r="B6811" s="2">
        <v>10.7083333333341</v>
      </c>
      <c r="C6811" s="5">
        <v>97.94</v>
      </c>
      <c r="D6811" s="1">
        <v>21.93</v>
      </c>
      <c r="E6811" s="43">
        <f>((Dimensionado!$B$4-20)*C6811/800)+D6811</f>
        <v>24.990625000000001</v>
      </c>
    </row>
    <row r="6812" x14ac:dyDescent="0.2">
      <c r="A6812" s="4">
        <v>42654</v>
      </c>
      <c r="B6812" s="2">
        <v>10.750000000000799</v>
      </c>
      <c r="C6812" s="5">
        <v>0</v>
      </c>
      <c r="D6812" s="1">
        <v>20.399999999999999</v>
      </c>
      <c r="E6812" s="43">
        <f>((Dimensionado!$B$4-20)*C6812/800)+D6812</f>
        <v>20.399999999999999</v>
      </c>
    </row>
    <row r="6813" x14ac:dyDescent="0.2">
      <c r="A6813" s="4">
        <v>42654</v>
      </c>
      <c r="B6813" s="2">
        <v>10.7916666666674</v>
      </c>
      <c r="C6813" s="5">
        <v>0</v>
      </c>
      <c r="D6813" s="1">
        <v>19.41</v>
      </c>
      <c r="E6813" s="43">
        <f>((Dimensionado!$B$4-20)*C6813/800)+D6813</f>
        <v>19.41</v>
      </c>
    </row>
    <row r="6814" x14ac:dyDescent="0.2">
      <c r="A6814" s="4">
        <v>42654</v>
      </c>
      <c r="B6814" s="2">
        <v>10.8333333333341</v>
      </c>
      <c r="C6814" s="5">
        <v>0</v>
      </c>
      <c r="D6814" s="1">
        <v>18.43</v>
      </c>
      <c r="E6814" s="43">
        <f>((Dimensionado!$B$4-20)*C6814/800)+D6814</f>
        <v>18.43</v>
      </c>
    </row>
    <row r="6815" x14ac:dyDescent="0.2">
      <c r="A6815" s="4">
        <v>42654</v>
      </c>
      <c r="B6815" s="2">
        <v>10.875000000000799</v>
      </c>
      <c r="C6815" s="5">
        <v>0</v>
      </c>
      <c r="D6815" s="1">
        <v>17.440000000000001</v>
      </c>
      <c r="E6815" s="43">
        <f>((Dimensionado!$B$4-20)*C6815/800)+D6815</f>
        <v>17.440000000000001</v>
      </c>
    </row>
    <row r="6816" x14ac:dyDescent="0.2">
      <c r="A6816" s="4">
        <v>42654</v>
      </c>
      <c r="B6816" s="2">
        <v>10.9166666666674</v>
      </c>
      <c r="C6816" s="5">
        <v>0</v>
      </c>
      <c r="D6816" s="1">
        <v>16.75</v>
      </c>
      <c r="E6816" s="43">
        <f>((Dimensionado!$B$4-20)*C6816/800)+D6816</f>
        <v>16.75</v>
      </c>
    </row>
    <row r="6817" x14ac:dyDescent="0.2">
      <c r="A6817" s="4">
        <v>42654</v>
      </c>
      <c r="B6817" s="2">
        <v>10.9583333333341</v>
      </c>
      <c r="C6817" s="5">
        <v>0</v>
      </c>
      <c r="D6817" s="1">
        <v>16.07</v>
      </c>
      <c r="E6817" s="43">
        <f>((Dimensionado!$B$4-20)*C6817/800)+D6817</f>
        <v>16.07</v>
      </c>
    </row>
    <row r="6818" x14ac:dyDescent="0.2">
      <c r="A6818" s="4">
        <v>42655</v>
      </c>
      <c r="B6818" s="2">
        <v>11.000000000000799</v>
      </c>
      <c r="C6818" s="5">
        <v>0</v>
      </c>
      <c r="D6818" s="1">
        <v>15.38</v>
      </c>
      <c r="E6818" s="43">
        <f>((Dimensionado!$B$4-20)*C6818/800)+D6818</f>
        <v>15.38</v>
      </c>
    </row>
    <row r="6819" x14ac:dyDescent="0.2">
      <c r="A6819" s="4">
        <v>42655</v>
      </c>
      <c r="B6819" s="2">
        <v>11.0416666666674</v>
      </c>
      <c r="C6819" s="5">
        <v>0</v>
      </c>
      <c r="D6819" s="1">
        <v>14.72</v>
      </c>
      <c r="E6819" s="43">
        <f>((Dimensionado!$B$4-20)*C6819/800)+D6819</f>
        <v>14.72</v>
      </c>
    </row>
    <row r="6820" x14ac:dyDescent="0.2">
      <c r="A6820" s="4">
        <v>42655</v>
      </c>
      <c r="B6820" s="2">
        <v>11.0833333333341</v>
      </c>
      <c r="C6820" s="5">
        <v>0</v>
      </c>
      <c r="D6820" s="1">
        <v>14.05</v>
      </c>
      <c r="E6820" s="43">
        <f>((Dimensionado!$B$4-20)*C6820/800)+D6820</f>
        <v>14.05</v>
      </c>
    </row>
    <row r="6821" x14ac:dyDescent="0.2">
      <c r="A6821" s="4">
        <v>42655</v>
      </c>
      <c r="B6821" s="2">
        <v>11.125000000000799</v>
      </c>
      <c r="C6821" s="5">
        <v>0</v>
      </c>
      <c r="D6821" s="1">
        <v>13.39</v>
      </c>
      <c r="E6821" s="43">
        <f>((Dimensionado!$B$4-20)*C6821/800)+D6821</f>
        <v>13.39</v>
      </c>
    </row>
    <row r="6822" x14ac:dyDescent="0.2">
      <c r="A6822" s="4">
        <v>42655</v>
      </c>
      <c r="B6822" s="2">
        <v>11.1666666666674</v>
      </c>
      <c r="C6822" s="5">
        <v>0</v>
      </c>
      <c r="D6822" s="1">
        <v>13.09</v>
      </c>
      <c r="E6822" s="43">
        <f>((Dimensionado!$B$4-20)*C6822/800)+D6822</f>
        <v>13.09</v>
      </c>
    </row>
    <row r="6823" x14ac:dyDescent="0.2">
      <c r="A6823" s="4">
        <v>42655</v>
      </c>
      <c r="B6823" s="2">
        <v>11.2083333333341</v>
      </c>
      <c r="C6823" s="5">
        <v>0</v>
      </c>
      <c r="D6823" s="1">
        <v>12.79</v>
      </c>
      <c r="E6823" s="43">
        <f>((Dimensionado!$B$4-20)*C6823/800)+D6823</f>
        <v>12.79</v>
      </c>
    </row>
    <row r="6824" x14ac:dyDescent="0.2">
      <c r="A6824" s="4">
        <v>42655</v>
      </c>
      <c r="B6824" s="2">
        <v>11.250000000000799</v>
      </c>
      <c r="C6824" s="5">
        <v>0</v>
      </c>
      <c r="D6824" s="1">
        <v>12.49</v>
      </c>
      <c r="E6824" s="43">
        <f>((Dimensionado!$B$4-20)*C6824/800)+D6824</f>
        <v>12.49</v>
      </c>
    </row>
    <row r="6825" x14ac:dyDescent="0.2">
      <c r="A6825" s="4">
        <v>42655</v>
      </c>
      <c r="B6825" s="2">
        <v>11.2916666666674</v>
      </c>
      <c r="C6825" s="5">
        <v>25.52</v>
      </c>
      <c r="D6825" s="1">
        <v>13.46</v>
      </c>
      <c r="E6825" s="43">
        <f>((Dimensionado!$B$4-20)*C6825/800)+D6825</f>
        <v>14.2575</v>
      </c>
    </row>
    <row r="6826" x14ac:dyDescent="0.2">
      <c r="A6826" s="4">
        <v>42655</v>
      </c>
      <c r="B6826" s="2">
        <v>11.3333333333341</v>
      </c>
      <c r="C6826" s="5">
        <v>75.62</v>
      </c>
      <c r="D6826" s="1">
        <v>14.42</v>
      </c>
      <c r="E6826" s="43">
        <f>((Dimensionado!$B$4-20)*C6826/800)+D6826</f>
        <v>16.783124999999998</v>
      </c>
    </row>
    <row r="6827" x14ac:dyDescent="0.2">
      <c r="A6827" s="4">
        <v>42655</v>
      </c>
      <c r="B6827" s="2">
        <v>11.375000000000799</v>
      </c>
      <c r="C6827" s="5">
        <v>151.86000000000001</v>
      </c>
      <c r="D6827" s="1">
        <v>15.39</v>
      </c>
      <c r="E6827" s="43">
        <f>((Dimensionado!$B$4-20)*C6827/800)+D6827</f>
        <v>20.135625000000001</v>
      </c>
    </row>
    <row r="6828" x14ac:dyDescent="0.2">
      <c r="A6828" s="4">
        <v>42655</v>
      </c>
      <c r="B6828" s="2">
        <v>11.4166666666674</v>
      </c>
      <c r="C6828" s="5">
        <v>142.74</v>
      </c>
      <c r="D6828" s="1">
        <v>15.95</v>
      </c>
      <c r="E6828" s="43">
        <f>((Dimensionado!$B$4-20)*C6828/800)+D6828</f>
        <v>20.410625</v>
      </c>
    </row>
    <row r="6829" x14ac:dyDescent="0.2">
      <c r="A6829" s="4">
        <v>42655</v>
      </c>
      <c r="B6829" s="2">
        <v>11.4583333333341</v>
      </c>
      <c r="C6829" s="5">
        <v>95.47</v>
      </c>
      <c r="D6829" s="1">
        <v>16.510000000000002</v>
      </c>
      <c r="E6829" s="43">
        <f>((Dimensionado!$B$4-20)*C6829/800)+D6829</f>
        <v>19.493437500000002</v>
      </c>
    </row>
    <row r="6830" x14ac:dyDescent="0.2">
      <c r="A6830" s="4">
        <v>42655</v>
      </c>
      <c r="B6830" s="2">
        <v>11.500000000000799</v>
      </c>
      <c r="C6830" s="5">
        <v>121.94</v>
      </c>
      <c r="D6830" s="1">
        <v>17.079999999999998</v>
      </c>
      <c r="E6830" s="43">
        <f>((Dimensionado!$B$4-20)*C6830/800)+D6830</f>
        <v>20.890625</v>
      </c>
    </row>
    <row r="6831" x14ac:dyDescent="0.2">
      <c r="A6831" s="4">
        <v>42655</v>
      </c>
      <c r="B6831" s="2">
        <v>11.5416666666674</v>
      </c>
      <c r="C6831" s="5">
        <v>142.74</v>
      </c>
      <c r="D6831" s="1">
        <v>16.5</v>
      </c>
      <c r="E6831" s="43">
        <f>((Dimensionado!$B$4-20)*C6831/800)+D6831</f>
        <v>20.960625</v>
      </c>
    </row>
    <row r="6832" x14ac:dyDescent="0.2">
      <c r="A6832" s="4">
        <v>42655</v>
      </c>
      <c r="B6832" s="2">
        <v>11.5833333333341</v>
      </c>
      <c r="C6832" s="5">
        <v>130.44999999999999</v>
      </c>
      <c r="D6832" s="1">
        <v>15.93</v>
      </c>
      <c r="E6832" s="43">
        <f>((Dimensionado!$B$4-20)*C6832/800)+D6832</f>
        <v>20.006562500000001</v>
      </c>
    </row>
    <row r="6833" x14ac:dyDescent="0.2">
      <c r="A6833" s="4">
        <v>42655</v>
      </c>
      <c r="B6833" s="2">
        <v>11.625000000000799</v>
      </c>
      <c r="C6833" s="5">
        <v>174.29</v>
      </c>
      <c r="D6833" s="1">
        <v>15.36</v>
      </c>
      <c r="E6833" s="43">
        <f>((Dimensionado!$B$4-20)*C6833/800)+D6833</f>
        <v>20.806562499999998</v>
      </c>
    </row>
    <row r="6834" x14ac:dyDescent="0.2">
      <c r="A6834" s="4">
        <v>42655</v>
      </c>
      <c r="B6834" s="2">
        <v>11.6666666666674</v>
      </c>
      <c r="C6834" s="5">
        <v>73.73</v>
      </c>
      <c r="D6834" s="1">
        <v>14.88</v>
      </c>
      <c r="E6834" s="43">
        <f>((Dimensionado!$B$4-20)*C6834/800)+D6834</f>
        <v>17.1840625</v>
      </c>
    </row>
    <row r="6835" x14ac:dyDescent="0.2">
      <c r="A6835" s="4">
        <v>42655</v>
      </c>
      <c r="B6835" s="2">
        <v>11.7083333333341</v>
      </c>
      <c r="C6835" s="5">
        <v>36.26</v>
      </c>
      <c r="D6835" s="1">
        <v>14.41</v>
      </c>
      <c r="E6835" s="43">
        <f>((Dimensionado!$B$4-20)*C6835/800)+D6835</f>
        <v>15.543125</v>
      </c>
    </row>
    <row r="6836" x14ac:dyDescent="0.2">
      <c r="A6836" s="4">
        <v>42655</v>
      </c>
      <c r="B6836" s="2">
        <v>11.750000000000799</v>
      </c>
      <c r="C6836" s="5">
        <v>0</v>
      </c>
      <c r="D6836" s="1">
        <v>13.93</v>
      </c>
      <c r="E6836" s="43">
        <f>((Dimensionado!$B$4-20)*C6836/800)+D6836</f>
        <v>13.93</v>
      </c>
    </row>
    <row r="6837" x14ac:dyDescent="0.2">
      <c r="A6837" s="4">
        <v>42655</v>
      </c>
      <c r="B6837" s="2">
        <v>11.7916666666674</v>
      </c>
      <c r="C6837" s="5">
        <v>0</v>
      </c>
      <c r="D6837" s="1">
        <v>13.94</v>
      </c>
      <c r="E6837" s="43">
        <f>((Dimensionado!$B$4-20)*C6837/800)+D6837</f>
        <v>13.94</v>
      </c>
    </row>
    <row r="6838" x14ac:dyDescent="0.2">
      <c r="A6838" s="4">
        <v>42655</v>
      </c>
      <c r="B6838" s="2">
        <v>11.8333333333341</v>
      </c>
      <c r="C6838" s="5">
        <v>0</v>
      </c>
      <c r="D6838" s="1">
        <v>13.94</v>
      </c>
      <c r="E6838" s="43">
        <f>((Dimensionado!$B$4-20)*C6838/800)+D6838</f>
        <v>13.94</v>
      </c>
    </row>
    <row r="6839" x14ac:dyDescent="0.2">
      <c r="A6839" s="4">
        <v>42655</v>
      </c>
      <c r="B6839" s="2">
        <v>11.875000000000799</v>
      </c>
      <c r="C6839" s="5">
        <v>0</v>
      </c>
      <c r="D6839" s="1">
        <v>13.95</v>
      </c>
      <c r="E6839" s="43">
        <f>((Dimensionado!$B$4-20)*C6839/800)+D6839</f>
        <v>13.95</v>
      </c>
    </row>
    <row r="6840" x14ac:dyDescent="0.2">
      <c r="A6840" s="4">
        <v>42655</v>
      </c>
      <c r="B6840" s="2">
        <v>11.9166666666674</v>
      </c>
      <c r="C6840" s="5">
        <v>0</v>
      </c>
      <c r="D6840" s="1">
        <v>14.06</v>
      </c>
      <c r="E6840" s="43">
        <f>((Dimensionado!$B$4-20)*C6840/800)+D6840</f>
        <v>14.06</v>
      </c>
    </row>
    <row r="6841" x14ac:dyDescent="0.2">
      <c r="A6841" s="4">
        <v>42655</v>
      </c>
      <c r="B6841" s="2">
        <v>11.9583333333341</v>
      </c>
      <c r="C6841" s="5">
        <v>0</v>
      </c>
      <c r="D6841" s="1">
        <v>14.17</v>
      </c>
      <c r="E6841" s="43">
        <f>((Dimensionado!$B$4-20)*C6841/800)+D6841</f>
        <v>14.17</v>
      </c>
    </row>
    <row r="6842" x14ac:dyDescent="0.2">
      <c r="A6842" s="4">
        <v>42656</v>
      </c>
      <c r="B6842" s="2">
        <v>12.000000000000799</v>
      </c>
      <c r="C6842" s="5">
        <v>0</v>
      </c>
      <c r="D6842" s="1">
        <v>14.28</v>
      </c>
      <c r="E6842" s="43">
        <f>((Dimensionado!$B$4-20)*C6842/800)+D6842</f>
        <v>14.28</v>
      </c>
    </row>
    <row r="6843" x14ac:dyDescent="0.2">
      <c r="A6843" s="4">
        <v>42656</v>
      </c>
      <c r="B6843" s="2">
        <v>12.0416666666674</v>
      </c>
      <c r="C6843" s="5">
        <v>0</v>
      </c>
      <c r="D6843" s="1">
        <v>14.52</v>
      </c>
      <c r="E6843" s="43">
        <f>((Dimensionado!$B$4-20)*C6843/800)+D6843</f>
        <v>14.52</v>
      </c>
    </row>
    <row r="6844" x14ac:dyDescent="0.2">
      <c r="A6844" s="4">
        <v>42656</v>
      </c>
      <c r="B6844" s="2">
        <v>12.0833333333341</v>
      </c>
      <c r="C6844" s="5">
        <v>0</v>
      </c>
      <c r="D6844" s="1">
        <v>14.76</v>
      </c>
      <c r="E6844" s="43">
        <f>((Dimensionado!$B$4-20)*C6844/800)+D6844</f>
        <v>14.76</v>
      </c>
    </row>
    <row r="6845" x14ac:dyDescent="0.2">
      <c r="A6845" s="4">
        <v>42656</v>
      </c>
      <c r="B6845" s="2">
        <v>12.125000000000799</v>
      </c>
      <c r="C6845" s="5">
        <v>0</v>
      </c>
      <c r="D6845" s="1">
        <v>15</v>
      </c>
      <c r="E6845" s="43">
        <f>((Dimensionado!$B$4-20)*C6845/800)+D6845</f>
        <v>15</v>
      </c>
    </row>
    <row r="6846" x14ac:dyDescent="0.2">
      <c r="A6846" s="4">
        <v>42656</v>
      </c>
      <c r="B6846" s="2">
        <v>12.1666666666674</v>
      </c>
      <c r="C6846" s="5">
        <v>0</v>
      </c>
      <c r="D6846" s="1">
        <v>14.77</v>
      </c>
      <c r="E6846" s="43">
        <f>((Dimensionado!$B$4-20)*C6846/800)+D6846</f>
        <v>14.77</v>
      </c>
    </row>
    <row r="6847" x14ac:dyDescent="0.2">
      <c r="A6847" s="4">
        <v>42656</v>
      </c>
      <c r="B6847" s="2">
        <v>12.2083333333341</v>
      </c>
      <c r="C6847" s="5">
        <v>0</v>
      </c>
      <c r="D6847" s="1">
        <v>14.53</v>
      </c>
      <c r="E6847" s="43">
        <f>((Dimensionado!$B$4-20)*C6847/800)+D6847</f>
        <v>14.53</v>
      </c>
    </row>
    <row r="6848" x14ac:dyDescent="0.2">
      <c r="A6848" s="4">
        <v>42656</v>
      </c>
      <c r="B6848" s="2">
        <v>12.250000000000799</v>
      </c>
      <c r="C6848" s="5">
        <v>0</v>
      </c>
      <c r="D6848" s="1">
        <v>14.3</v>
      </c>
      <c r="E6848" s="43">
        <f>((Dimensionado!$B$4-20)*C6848/800)+D6848</f>
        <v>14.3</v>
      </c>
    </row>
    <row r="6849" x14ac:dyDescent="0.2">
      <c r="A6849" s="4">
        <v>42656</v>
      </c>
      <c r="B6849" s="2">
        <v>12.2916666666674</v>
      </c>
      <c r="C6849" s="5">
        <v>146.04</v>
      </c>
      <c r="D6849" s="1">
        <v>14.27</v>
      </c>
      <c r="E6849" s="43">
        <f>((Dimensionado!$B$4-20)*C6849/800)+D6849</f>
        <v>18.833749999999998</v>
      </c>
    </row>
    <row r="6850" x14ac:dyDescent="0.2">
      <c r="A6850" s="4">
        <v>42656</v>
      </c>
      <c r="B6850" s="2">
        <v>12.3333333333341</v>
      </c>
      <c r="C6850" s="5">
        <v>399.88</v>
      </c>
      <c r="D6850" s="1">
        <v>14.24</v>
      </c>
      <c r="E6850" s="43">
        <f>((Dimensionado!$B$4-20)*C6850/800)+D6850</f>
        <v>26.736249999999998</v>
      </c>
    </row>
    <row r="6851" x14ac:dyDescent="0.2">
      <c r="A6851" s="4">
        <v>42656</v>
      </c>
      <c r="B6851" s="2">
        <v>12.375000000000799</v>
      </c>
      <c r="C6851" s="5">
        <v>203.86</v>
      </c>
      <c r="D6851" s="1">
        <v>14.21</v>
      </c>
      <c r="E6851" s="43">
        <f>((Dimensionado!$B$4-20)*C6851/800)+D6851</f>
        <v>20.580625000000001</v>
      </c>
    </row>
    <row r="6852" x14ac:dyDescent="0.2">
      <c r="A6852" s="4">
        <v>42656</v>
      </c>
      <c r="B6852" s="2">
        <v>12.4166666666674</v>
      </c>
      <c r="C6852" s="5">
        <v>455.71</v>
      </c>
      <c r="D6852" s="1">
        <v>14.37</v>
      </c>
      <c r="E6852" s="43">
        <f>((Dimensionado!$B$4-20)*C6852/800)+D6852</f>
        <v>28.610937499999999</v>
      </c>
    </row>
    <row r="6853" x14ac:dyDescent="0.2">
      <c r="A6853" s="4">
        <v>42656</v>
      </c>
      <c r="B6853" s="2">
        <v>12.4583333333341</v>
      </c>
      <c r="C6853" s="5">
        <v>758.81</v>
      </c>
      <c r="D6853" s="1">
        <v>14.54</v>
      </c>
      <c r="E6853" s="43">
        <f>((Dimensionado!$B$4-20)*C6853/800)+D6853</f>
        <v>38.252812499999997</v>
      </c>
    </row>
    <row r="6854" x14ac:dyDescent="0.2">
      <c r="A6854" s="4">
        <v>42656</v>
      </c>
      <c r="B6854" s="2">
        <v>12.500000000000799</v>
      </c>
      <c r="C6854" s="5">
        <v>738.75</v>
      </c>
      <c r="D6854" s="1">
        <v>14.71</v>
      </c>
      <c r="E6854" s="43">
        <f>((Dimensionado!$B$4-20)*C6854/800)+D6854</f>
        <v>37.795937500000001</v>
      </c>
    </row>
    <row r="6855" x14ac:dyDescent="0.2">
      <c r="A6855" s="4">
        <v>42656</v>
      </c>
      <c r="B6855" s="2">
        <v>12.5416666666674</v>
      </c>
      <c r="C6855" s="5">
        <v>430.56</v>
      </c>
      <c r="D6855" s="1">
        <v>15.21</v>
      </c>
      <c r="E6855" s="43">
        <f>((Dimensionado!$B$4-20)*C6855/800)+D6855</f>
        <v>28.664999999999999</v>
      </c>
    </row>
    <row r="6856" x14ac:dyDescent="0.2">
      <c r="A6856" s="4">
        <v>42656</v>
      </c>
      <c r="B6856" s="2">
        <v>12.5833333333341</v>
      </c>
      <c r="C6856" s="5">
        <v>708.65</v>
      </c>
      <c r="D6856" s="1">
        <v>15.72</v>
      </c>
      <c r="E6856" s="43">
        <f>((Dimensionado!$B$4-20)*C6856/800)+D6856</f>
        <v>37.865312500000002</v>
      </c>
    </row>
    <row r="6857" x14ac:dyDescent="0.2">
      <c r="A6857" s="4">
        <v>42656</v>
      </c>
      <c r="B6857" s="2">
        <v>12.625000000000799</v>
      </c>
      <c r="C6857" s="5">
        <v>175.09</v>
      </c>
      <c r="D6857" s="1">
        <v>16.22</v>
      </c>
      <c r="E6857" s="43">
        <f>((Dimensionado!$B$4-20)*C6857/800)+D6857</f>
        <v>21.6915625</v>
      </c>
    </row>
    <row r="6858" x14ac:dyDescent="0.2">
      <c r="A6858" s="4">
        <v>42656</v>
      </c>
      <c r="B6858" s="2">
        <v>12.6666666666674</v>
      </c>
      <c r="C6858" s="5">
        <v>143.62</v>
      </c>
      <c r="D6858" s="1">
        <v>15.49</v>
      </c>
      <c r="E6858" s="43">
        <f>((Dimensionado!$B$4-20)*C6858/800)+D6858</f>
        <v>19.978124999999999</v>
      </c>
    </row>
    <row r="6859" x14ac:dyDescent="0.2">
      <c r="A6859" s="4">
        <v>42656</v>
      </c>
      <c r="B6859" s="2">
        <v>12.7083333333341</v>
      </c>
      <c r="C6859" s="5">
        <v>57.01</v>
      </c>
      <c r="D6859" s="1">
        <v>14.76</v>
      </c>
      <c r="E6859" s="43">
        <f>((Dimensionado!$B$4-20)*C6859/800)+D6859</f>
        <v>16.541562500000001</v>
      </c>
    </row>
    <row r="6860" x14ac:dyDescent="0.2">
      <c r="A6860" s="4">
        <v>42656</v>
      </c>
      <c r="B6860" s="2">
        <v>12.750000000000799</v>
      </c>
      <c r="C6860" s="5">
        <v>0</v>
      </c>
      <c r="D6860" s="1">
        <v>14.03</v>
      </c>
      <c r="E6860" s="43">
        <f>((Dimensionado!$B$4-20)*C6860/800)+D6860</f>
        <v>14.03</v>
      </c>
    </row>
    <row r="6861" x14ac:dyDescent="0.2">
      <c r="A6861" s="4">
        <v>42656</v>
      </c>
      <c r="B6861" s="2">
        <v>12.7916666666674</v>
      </c>
      <c r="C6861" s="5">
        <v>0</v>
      </c>
      <c r="D6861" s="1">
        <v>13.99</v>
      </c>
      <c r="E6861" s="43">
        <f>((Dimensionado!$B$4-20)*C6861/800)+D6861</f>
        <v>13.99</v>
      </c>
    </row>
    <row r="6862" x14ac:dyDescent="0.2">
      <c r="A6862" s="4">
        <v>42656</v>
      </c>
      <c r="B6862" s="2">
        <v>12.8333333333341</v>
      </c>
      <c r="C6862" s="5">
        <v>0</v>
      </c>
      <c r="D6862" s="1">
        <v>13.95</v>
      </c>
      <c r="E6862" s="43">
        <f>((Dimensionado!$B$4-20)*C6862/800)+D6862</f>
        <v>13.95</v>
      </c>
    </row>
    <row r="6863" x14ac:dyDescent="0.2">
      <c r="A6863" s="4">
        <v>42656</v>
      </c>
      <c r="B6863" s="2">
        <v>12.875000000000799</v>
      </c>
      <c r="C6863" s="5">
        <v>0</v>
      </c>
      <c r="D6863" s="1">
        <v>13.91</v>
      </c>
      <c r="E6863" s="43">
        <f>((Dimensionado!$B$4-20)*C6863/800)+D6863</f>
        <v>13.91</v>
      </c>
    </row>
    <row r="6864" x14ac:dyDescent="0.2">
      <c r="A6864" s="4">
        <v>42656</v>
      </c>
      <c r="B6864" s="2">
        <v>12.9166666666674</v>
      </c>
      <c r="C6864" s="5">
        <v>0</v>
      </c>
      <c r="D6864" s="1">
        <v>13.8</v>
      </c>
      <c r="E6864" s="43">
        <f>((Dimensionado!$B$4-20)*C6864/800)+D6864</f>
        <v>13.8</v>
      </c>
    </row>
    <row r="6865" x14ac:dyDescent="0.2">
      <c r="A6865" s="4">
        <v>42656</v>
      </c>
      <c r="B6865" s="2">
        <v>12.9583333333341</v>
      </c>
      <c r="C6865" s="5">
        <v>0</v>
      </c>
      <c r="D6865" s="1">
        <v>13.69</v>
      </c>
      <c r="E6865" s="43">
        <f>((Dimensionado!$B$4-20)*C6865/800)+D6865</f>
        <v>13.69</v>
      </c>
    </row>
    <row r="6866" x14ac:dyDescent="0.2">
      <c r="A6866" s="4">
        <v>42657</v>
      </c>
      <c r="B6866" s="2">
        <v>13.000000000000799</v>
      </c>
      <c r="C6866" s="5">
        <v>0</v>
      </c>
      <c r="D6866" s="1">
        <v>13.58</v>
      </c>
      <c r="E6866" s="43">
        <f>((Dimensionado!$B$4-20)*C6866/800)+D6866</f>
        <v>13.58</v>
      </c>
    </row>
    <row r="6867" x14ac:dyDescent="0.2">
      <c r="A6867" s="4">
        <v>42657</v>
      </c>
      <c r="B6867" s="2">
        <v>13.0416666666674</v>
      </c>
      <c r="C6867" s="5">
        <v>0</v>
      </c>
      <c r="D6867" s="1">
        <v>13.14</v>
      </c>
      <c r="E6867" s="43">
        <f>((Dimensionado!$B$4-20)*C6867/800)+D6867</f>
        <v>13.14</v>
      </c>
    </row>
    <row r="6868" x14ac:dyDescent="0.2">
      <c r="A6868" s="4">
        <v>42657</v>
      </c>
      <c r="B6868" s="2">
        <v>13.0833333333341</v>
      </c>
      <c r="C6868" s="5">
        <v>0</v>
      </c>
      <c r="D6868" s="1">
        <v>12.7</v>
      </c>
      <c r="E6868" s="43">
        <f>((Dimensionado!$B$4-20)*C6868/800)+D6868</f>
        <v>12.7</v>
      </c>
    </row>
    <row r="6869" x14ac:dyDescent="0.2">
      <c r="A6869" s="4">
        <v>42657</v>
      </c>
      <c r="B6869" s="2">
        <v>13.125000000000799</v>
      </c>
      <c r="C6869" s="5">
        <v>0</v>
      </c>
      <c r="D6869" s="1">
        <v>12.26</v>
      </c>
      <c r="E6869" s="43">
        <f>((Dimensionado!$B$4-20)*C6869/800)+D6869</f>
        <v>12.26</v>
      </c>
    </row>
    <row r="6870" x14ac:dyDescent="0.2">
      <c r="A6870" s="4">
        <v>42657</v>
      </c>
      <c r="B6870" s="2">
        <v>13.1666666666674</v>
      </c>
      <c r="C6870" s="5">
        <v>0</v>
      </c>
      <c r="D6870" s="1">
        <v>12.17</v>
      </c>
      <c r="E6870" s="43">
        <f>((Dimensionado!$B$4-20)*C6870/800)+D6870</f>
        <v>12.17</v>
      </c>
    </row>
    <row r="6871" x14ac:dyDescent="0.2">
      <c r="A6871" s="4">
        <v>42657</v>
      </c>
      <c r="B6871" s="2">
        <v>13.2083333333341</v>
      </c>
      <c r="C6871" s="5">
        <v>0</v>
      </c>
      <c r="D6871" s="1">
        <v>12.07</v>
      </c>
      <c r="E6871" s="43">
        <f>((Dimensionado!$B$4-20)*C6871/800)+D6871</f>
        <v>12.07</v>
      </c>
    </row>
    <row r="6872" x14ac:dyDescent="0.2">
      <c r="A6872" s="4">
        <v>42657</v>
      </c>
      <c r="B6872" s="2">
        <v>13.250000000000799</v>
      </c>
      <c r="C6872" s="5">
        <v>0</v>
      </c>
      <c r="D6872" s="1">
        <v>11.98</v>
      </c>
      <c r="E6872" s="43">
        <f>((Dimensionado!$B$4-20)*C6872/800)+D6872</f>
        <v>11.98</v>
      </c>
    </row>
    <row r="6873" x14ac:dyDescent="0.2">
      <c r="A6873" s="4">
        <v>42657</v>
      </c>
      <c r="B6873" s="2">
        <v>13.2916666666674</v>
      </c>
      <c r="C6873" s="5">
        <v>107.04</v>
      </c>
      <c r="D6873" s="1">
        <v>12.4</v>
      </c>
      <c r="E6873" s="43">
        <f>((Dimensionado!$B$4-20)*C6873/800)+D6873</f>
        <v>15.745000000000001</v>
      </c>
    </row>
    <row r="6874" x14ac:dyDescent="0.2">
      <c r="A6874" s="4">
        <v>42657</v>
      </c>
      <c r="B6874" s="2">
        <v>13.3333333333341</v>
      </c>
      <c r="C6874" s="5">
        <v>309.19</v>
      </c>
      <c r="D6874" s="1">
        <v>12.83</v>
      </c>
      <c r="E6874" s="43">
        <f>((Dimensionado!$B$4-20)*C6874/800)+D6874</f>
        <v>22.4921875</v>
      </c>
    </row>
    <row r="6875" x14ac:dyDescent="0.2">
      <c r="A6875" s="4">
        <v>42657</v>
      </c>
      <c r="B6875" s="2">
        <v>13.375000000000799</v>
      </c>
      <c r="C6875" s="5">
        <v>261.06</v>
      </c>
      <c r="D6875" s="1">
        <v>13.25</v>
      </c>
      <c r="E6875" s="43">
        <f>((Dimensionado!$B$4-20)*C6875/800)+D6875</f>
        <v>21.408124999999998</v>
      </c>
    </row>
    <row r="6876" x14ac:dyDescent="0.2">
      <c r="A6876" s="4">
        <v>42657</v>
      </c>
      <c r="B6876" s="2">
        <v>13.4166666666674</v>
      </c>
      <c r="C6876" s="5">
        <v>220.51</v>
      </c>
      <c r="D6876" s="1">
        <v>14.14</v>
      </c>
      <c r="E6876" s="43">
        <f>((Dimensionado!$B$4-20)*C6876/800)+D6876</f>
        <v>21.0309375</v>
      </c>
    </row>
    <row r="6877" x14ac:dyDescent="0.2">
      <c r="A6877" s="4">
        <v>42657</v>
      </c>
      <c r="B6877" s="2">
        <v>13.4583333333341</v>
      </c>
      <c r="C6877" s="5">
        <v>116.27</v>
      </c>
      <c r="D6877" s="1">
        <v>15.04</v>
      </c>
      <c r="E6877" s="43">
        <f>((Dimensionado!$B$4-20)*C6877/800)+D6877</f>
        <v>18.673437499999999</v>
      </c>
    </row>
    <row r="6878" x14ac:dyDescent="0.2">
      <c r="A6878" s="4">
        <v>42657</v>
      </c>
      <c r="B6878" s="2">
        <v>13.500000000000799</v>
      </c>
      <c r="C6878" s="5">
        <v>303.05</v>
      </c>
      <c r="D6878" s="1">
        <v>15.94</v>
      </c>
      <c r="E6878" s="43">
        <f>((Dimensionado!$B$4-20)*C6878/800)+D6878</f>
        <v>25.4103125</v>
      </c>
    </row>
    <row r="6879" x14ac:dyDescent="0.2">
      <c r="A6879" s="4">
        <v>42657</v>
      </c>
      <c r="B6879" s="2">
        <v>13.5416666666674</v>
      </c>
      <c r="C6879" s="5">
        <v>273.54000000000002</v>
      </c>
      <c r="D6879" s="1">
        <v>16.52</v>
      </c>
      <c r="E6879" s="43">
        <f>((Dimensionado!$B$4-20)*C6879/800)+D6879</f>
        <v>25.068125000000002</v>
      </c>
    </row>
    <row r="6880" x14ac:dyDescent="0.2">
      <c r="A6880" s="4">
        <v>42657</v>
      </c>
      <c r="B6880" s="2">
        <v>13.5833333333341</v>
      </c>
      <c r="C6880" s="5">
        <v>575.96</v>
      </c>
      <c r="D6880" s="1">
        <v>17.11</v>
      </c>
      <c r="E6880" s="43">
        <f>((Dimensionado!$B$4-20)*C6880/800)+D6880</f>
        <v>35.108750000000001</v>
      </c>
    </row>
    <row r="6881" x14ac:dyDescent="0.2">
      <c r="A6881" s="4">
        <v>42657</v>
      </c>
      <c r="B6881" s="2">
        <v>13.625000000000799</v>
      </c>
      <c r="C6881" s="5">
        <v>557.22</v>
      </c>
      <c r="D6881" s="1">
        <v>17.690000000000001</v>
      </c>
      <c r="E6881" s="43">
        <f>((Dimensionado!$B$4-20)*C6881/800)+D6881</f>
        <v>35.103125000000006</v>
      </c>
    </row>
    <row r="6882" x14ac:dyDescent="0.2">
      <c r="A6882" s="4">
        <v>42657</v>
      </c>
      <c r="B6882" s="2">
        <v>13.6666666666674</v>
      </c>
      <c r="C6882" s="5">
        <v>338.95</v>
      </c>
      <c r="D6882" s="1">
        <v>16.89</v>
      </c>
      <c r="E6882" s="43">
        <f>((Dimensionado!$B$4-20)*C6882/800)+D6882</f>
        <v>27.482187500000002</v>
      </c>
    </row>
    <row r="6883" x14ac:dyDescent="0.2">
      <c r="A6883" s="4">
        <v>42657</v>
      </c>
      <c r="B6883" s="2">
        <v>13.7083333333341</v>
      </c>
      <c r="C6883" s="5">
        <v>82.27</v>
      </c>
      <c r="D6883" s="1">
        <v>16.09</v>
      </c>
      <c r="E6883" s="43">
        <f>((Dimensionado!$B$4-20)*C6883/800)+D6883</f>
        <v>18.660937499999999</v>
      </c>
    </row>
    <row r="6884" x14ac:dyDescent="0.2">
      <c r="A6884" s="4">
        <v>42657</v>
      </c>
      <c r="B6884" s="2">
        <v>13.750000000000799</v>
      </c>
      <c r="C6884" s="5">
        <v>0</v>
      </c>
      <c r="D6884" s="1">
        <v>15.29</v>
      </c>
      <c r="E6884" s="43">
        <f>((Dimensionado!$B$4-20)*C6884/800)+D6884</f>
        <v>15.29</v>
      </c>
    </row>
    <row r="6885" x14ac:dyDescent="0.2">
      <c r="A6885" s="4">
        <v>42657</v>
      </c>
      <c r="B6885" s="2">
        <v>13.7916666666674</v>
      </c>
      <c r="C6885" s="5">
        <v>0</v>
      </c>
      <c r="D6885" s="1">
        <v>14.62</v>
      </c>
      <c r="E6885" s="43">
        <f>((Dimensionado!$B$4-20)*C6885/800)+D6885</f>
        <v>14.62</v>
      </c>
    </row>
    <row r="6886" x14ac:dyDescent="0.2">
      <c r="A6886" s="4">
        <v>42657</v>
      </c>
      <c r="B6886" s="2">
        <v>13.8333333333341</v>
      </c>
      <c r="C6886" s="5">
        <v>0</v>
      </c>
      <c r="D6886" s="1">
        <v>13.95</v>
      </c>
      <c r="E6886" s="43">
        <f>((Dimensionado!$B$4-20)*C6886/800)+D6886</f>
        <v>13.95</v>
      </c>
    </row>
    <row r="6887" x14ac:dyDescent="0.2">
      <c r="A6887" s="4">
        <v>42657</v>
      </c>
      <c r="B6887" s="2">
        <v>13.875000000000799</v>
      </c>
      <c r="C6887" s="5">
        <v>0</v>
      </c>
      <c r="D6887" s="1">
        <v>13.28</v>
      </c>
      <c r="E6887" s="43">
        <f>((Dimensionado!$B$4-20)*C6887/800)+D6887</f>
        <v>13.28</v>
      </c>
    </row>
    <row r="6888" x14ac:dyDescent="0.2">
      <c r="A6888" s="4">
        <v>42657</v>
      </c>
      <c r="B6888" s="2">
        <v>13.9166666666674</v>
      </c>
      <c r="C6888" s="5">
        <v>0</v>
      </c>
      <c r="D6888" s="1">
        <v>13.03</v>
      </c>
      <c r="E6888" s="43">
        <f>((Dimensionado!$B$4-20)*C6888/800)+D6888</f>
        <v>13.03</v>
      </c>
    </row>
    <row r="6889" x14ac:dyDescent="0.2">
      <c r="A6889" s="4">
        <v>42657</v>
      </c>
      <c r="B6889" s="2">
        <v>13.9583333333341</v>
      </c>
      <c r="C6889" s="5">
        <v>0</v>
      </c>
      <c r="D6889" s="1">
        <v>12.77</v>
      </c>
      <c r="E6889" s="43">
        <f>((Dimensionado!$B$4-20)*C6889/800)+D6889</f>
        <v>12.77</v>
      </c>
    </row>
    <row r="6890" x14ac:dyDescent="0.2">
      <c r="A6890" s="4">
        <v>42658</v>
      </c>
      <c r="B6890" s="2">
        <v>14.000000000000799</v>
      </c>
      <c r="C6890" s="5">
        <v>0</v>
      </c>
      <c r="D6890" s="1">
        <v>12.52</v>
      </c>
      <c r="E6890" s="43">
        <f>((Dimensionado!$B$4-20)*C6890/800)+D6890</f>
        <v>12.52</v>
      </c>
    </row>
    <row r="6891" x14ac:dyDescent="0.2">
      <c r="A6891" s="4">
        <v>42658</v>
      </c>
      <c r="B6891" s="2">
        <v>14.0416666666674</v>
      </c>
      <c r="C6891" s="5">
        <v>0</v>
      </c>
      <c r="D6891" s="1">
        <v>11.6</v>
      </c>
      <c r="E6891" s="43">
        <f>((Dimensionado!$B$4-20)*C6891/800)+D6891</f>
        <v>11.6</v>
      </c>
    </row>
    <row r="6892" x14ac:dyDescent="0.2">
      <c r="A6892" s="4">
        <v>42658</v>
      </c>
      <c r="B6892" s="2">
        <v>14.0833333333341</v>
      </c>
      <c r="C6892" s="5">
        <v>0</v>
      </c>
      <c r="D6892" s="1">
        <v>10.67</v>
      </c>
      <c r="E6892" s="43">
        <f>((Dimensionado!$B$4-20)*C6892/800)+D6892</f>
        <v>10.67</v>
      </c>
    </row>
    <row r="6893" x14ac:dyDescent="0.2">
      <c r="A6893" s="4">
        <v>42658</v>
      </c>
      <c r="B6893" s="2">
        <v>14.125000000000799</v>
      </c>
      <c r="C6893" s="5">
        <v>0</v>
      </c>
      <c r="D6893" s="1">
        <v>9.75</v>
      </c>
      <c r="E6893" s="43">
        <f>((Dimensionado!$B$4-20)*C6893/800)+D6893</f>
        <v>9.75</v>
      </c>
    </row>
    <row r="6894" x14ac:dyDescent="0.2">
      <c r="A6894" s="4">
        <v>42658</v>
      </c>
      <c r="B6894" s="2">
        <v>14.1666666666674</v>
      </c>
      <c r="C6894" s="5">
        <v>0</v>
      </c>
      <c r="D6894" s="1">
        <v>9.17</v>
      </c>
      <c r="E6894" s="43">
        <f>((Dimensionado!$B$4-20)*C6894/800)+D6894</f>
        <v>9.17</v>
      </c>
    </row>
    <row r="6895" x14ac:dyDescent="0.2">
      <c r="A6895" s="4">
        <v>42658</v>
      </c>
      <c r="B6895" s="2">
        <v>14.2083333333341</v>
      </c>
      <c r="C6895" s="5">
        <v>0</v>
      </c>
      <c r="D6895" s="1">
        <v>8.6</v>
      </c>
      <c r="E6895" s="43">
        <f>((Dimensionado!$B$4-20)*C6895/800)+D6895</f>
        <v>8.6</v>
      </c>
    </row>
    <row r="6896" x14ac:dyDescent="0.2">
      <c r="A6896" s="4">
        <v>42658</v>
      </c>
      <c r="B6896" s="2">
        <v>14.250000000000799</v>
      </c>
      <c r="C6896" s="5">
        <v>0</v>
      </c>
      <c r="D6896" s="1">
        <v>8.02</v>
      </c>
      <c r="E6896" s="43">
        <f>((Dimensionado!$B$4-20)*C6896/800)+D6896</f>
        <v>8.02</v>
      </c>
    </row>
    <row r="6897" x14ac:dyDescent="0.2">
      <c r="A6897" s="4">
        <v>42658</v>
      </c>
      <c r="B6897" s="2">
        <v>14.2916666666674</v>
      </c>
      <c r="C6897" s="5">
        <v>144.02000000000001</v>
      </c>
      <c r="D6897" s="1">
        <v>10.54</v>
      </c>
      <c r="E6897" s="43">
        <f>((Dimensionado!$B$4-20)*C6897/800)+D6897</f>
        <v>15.040624999999999</v>
      </c>
    </row>
    <row r="6898" x14ac:dyDescent="0.2">
      <c r="A6898" s="4">
        <v>42658</v>
      </c>
      <c r="B6898" s="2">
        <v>14.3333333333341</v>
      </c>
      <c r="C6898" s="5">
        <v>414.82</v>
      </c>
      <c r="D6898" s="1">
        <v>13.06</v>
      </c>
      <c r="E6898" s="43">
        <f>((Dimensionado!$B$4-20)*C6898/800)+D6898</f>
        <v>26.023125</v>
      </c>
    </row>
    <row r="6899" x14ac:dyDescent="0.2">
      <c r="A6899" s="4">
        <v>42658</v>
      </c>
      <c r="B6899" s="2">
        <v>14.375000000000799</v>
      </c>
      <c r="C6899" s="5">
        <v>656.73</v>
      </c>
      <c r="D6899" s="1">
        <v>15.58</v>
      </c>
      <c r="E6899" s="43">
        <f>((Dimensionado!$B$4-20)*C6899/800)+D6899</f>
        <v>36.102812499999999</v>
      </c>
    </row>
    <row r="6900" x14ac:dyDescent="0.2">
      <c r="A6900" s="4">
        <v>42658</v>
      </c>
      <c r="B6900" s="2">
        <v>14.4166666666674</v>
      </c>
      <c r="C6900" s="5">
        <v>826.16</v>
      </c>
      <c r="D6900" s="1">
        <v>16.850000000000001</v>
      </c>
      <c r="E6900" s="43">
        <f>((Dimensionado!$B$4-20)*C6900/800)+D6900</f>
        <v>42.667500000000004</v>
      </c>
    </row>
    <row r="6901" x14ac:dyDescent="0.2">
      <c r="A6901" s="4">
        <v>42658</v>
      </c>
      <c r="B6901" s="2">
        <v>14.4583333333341</v>
      </c>
      <c r="C6901" s="5">
        <v>940.65</v>
      </c>
      <c r="D6901" s="1">
        <v>18.12</v>
      </c>
      <c r="E6901" s="43">
        <f>((Dimensionado!$B$4-20)*C6901/800)+D6901</f>
        <v>47.5153125</v>
      </c>
    </row>
    <row r="6902" x14ac:dyDescent="0.2">
      <c r="A6902" s="4">
        <v>42658</v>
      </c>
      <c r="B6902" s="2">
        <v>14.500000000000799</v>
      </c>
      <c r="C6902" s="5">
        <v>954.17</v>
      </c>
      <c r="D6902" s="1">
        <v>19.399999999999999</v>
      </c>
      <c r="E6902" s="43">
        <f>((Dimensionado!$B$4-20)*C6902/800)+D6902</f>
        <v>49.217812499999994</v>
      </c>
    </row>
    <row r="6903" x14ac:dyDescent="0.2">
      <c r="A6903" s="4">
        <v>42658</v>
      </c>
      <c r="B6903" s="2">
        <v>14.5416666666674</v>
      </c>
      <c r="C6903" s="5">
        <v>750.67</v>
      </c>
      <c r="D6903" s="1">
        <v>20.04</v>
      </c>
      <c r="E6903" s="43">
        <f>((Dimensionado!$B$4-20)*C6903/800)+D6903</f>
        <v>43.498437499999994</v>
      </c>
    </row>
    <row r="6904" x14ac:dyDescent="0.2">
      <c r="A6904" s="4">
        <v>42658</v>
      </c>
      <c r="B6904" s="2">
        <v>14.5833333333341</v>
      </c>
      <c r="C6904" s="5">
        <v>649.71</v>
      </c>
      <c r="D6904" s="1">
        <v>20.68</v>
      </c>
      <c r="E6904" s="43">
        <f>((Dimensionado!$B$4-20)*C6904/800)+D6904</f>
        <v>40.983437500000001</v>
      </c>
    </row>
    <row r="6905" x14ac:dyDescent="0.2">
      <c r="A6905" s="4">
        <v>42658</v>
      </c>
      <c r="B6905" s="2">
        <v>14.625000000000799</v>
      </c>
      <c r="C6905" s="5">
        <v>493.21</v>
      </c>
      <c r="D6905" s="1">
        <v>21.32</v>
      </c>
      <c r="E6905" s="43">
        <f>((Dimensionado!$B$4-20)*C6905/800)+D6905</f>
        <v>36.732812500000001</v>
      </c>
    </row>
    <row r="6906" x14ac:dyDescent="0.2">
      <c r="A6906" s="4">
        <v>42658</v>
      </c>
      <c r="B6906" s="2">
        <v>14.6666666666674</v>
      </c>
      <c r="C6906" s="5">
        <v>301.22000000000003</v>
      </c>
      <c r="D6906" s="1">
        <v>19.87</v>
      </c>
      <c r="E6906" s="43">
        <f>((Dimensionado!$B$4-20)*C6906/800)+D6906</f>
        <v>29.283125000000002</v>
      </c>
    </row>
    <row r="6907" x14ac:dyDescent="0.2">
      <c r="A6907" s="4">
        <v>42658</v>
      </c>
      <c r="B6907" s="2">
        <v>14.7083333333341</v>
      </c>
      <c r="C6907" s="5">
        <v>69.17</v>
      </c>
      <c r="D6907" s="1">
        <v>18.420000000000002</v>
      </c>
      <c r="E6907" s="43">
        <f>((Dimensionado!$B$4-20)*C6907/800)+D6907</f>
        <v>20.5815625</v>
      </c>
    </row>
    <row r="6908" x14ac:dyDescent="0.2">
      <c r="A6908" s="4">
        <v>42658</v>
      </c>
      <c r="B6908" s="2">
        <v>14.750000000000799</v>
      </c>
      <c r="C6908" s="5">
        <v>0</v>
      </c>
      <c r="D6908" s="1">
        <v>16.97</v>
      </c>
      <c r="E6908" s="43">
        <f>((Dimensionado!$B$4-20)*C6908/800)+D6908</f>
        <v>16.97</v>
      </c>
    </row>
    <row r="6909" x14ac:dyDescent="0.2">
      <c r="A6909" s="4">
        <v>42658</v>
      </c>
      <c r="B6909" s="2">
        <v>14.7916666666674</v>
      </c>
      <c r="C6909" s="5">
        <v>0</v>
      </c>
      <c r="D6909" s="1">
        <v>16.600000000000001</v>
      </c>
      <c r="E6909" s="43">
        <f>((Dimensionado!$B$4-20)*C6909/800)+D6909</f>
        <v>16.600000000000001</v>
      </c>
    </row>
    <row r="6910" x14ac:dyDescent="0.2">
      <c r="A6910" s="4">
        <v>42658</v>
      </c>
      <c r="B6910" s="2">
        <v>14.8333333333341</v>
      </c>
      <c r="C6910" s="5">
        <v>0</v>
      </c>
      <c r="D6910" s="1">
        <v>16.23</v>
      </c>
      <c r="E6910" s="43">
        <f>((Dimensionado!$B$4-20)*C6910/800)+D6910</f>
        <v>16.23</v>
      </c>
    </row>
    <row r="6911" x14ac:dyDescent="0.2">
      <c r="A6911" s="4">
        <v>42658</v>
      </c>
      <c r="B6911" s="2">
        <v>14.875000000000799</v>
      </c>
      <c r="C6911" s="5">
        <v>0</v>
      </c>
      <c r="D6911" s="1">
        <v>15.86</v>
      </c>
      <c r="E6911" s="43">
        <f>((Dimensionado!$B$4-20)*C6911/800)+D6911</f>
        <v>15.86</v>
      </c>
    </row>
    <row r="6912" x14ac:dyDescent="0.2">
      <c r="A6912" s="4">
        <v>42658</v>
      </c>
      <c r="B6912" s="2">
        <v>14.9166666666674</v>
      </c>
      <c r="C6912" s="5">
        <v>0</v>
      </c>
      <c r="D6912" s="1">
        <v>15.14</v>
      </c>
      <c r="E6912" s="43">
        <f>((Dimensionado!$B$4-20)*C6912/800)+D6912</f>
        <v>15.14</v>
      </c>
    </row>
    <row r="6913" x14ac:dyDescent="0.2">
      <c r="A6913" s="4">
        <v>42658</v>
      </c>
      <c r="B6913" s="2">
        <v>14.9583333333341</v>
      </c>
      <c r="C6913" s="5">
        <v>0</v>
      </c>
      <c r="D6913" s="1">
        <v>14.42</v>
      </c>
      <c r="E6913" s="43">
        <f>((Dimensionado!$B$4-20)*C6913/800)+D6913</f>
        <v>14.42</v>
      </c>
    </row>
    <row r="6914" x14ac:dyDescent="0.2">
      <c r="A6914" s="4">
        <v>42659</v>
      </c>
      <c r="B6914" s="2">
        <v>15.000000000000799</v>
      </c>
      <c r="C6914" s="5">
        <v>0</v>
      </c>
      <c r="D6914" s="1">
        <v>13.7</v>
      </c>
      <c r="E6914" s="43">
        <f>((Dimensionado!$B$4-20)*C6914/800)+D6914</f>
        <v>13.7</v>
      </c>
    </row>
    <row r="6915" x14ac:dyDescent="0.2">
      <c r="A6915" s="4">
        <v>42659</v>
      </c>
      <c r="B6915" s="2">
        <v>15.0416666666674</v>
      </c>
      <c r="C6915" s="5">
        <v>0</v>
      </c>
      <c r="D6915" s="1">
        <v>13.3</v>
      </c>
      <c r="E6915" s="43">
        <f>((Dimensionado!$B$4-20)*C6915/800)+D6915</f>
        <v>13.3</v>
      </c>
    </row>
    <row r="6916" x14ac:dyDescent="0.2">
      <c r="A6916" s="4">
        <v>42659</v>
      </c>
      <c r="B6916" s="2">
        <v>15.0833333333341</v>
      </c>
      <c r="C6916" s="5">
        <v>0</v>
      </c>
      <c r="D6916" s="1">
        <v>12.9</v>
      </c>
      <c r="E6916" s="43">
        <f>((Dimensionado!$B$4-20)*C6916/800)+D6916</f>
        <v>12.9</v>
      </c>
    </row>
    <row r="6917" x14ac:dyDescent="0.2">
      <c r="A6917" s="4">
        <v>42659</v>
      </c>
      <c r="B6917" s="2">
        <v>15.125000000000799</v>
      </c>
      <c r="C6917" s="5">
        <v>0</v>
      </c>
      <c r="D6917" s="1">
        <v>12.5</v>
      </c>
      <c r="E6917" s="43">
        <f>((Dimensionado!$B$4-20)*C6917/800)+D6917</f>
        <v>12.5</v>
      </c>
    </row>
    <row r="6918" x14ac:dyDescent="0.2">
      <c r="A6918" s="4">
        <v>42659</v>
      </c>
      <c r="B6918" s="2">
        <v>15.1666666666674</v>
      </c>
      <c r="C6918" s="5">
        <v>0</v>
      </c>
      <c r="D6918" s="1">
        <v>12.3</v>
      </c>
      <c r="E6918" s="43">
        <f>((Dimensionado!$B$4-20)*C6918/800)+D6918</f>
        <v>12.3</v>
      </c>
    </row>
    <row r="6919" x14ac:dyDescent="0.2">
      <c r="A6919" s="4">
        <v>42659</v>
      </c>
      <c r="B6919" s="2">
        <v>15.2083333333341</v>
      </c>
      <c r="C6919" s="5">
        <v>0</v>
      </c>
      <c r="D6919" s="1">
        <v>12.11</v>
      </c>
      <c r="E6919" s="43">
        <f>((Dimensionado!$B$4-20)*C6919/800)+D6919</f>
        <v>12.11</v>
      </c>
    </row>
    <row r="6920" x14ac:dyDescent="0.2">
      <c r="A6920" s="4">
        <v>42659</v>
      </c>
      <c r="B6920" s="2">
        <v>15.250000000000799</v>
      </c>
      <c r="C6920" s="5">
        <v>0</v>
      </c>
      <c r="D6920" s="1">
        <v>11.91</v>
      </c>
      <c r="E6920" s="43">
        <f>((Dimensionado!$B$4-20)*C6920/800)+D6920</f>
        <v>11.91</v>
      </c>
    </row>
    <row r="6921" x14ac:dyDescent="0.2">
      <c r="A6921" s="4">
        <v>42659</v>
      </c>
      <c r="B6921" s="2">
        <v>15.2916666666674</v>
      </c>
      <c r="C6921" s="5">
        <v>103.55</v>
      </c>
      <c r="D6921" s="1">
        <v>13.66</v>
      </c>
      <c r="E6921" s="43">
        <f>((Dimensionado!$B$4-20)*C6921/800)+D6921</f>
        <v>16.895937499999999</v>
      </c>
    </row>
    <row r="6922" x14ac:dyDescent="0.2">
      <c r="A6922" s="4">
        <v>42659</v>
      </c>
      <c r="B6922" s="2">
        <v>15.3333333333341</v>
      </c>
      <c r="C6922" s="5">
        <v>316.26</v>
      </c>
      <c r="D6922" s="1">
        <v>15.4</v>
      </c>
      <c r="E6922" s="43">
        <f>((Dimensionado!$B$4-20)*C6922/800)+D6922</f>
        <v>25.283124999999998</v>
      </c>
    </row>
    <row r="6923" x14ac:dyDescent="0.2">
      <c r="A6923" s="4">
        <v>42659</v>
      </c>
      <c r="B6923" s="2">
        <v>15.375000000000799</v>
      </c>
      <c r="C6923" s="5">
        <v>524.11</v>
      </c>
      <c r="D6923" s="1">
        <v>17.149999999999999</v>
      </c>
      <c r="E6923" s="43">
        <f>((Dimensionado!$B$4-20)*C6923/800)+D6923</f>
        <v>33.528437499999995</v>
      </c>
    </row>
    <row r="6924" x14ac:dyDescent="0.2">
      <c r="A6924" s="4">
        <v>42659</v>
      </c>
      <c r="B6924" s="2">
        <v>15.4166666666674</v>
      </c>
      <c r="C6924" s="5">
        <v>702.64</v>
      </c>
      <c r="D6924" s="1">
        <v>18.63</v>
      </c>
      <c r="E6924" s="43">
        <f>((Dimensionado!$B$4-20)*C6924/800)+D6924</f>
        <v>40.587499999999999</v>
      </c>
    </row>
    <row r="6925" x14ac:dyDescent="0.2">
      <c r="A6925" s="4">
        <v>42659</v>
      </c>
      <c r="B6925" s="2">
        <v>15.4583333333341</v>
      </c>
      <c r="C6925" s="5">
        <v>795.86</v>
      </c>
      <c r="D6925" s="1">
        <v>20.11</v>
      </c>
      <c r="E6925" s="43">
        <f>((Dimensionado!$B$4-20)*C6925/800)+D6925</f>
        <v>44.980625000000003</v>
      </c>
    </row>
    <row r="6926" x14ac:dyDescent="0.2">
      <c r="A6926" s="4">
        <v>42659</v>
      </c>
      <c r="B6926" s="2">
        <v>15.500000000000799</v>
      </c>
      <c r="C6926" s="5">
        <v>758.56</v>
      </c>
      <c r="D6926" s="1">
        <v>21.59</v>
      </c>
      <c r="E6926" s="43">
        <f>((Dimensionado!$B$4-20)*C6926/800)+D6926</f>
        <v>45.295000000000002</v>
      </c>
    </row>
    <row r="6927" x14ac:dyDescent="0.2">
      <c r="A6927" s="4">
        <v>42659</v>
      </c>
      <c r="B6927" s="2">
        <v>15.5416666666674</v>
      </c>
      <c r="C6927" s="5">
        <v>685.03</v>
      </c>
      <c r="D6927" s="1">
        <v>22.39</v>
      </c>
      <c r="E6927" s="43">
        <f>((Dimensionado!$B$4-20)*C6927/800)+D6927</f>
        <v>43.7971875</v>
      </c>
    </row>
    <row r="6928" x14ac:dyDescent="0.2">
      <c r="A6928" s="4">
        <v>42659</v>
      </c>
      <c r="B6928" s="2">
        <v>15.5833333333341</v>
      </c>
      <c r="C6928" s="5">
        <v>588.34</v>
      </c>
      <c r="D6928" s="1">
        <v>23.2</v>
      </c>
      <c r="E6928" s="43">
        <f>((Dimensionado!$B$4-20)*C6928/800)+D6928</f>
        <v>41.585625</v>
      </c>
    </row>
    <row r="6929" x14ac:dyDescent="0.2">
      <c r="A6929" s="4">
        <v>42659</v>
      </c>
      <c r="B6929" s="2">
        <v>15.625000000000799</v>
      </c>
      <c r="C6929" s="5">
        <v>440.62</v>
      </c>
      <c r="D6929" s="1">
        <v>24.01</v>
      </c>
      <c r="E6929" s="43">
        <f>((Dimensionado!$B$4-20)*C6929/800)+D6929</f>
        <v>37.779375000000002</v>
      </c>
    </row>
    <row r="6930" x14ac:dyDescent="0.2">
      <c r="A6930" s="4">
        <v>42659</v>
      </c>
      <c r="B6930" s="2">
        <v>15.6666666666674</v>
      </c>
      <c r="C6930" s="5">
        <v>261.77999999999997</v>
      </c>
      <c r="D6930" s="1">
        <v>22.57</v>
      </c>
      <c r="E6930" s="43">
        <f>((Dimensionado!$B$4-20)*C6930/800)+D6930</f>
        <v>30.750624999999999</v>
      </c>
    </row>
    <row r="6931" x14ac:dyDescent="0.2">
      <c r="A6931" s="4">
        <v>42659</v>
      </c>
      <c r="B6931" s="2">
        <v>15.7083333333341</v>
      </c>
      <c r="C6931" s="5">
        <v>60.88</v>
      </c>
      <c r="D6931" s="1">
        <v>21.13</v>
      </c>
      <c r="E6931" s="43">
        <f>((Dimensionado!$B$4-20)*C6931/800)+D6931</f>
        <v>23.032499999999999</v>
      </c>
    </row>
    <row r="6932" x14ac:dyDescent="0.2">
      <c r="A6932" s="4">
        <v>42659</v>
      </c>
      <c r="B6932" s="2">
        <v>15.750000000000799</v>
      </c>
      <c r="C6932" s="5">
        <v>0</v>
      </c>
      <c r="D6932" s="1">
        <v>19.690000000000001</v>
      </c>
      <c r="E6932" s="43">
        <f>((Dimensionado!$B$4-20)*C6932/800)+D6932</f>
        <v>19.690000000000001</v>
      </c>
    </row>
    <row r="6933" x14ac:dyDescent="0.2">
      <c r="A6933" s="4">
        <v>42659</v>
      </c>
      <c r="B6933" s="2">
        <v>15.7916666666674</v>
      </c>
      <c r="C6933" s="5">
        <v>0</v>
      </c>
      <c r="D6933" s="1">
        <v>18.88</v>
      </c>
      <c r="E6933" s="43">
        <f>((Dimensionado!$B$4-20)*C6933/800)+D6933</f>
        <v>18.88</v>
      </c>
    </row>
    <row r="6934" x14ac:dyDescent="0.2">
      <c r="A6934" s="4">
        <v>42659</v>
      </c>
      <c r="B6934" s="2">
        <v>15.8333333333341</v>
      </c>
      <c r="C6934" s="5">
        <v>0</v>
      </c>
      <c r="D6934" s="1">
        <v>18.07</v>
      </c>
      <c r="E6934" s="43">
        <f>((Dimensionado!$B$4-20)*C6934/800)+D6934</f>
        <v>18.07</v>
      </c>
    </row>
    <row r="6935" x14ac:dyDescent="0.2">
      <c r="A6935" s="4">
        <v>42659</v>
      </c>
      <c r="B6935" s="2">
        <v>15.875000000000799</v>
      </c>
      <c r="C6935" s="5">
        <v>0</v>
      </c>
      <c r="D6935" s="1">
        <v>17.260000000000002</v>
      </c>
      <c r="E6935" s="43">
        <f>((Dimensionado!$B$4-20)*C6935/800)+D6935</f>
        <v>17.260000000000002</v>
      </c>
    </row>
    <row r="6936" x14ac:dyDescent="0.2">
      <c r="A6936" s="4">
        <v>42659</v>
      </c>
      <c r="B6936" s="2">
        <v>15.9166666666674</v>
      </c>
      <c r="C6936" s="5">
        <v>0</v>
      </c>
      <c r="D6936" s="1">
        <v>16.79</v>
      </c>
      <c r="E6936" s="43">
        <f>((Dimensionado!$B$4-20)*C6936/800)+D6936</f>
        <v>16.79</v>
      </c>
    </row>
    <row r="6937" x14ac:dyDescent="0.2">
      <c r="A6937" s="4">
        <v>42659</v>
      </c>
      <c r="B6937" s="2">
        <v>15.9583333333341</v>
      </c>
      <c r="C6937" s="5">
        <v>0</v>
      </c>
      <c r="D6937" s="1">
        <v>16.309999999999999</v>
      </c>
      <c r="E6937" s="43">
        <f>((Dimensionado!$B$4-20)*C6937/800)+D6937</f>
        <v>16.309999999999999</v>
      </c>
    </row>
    <row r="6938" x14ac:dyDescent="0.2">
      <c r="A6938" s="4">
        <v>42660</v>
      </c>
      <c r="B6938" s="2">
        <v>16.000000000000799</v>
      </c>
      <c r="C6938" s="5">
        <v>0</v>
      </c>
      <c r="D6938" s="1">
        <v>15.84</v>
      </c>
      <c r="E6938" s="43">
        <f>((Dimensionado!$B$4-20)*C6938/800)+D6938</f>
        <v>15.84</v>
      </c>
    </row>
    <row r="6939" x14ac:dyDescent="0.2">
      <c r="A6939" s="4">
        <v>42660</v>
      </c>
      <c r="B6939" s="2">
        <v>16.0416666666674</v>
      </c>
      <c r="C6939" s="5">
        <v>0</v>
      </c>
      <c r="D6939" s="1">
        <v>15.31</v>
      </c>
      <c r="E6939" s="43">
        <f>((Dimensionado!$B$4-20)*C6939/800)+D6939</f>
        <v>15.31</v>
      </c>
    </row>
    <row r="6940" x14ac:dyDescent="0.2">
      <c r="A6940" s="4">
        <v>42660</v>
      </c>
      <c r="B6940" s="2">
        <v>16.0833333333341</v>
      </c>
      <c r="C6940" s="5">
        <v>0</v>
      </c>
      <c r="D6940" s="1">
        <v>14.79</v>
      </c>
      <c r="E6940" s="43">
        <f>((Dimensionado!$B$4-20)*C6940/800)+D6940</f>
        <v>14.79</v>
      </c>
    </row>
    <row r="6941" x14ac:dyDescent="0.2">
      <c r="A6941" s="4">
        <v>42660</v>
      </c>
      <c r="B6941" s="2">
        <v>16.125000000000799</v>
      </c>
      <c r="C6941" s="5">
        <v>0</v>
      </c>
      <c r="D6941" s="1">
        <v>14.26</v>
      </c>
      <c r="E6941" s="43">
        <f>((Dimensionado!$B$4-20)*C6941/800)+D6941</f>
        <v>14.26</v>
      </c>
    </row>
    <row r="6942" x14ac:dyDescent="0.2">
      <c r="A6942" s="4">
        <v>42660</v>
      </c>
      <c r="B6942" s="2">
        <v>16.1666666666674</v>
      </c>
      <c r="C6942" s="5">
        <v>0</v>
      </c>
      <c r="D6942" s="1">
        <v>14.06</v>
      </c>
      <c r="E6942" s="43">
        <f>((Dimensionado!$B$4-20)*C6942/800)+D6942</f>
        <v>14.06</v>
      </c>
    </row>
    <row r="6943" x14ac:dyDescent="0.2">
      <c r="A6943" s="4">
        <v>42660</v>
      </c>
      <c r="B6943" s="2">
        <v>16.2083333333341</v>
      </c>
      <c r="C6943" s="5">
        <v>0</v>
      </c>
      <c r="D6943" s="1">
        <v>13.86</v>
      </c>
      <c r="E6943" s="43">
        <f>((Dimensionado!$B$4-20)*C6943/800)+D6943</f>
        <v>13.86</v>
      </c>
    </row>
    <row r="6944" x14ac:dyDescent="0.2">
      <c r="A6944" s="4">
        <v>42660</v>
      </c>
      <c r="B6944" s="2">
        <v>16.250000000000799</v>
      </c>
      <c r="C6944" s="5">
        <v>0</v>
      </c>
      <c r="D6944" s="1">
        <v>13.66</v>
      </c>
      <c r="E6944" s="43">
        <f>((Dimensionado!$B$4-20)*C6944/800)+D6944</f>
        <v>13.66</v>
      </c>
    </row>
    <row r="6945" x14ac:dyDescent="0.2">
      <c r="A6945" s="4">
        <v>42660</v>
      </c>
      <c r="B6945" s="2">
        <v>16.2916666666674</v>
      </c>
      <c r="C6945" s="5">
        <v>99.51</v>
      </c>
      <c r="D6945" s="1">
        <v>15.26</v>
      </c>
      <c r="E6945" s="43">
        <f>((Dimensionado!$B$4-20)*C6945/800)+D6945</f>
        <v>18.369687500000001</v>
      </c>
    </row>
    <row r="6946" x14ac:dyDescent="0.2">
      <c r="A6946" s="4">
        <v>42660</v>
      </c>
      <c r="B6946" s="2">
        <v>16.3333333333341</v>
      </c>
      <c r="C6946" s="5">
        <v>306.26</v>
      </c>
      <c r="D6946" s="1">
        <v>16.86</v>
      </c>
      <c r="E6946" s="43">
        <f>((Dimensionado!$B$4-20)*C6946/800)+D6946</f>
        <v>26.430624999999999</v>
      </c>
    </row>
    <row r="6947" x14ac:dyDescent="0.2">
      <c r="A6947" s="4">
        <v>42660</v>
      </c>
      <c r="B6947" s="2">
        <v>16.375000000000799</v>
      </c>
      <c r="C6947" s="5">
        <v>458.36</v>
      </c>
      <c r="D6947" s="1">
        <v>18.46</v>
      </c>
      <c r="E6947" s="43">
        <f>((Dimensionado!$B$4-20)*C6947/800)+D6947</f>
        <v>32.783749999999998</v>
      </c>
    </row>
    <row r="6948" x14ac:dyDescent="0.2">
      <c r="A6948" s="4">
        <v>42660</v>
      </c>
      <c r="B6948" s="2">
        <v>16.4166666666674</v>
      </c>
      <c r="C6948" s="5">
        <v>644.9</v>
      </c>
      <c r="D6948" s="1">
        <v>19.809999999999999</v>
      </c>
      <c r="E6948" s="43">
        <f>((Dimensionado!$B$4-20)*C6948/800)+D6948</f>
        <v>39.963124999999998</v>
      </c>
    </row>
    <row r="6949" x14ac:dyDescent="0.2">
      <c r="A6949" s="4">
        <v>42660</v>
      </c>
      <c r="B6949" s="2">
        <v>16.4583333333341</v>
      </c>
      <c r="C6949" s="5">
        <v>738.14</v>
      </c>
      <c r="D6949" s="1">
        <v>21.16</v>
      </c>
      <c r="E6949" s="43">
        <f>((Dimensionado!$B$4-20)*C6949/800)+D6949</f>
        <v>44.226875</v>
      </c>
    </row>
    <row r="6950" x14ac:dyDescent="0.2">
      <c r="A6950" s="4">
        <v>42660</v>
      </c>
      <c r="B6950" s="2">
        <v>16.500000000000799</v>
      </c>
      <c r="C6950" s="5">
        <v>704.32</v>
      </c>
      <c r="D6950" s="1">
        <v>22.51</v>
      </c>
      <c r="E6950" s="43">
        <f>((Dimensionado!$B$4-20)*C6950/800)+D6950</f>
        <v>44.52</v>
      </c>
    </row>
    <row r="6951" x14ac:dyDescent="0.2">
      <c r="A6951" s="4">
        <v>42660</v>
      </c>
      <c r="B6951" s="2">
        <v>16.5416666666674</v>
      </c>
      <c r="C6951" s="5">
        <v>661.56</v>
      </c>
      <c r="D6951" s="1">
        <v>23.08</v>
      </c>
      <c r="E6951" s="43">
        <f>((Dimensionado!$B$4-20)*C6951/800)+D6951</f>
        <v>43.753749999999997</v>
      </c>
    </row>
    <row r="6952" x14ac:dyDescent="0.2">
      <c r="A6952" s="4">
        <v>42660</v>
      </c>
      <c r="B6952" s="2">
        <v>16.5833333333341</v>
      </c>
      <c r="C6952" s="5">
        <v>450.44</v>
      </c>
      <c r="D6952" s="1">
        <v>23.65</v>
      </c>
      <c r="E6952" s="43">
        <f>((Dimensionado!$B$4-20)*C6952/800)+D6952</f>
        <v>37.72625</v>
      </c>
    </row>
    <row r="6953" x14ac:dyDescent="0.2">
      <c r="A6953" s="4">
        <v>42660</v>
      </c>
      <c r="B6953" s="2">
        <v>16.625000000000799</v>
      </c>
      <c r="C6953" s="5">
        <v>361.19</v>
      </c>
      <c r="D6953" s="1">
        <v>24.22</v>
      </c>
      <c r="E6953" s="43">
        <f>((Dimensionado!$B$4-20)*C6953/800)+D6953</f>
        <v>35.507187500000001</v>
      </c>
    </row>
    <row r="6954" x14ac:dyDescent="0.2">
      <c r="A6954" s="4">
        <v>42660</v>
      </c>
      <c r="B6954" s="2">
        <v>16.6666666666674</v>
      </c>
      <c r="C6954" s="5">
        <v>301.45</v>
      </c>
      <c r="D6954" s="1">
        <v>22.91</v>
      </c>
      <c r="E6954" s="43">
        <f>((Dimensionado!$B$4-20)*C6954/800)+D6954</f>
        <v>32.330312499999998</v>
      </c>
    </row>
    <row r="6955" x14ac:dyDescent="0.2">
      <c r="A6955" s="4">
        <v>42660</v>
      </c>
      <c r="B6955" s="2">
        <v>16.7083333333341</v>
      </c>
      <c r="C6955" s="5">
        <v>22.6</v>
      </c>
      <c r="D6955" s="1">
        <v>21.61</v>
      </c>
      <c r="E6955" s="43">
        <f>((Dimensionado!$B$4-20)*C6955/800)+D6955</f>
        <v>22.31625</v>
      </c>
    </row>
    <row r="6956" x14ac:dyDescent="0.2">
      <c r="A6956" s="4">
        <v>42660</v>
      </c>
      <c r="B6956" s="2">
        <v>16.750000000000799</v>
      </c>
      <c r="C6956" s="5">
        <v>0</v>
      </c>
      <c r="D6956" s="1">
        <v>20.3</v>
      </c>
      <c r="E6956" s="43">
        <f>((Dimensionado!$B$4-20)*C6956/800)+D6956</f>
        <v>20.3</v>
      </c>
    </row>
    <row r="6957" x14ac:dyDescent="0.2">
      <c r="A6957" s="4">
        <v>42660</v>
      </c>
      <c r="B6957" s="2">
        <v>16.7916666666674</v>
      </c>
      <c r="C6957" s="5">
        <v>0</v>
      </c>
      <c r="D6957" s="1">
        <v>19.64</v>
      </c>
      <c r="E6957" s="43">
        <f>((Dimensionado!$B$4-20)*C6957/800)+D6957</f>
        <v>19.64</v>
      </c>
    </row>
    <row r="6958" x14ac:dyDescent="0.2">
      <c r="A6958" s="4">
        <v>42660</v>
      </c>
      <c r="B6958" s="2">
        <v>16.8333333333341</v>
      </c>
      <c r="C6958" s="5">
        <v>0</v>
      </c>
      <c r="D6958" s="1">
        <v>18.98</v>
      </c>
      <c r="E6958" s="43">
        <f>((Dimensionado!$B$4-20)*C6958/800)+D6958</f>
        <v>18.98</v>
      </c>
    </row>
    <row r="6959" x14ac:dyDescent="0.2">
      <c r="A6959" s="4">
        <v>42660</v>
      </c>
      <c r="B6959" s="2">
        <v>16.875000000000799</v>
      </c>
      <c r="C6959" s="5">
        <v>0</v>
      </c>
      <c r="D6959" s="1">
        <v>18.32</v>
      </c>
      <c r="E6959" s="43">
        <f>((Dimensionado!$B$4-20)*C6959/800)+D6959</f>
        <v>18.32</v>
      </c>
    </row>
    <row r="6960" x14ac:dyDescent="0.2">
      <c r="A6960" s="4">
        <v>42660</v>
      </c>
      <c r="B6960" s="2">
        <v>16.9166666666674</v>
      </c>
      <c r="C6960" s="5">
        <v>0</v>
      </c>
      <c r="D6960" s="1">
        <v>17.87</v>
      </c>
      <c r="E6960" s="43">
        <f>((Dimensionado!$B$4-20)*C6960/800)+D6960</f>
        <v>17.87</v>
      </c>
    </row>
    <row r="6961" x14ac:dyDescent="0.2">
      <c r="A6961" s="4">
        <v>42660</v>
      </c>
      <c r="B6961" s="2">
        <v>16.9583333333341</v>
      </c>
      <c r="C6961" s="5">
        <v>0</v>
      </c>
      <c r="D6961" s="1">
        <v>17.41</v>
      </c>
      <c r="E6961" s="43">
        <f>((Dimensionado!$B$4-20)*C6961/800)+D6961</f>
        <v>17.41</v>
      </c>
    </row>
    <row r="6962" x14ac:dyDescent="0.2">
      <c r="A6962" s="4">
        <v>42661</v>
      </c>
      <c r="B6962" s="2">
        <v>17.000000000000799</v>
      </c>
      <c r="C6962" s="5">
        <v>0</v>
      </c>
      <c r="D6962" s="1">
        <v>16.96</v>
      </c>
      <c r="E6962" s="43">
        <f>((Dimensionado!$B$4-20)*C6962/800)+D6962</f>
        <v>16.96</v>
      </c>
    </row>
    <row r="6963" x14ac:dyDescent="0.2">
      <c r="A6963" s="4">
        <v>42661</v>
      </c>
      <c r="B6963" s="2">
        <v>17.0416666666674</v>
      </c>
      <c r="C6963" s="5">
        <v>0</v>
      </c>
      <c r="D6963" s="1">
        <v>16.68</v>
      </c>
      <c r="E6963" s="43">
        <f>((Dimensionado!$B$4-20)*C6963/800)+D6963</f>
        <v>16.68</v>
      </c>
    </row>
    <row r="6964" x14ac:dyDescent="0.2">
      <c r="A6964" s="4">
        <v>42661</v>
      </c>
      <c r="B6964" s="2">
        <v>17.0833333333341</v>
      </c>
      <c r="C6964" s="5">
        <v>0</v>
      </c>
      <c r="D6964" s="1">
        <v>16.399999999999999</v>
      </c>
      <c r="E6964" s="43">
        <f>((Dimensionado!$B$4-20)*C6964/800)+D6964</f>
        <v>16.399999999999999</v>
      </c>
    </row>
    <row r="6965" x14ac:dyDescent="0.2">
      <c r="A6965" s="4">
        <v>42661</v>
      </c>
      <c r="B6965" s="2">
        <v>17.125000000000799</v>
      </c>
      <c r="C6965" s="5">
        <v>0</v>
      </c>
      <c r="D6965" s="1">
        <v>16.12</v>
      </c>
      <c r="E6965" s="43">
        <f>((Dimensionado!$B$4-20)*C6965/800)+D6965</f>
        <v>16.12</v>
      </c>
    </row>
    <row r="6966" x14ac:dyDescent="0.2">
      <c r="A6966" s="4">
        <v>42661</v>
      </c>
      <c r="B6966" s="2">
        <v>17.1666666666674</v>
      </c>
      <c r="C6966" s="5">
        <v>0</v>
      </c>
      <c r="D6966" s="1">
        <v>15.86</v>
      </c>
      <c r="E6966" s="43">
        <f>((Dimensionado!$B$4-20)*C6966/800)+D6966</f>
        <v>15.86</v>
      </c>
    </row>
    <row r="6967" x14ac:dyDescent="0.2">
      <c r="A6967" s="4">
        <v>42661</v>
      </c>
      <c r="B6967" s="2">
        <v>17.2083333333341</v>
      </c>
      <c r="C6967" s="5">
        <v>0</v>
      </c>
      <c r="D6967" s="1">
        <v>15.59</v>
      </c>
      <c r="E6967" s="43">
        <f>((Dimensionado!$B$4-20)*C6967/800)+D6967</f>
        <v>15.59</v>
      </c>
    </row>
    <row r="6968" x14ac:dyDescent="0.2">
      <c r="A6968" s="4">
        <v>42661</v>
      </c>
      <c r="B6968" s="2">
        <v>17.250000000000799</v>
      </c>
      <c r="C6968" s="5">
        <v>0</v>
      </c>
      <c r="D6968" s="1">
        <v>15.33</v>
      </c>
      <c r="E6968" s="43">
        <f>((Dimensionado!$B$4-20)*C6968/800)+D6968</f>
        <v>15.33</v>
      </c>
    </row>
    <row r="6969" x14ac:dyDescent="0.2">
      <c r="A6969" s="4">
        <v>42661</v>
      </c>
      <c r="B6969" s="2">
        <v>17.2916666666674</v>
      </c>
      <c r="C6969" s="5">
        <v>96.17</v>
      </c>
      <c r="D6969" s="1">
        <v>16.63</v>
      </c>
      <c r="E6969" s="43">
        <f>((Dimensionado!$B$4-20)*C6969/800)+D6969</f>
        <v>19.635312499999998</v>
      </c>
    </row>
    <row r="6970" x14ac:dyDescent="0.2">
      <c r="A6970" s="4">
        <v>42661</v>
      </c>
      <c r="B6970" s="2">
        <v>17.3333333333341</v>
      </c>
      <c r="C6970" s="5">
        <v>267.52999999999997</v>
      </c>
      <c r="D6970" s="1">
        <v>17.940000000000001</v>
      </c>
      <c r="E6970" s="43">
        <f>((Dimensionado!$B$4-20)*C6970/800)+D6970</f>
        <v>26.3003125</v>
      </c>
    </row>
    <row r="6971" x14ac:dyDescent="0.2">
      <c r="A6971" s="4">
        <v>42661</v>
      </c>
      <c r="B6971" s="2">
        <v>17.375000000000799</v>
      </c>
      <c r="C6971" s="5">
        <v>373.12</v>
      </c>
      <c r="D6971" s="1">
        <v>19.239999999999998</v>
      </c>
      <c r="E6971" s="43">
        <f>((Dimensionado!$B$4-20)*C6971/800)+D6971</f>
        <v>30.9</v>
      </c>
    </row>
    <row r="6972" x14ac:dyDescent="0.2">
      <c r="A6972" s="4">
        <v>42661</v>
      </c>
      <c r="B6972" s="2">
        <v>17.4166666666674</v>
      </c>
      <c r="C6972" s="5">
        <v>575.61</v>
      </c>
      <c r="D6972" s="1">
        <v>20.47</v>
      </c>
      <c r="E6972" s="43">
        <f>((Dimensionado!$B$4-20)*C6972/800)+D6972</f>
        <v>38.457812500000003</v>
      </c>
    </row>
    <row r="6973" x14ac:dyDescent="0.2">
      <c r="A6973" s="4">
        <v>42661</v>
      </c>
      <c r="B6973" s="2">
        <v>17.4583333333341</v>
      </c>
      <c r="C6973" s="5">
        <v>550.04999999999995</v>
      </c>
      <c r="D6973" s="1">
        <v>21.71</v>
      </c>
      <c r="E6973" s="43">
        <f>((Dimensionado!$B$4-20)*C6973/800)+D6973</f>
        <v>38.899062499999999</v>
      </c>
    </row>
    <row r="6974" x14ac:dyDescent="0.2">
      <c r="A6974" s="4">
        <v>42661</v>
      </c>
      <c r="B6974" s="2">
        <v>17.500000000000799</v>
      </c>
      <c r="C6974" s="5">
        <v>446.97</v>
      </c>
      <c r="D6974" s="1">
        <v>22.95</v>
      </c>
      <c r="E6974" s="43">
        <f>((Dimensionado!$B$4-20)*C6974/800)+D6974</f>
        <v>36.917812499999997</v>
      </c>
    </row>
    <row r="6975" x14ac:dyDescent="0.2">
      <c r="A6975" s="4">
        <v>42661</v>
      </c>
      <c r="B6975" s="2">
        <v>17.5416666666674</v>
      </c>
      <c r="C6975" s="5">
        <v>455.34</v>
      </c>
      <c r="D6975" s="1">
        <v>23.54</v>
      </c>
      <c r="E6975" s="43">
        <f>((Dimensionado!$B$4-20)*C6975/800)+D6975</f>
        <v>37.769374999999997</v>
      </c>
    </row>
    <row r="6976" x14ac:dyDescent="0.2">
      <c r="A6976" s="4">
        <v>42661</v>
      </c>
      <c r="B6976" s="2">
        <v>17.5833333333341</v>
      </c>
      <c r="C6976" s="5">
        <v>381.64</v>
      </c>
      <c r="D6976" s="1">
        <v>24.14</v>
      </c>
      <c r="E6976" s="43">
        <f>((Dimensionado!$B$4-20)*C6976/800)+D6976</f>
        <v>36.066249999999997</v>
      </c>
    </row>
    <row r="6977" x14ac:dyDescent="0.2">
      <c r="A6977" s="4">
        <v>42661</v>
      </c>
      <c r="B6977" s="2">
        <v>17.625000000000799</v>
      </c>
      <c r="C6977" s="5">
        <v>328.24</v>
      </c>
      <c r="D6977" s="1">
        <v>24.73</v>
      </c>
      <c r="E6977" s="43">
        <f>((Dimensionado!$B$4-20)*C6977/800)+D6977</f>
        <v>34.987499999999997</v>
      </c>
    </row>
    <row r="6978" x14ac:dyDescent="0.2">
      <c r="A6978" s="4">
        <v>42661</v>
      </c>
      <c r="B6978" s="2">
        <v>17.6666666666674</v>
      </c>
      <c r="C6978" s="5">
        <v>236.74</v>
      </c>
      <c r="D6978" s="1">
        <v>23.52</v>
      </c>
      <c r="E6978" s="43">
        <f>((Dimensionado!$B$4-20)*C6978/800)+D6978</f>
        <v>30.918125</v>
      </c>
    </row>
    <row r="6979" x14ac:dyDescent="0.2">
      <c r="A6979" s="4">
        <v>42661</v>
      </c>
      <c r="B6979" s="2">
        <v>17.7083333333341</v>
      </c>
      <c r="C6979" s="5">
        <v>19.89</v>
      </c>
      <c r="D6979" s="1">
        <v>22.32</v>
      </c>
      <c r="E6979" s="43">
        <f>((Dimensionado!$B$4-20)*C6979/800)+D6979</f>
        <v>22.9415625</v>
      </c>
    </row>
    <row r="6980" x14ac:dyDescent="0.2">
      <c r="A6980" s="4">
        <v>42661</v>
      </c>
      <c r="B6980" s="2">
        <v>17.750000000000799</v>
      </c>
      <c r="C6980" s="5">
        <v>0</v>
      </c>
      <c r="D6980" s="1">
        <v>21.11</v>
      </c>
      <c r="E6980" s="43">
        <f>((Dimensionado!$B$4-20)*C6980/800)+D6980</f>
        <v>21.11</v>
      </c>
    </row>
    <row r="6981" x14ac:dyDescent="0.2">
      <c r="A6981" s="4">
        <v>42661</v>
      </c>
      <c r="B6981" s="2">
        <v>17.7916666666674</v>
      </c>
      <c r="C6981" s="5">
        <v>0</v>
      </c>
      <c r="D6981" s="1">
        <v>20.78</v>
      </c>
      <c r="E6981" s="43">
        <f>((Dimensionado!$B$4-20)*C6981/800)+D6981</f>
        <v>20.78</v>
      </c>
    </row>
    <row r="6982" x14ac:dyDescent="0.2">
      <c r="A6982" s="4">
        <v>42661</v>
      </c>
      <c r="B6982" s="2">
        <v>17.8333333333341</v>
      </c>
      <c r="C6982" s="5">
        <v>0</v>
      </c>
      <c r="D6982" s="1">
        <v>20.46</v>
      </c>
      <c r="E6982" s="43">
        <f>((Dimensionado!$B$4-20)*C6982/800)+D6982</f>
        <v>20.46</v>
      </c>
    </row>
    <row r="6983" x14ac:dyDescent="0.2">
      <c r="A6983" s="4">
        <v>42661</v>
      </c>
      <c r="B6983" s="2">
        <v>17.875000000000799</v>
      </c>
      <c r="C6983" s="5">
        <v>0</v>
      </c>
      <c r="D6983" s="1">
        <v>20.13</v>
      </c>
      <c r="E6983" s="43">
        <f>((Dimensionado!$B$4-20)*C6983/800)+D6983</f>
        <v>20.13</v>
      </c>
    </row>
    <row r="6984" x14ac:dyDescent="0.2">
      <c r="A6984" s="4">
        <v>42661</v>
      </c>
      <c r="B6984" s="2">
        <v>17.9166666666674</v>
      </c>
      <c r="C6984" s="5">
        <v>0</v>
      </c>
      <c r="D6984" s="1">
        <v>19.53</v>
      </c>
      <c r="E6984" s="43">
        <f>((Dimensionado!$B$4-20)*C6984/800)+D6984</f>
        <v>19.53</v>
      </c>
    </row>
    <row r="6985" x14ac:dyDescent="0.2">
      <c r="A6985" s="4">
        <v>42661</v>
      </c>
      <c r="B6985" s="2">
        <v>17.9583333333341</v>
      </c>
      <c r="C6985" s="5">
        <v>0</v>
      </c>
      <c r="D6985" s="1">
        <v>18.940000000000001</v>
      </c>
      <c r="E6985" s="43">
        <f>((Dimensionado!$B$4-20)*C6985/800)+D6985</f>
        <v>18.940000000000001</v>
      </c>
    </row>
    <row r="6986" x14ac:dyDescent="0.2">
      <c r="A6986" s="4">
        <v>42662</v>
      </c>
      <c r="B6986" s="2">
        <v>18.000000000000799</v>
      </c>
      <c r="C6986" s="5">
        <v>0</v>
      </c>
      <c r="D6986" s="1">
        <v>18.34</v>
      </c>
      <c r="E6986" s="43">
        <f>((Dimensionado!$B$4-20)*C6986/800)+D6986</f>
        <v>18.34</v>
      </c>
    </row>
    <row r="6987" x14ac:dyDescent="0.2">
      <c r="A6987" s="4">
        <v>42662</v>
      </c>
      <c r="B6987" s="2">
        <v>18.0416666666674</v>
      </c>
      <c r="C6987" s="5">
        <v>0</v>
      </c>
      <c r="D6987" s="1">
        <v>18</v>
      </c>
      <c r="E6987" s="43">
        <f>((Dimensionado!$B$4-20)*C6987/800)+D6987</f>
        <v>18</v>
      </c>
    </row>
    <row r="6988" x14ac:dyDescent="0.2">
      <c r="A6988" s="4">
        <v>42662</v>
      </c>
      <c r="B6988" s="2">
        <v>18.0833333333341</v>
      </c>
      <c r="C6988" s="5">
        <v>0</v>
      </c>
      <c r="D6988" s="1">
        <v>17.66</v>
      </c>
      <c r="E6988" s="43">
        <f>((Dimensionado!$B$4-20)*C6988/800)+D6988</f>
        <v>17.66</v>
      </c>
    </row>
    <row r="6989" x14ac:dyDescent="0.2">
      <c r="A6989" s="4">
        <v>42662</v>
      </c>
      <c r="B6989" s="2">
        <v>18.125000000000799</v>
      </c>
      <c r="C6989" s="5">
        <v>0</v>
      </c>
      <c r="D6989" s="1">
        <v>17.32</v>
      </c>
      <c r="E6989" s="43">
        <f>((Dimensionado!$B$4-20)*C6989/800)+D6989</f>
        <v>17.32</v>
      </c>
    </row>
    <row r="6990" x14ac:dyDescent="0.2">
      <c r="A6990" s="4">
        <v>42662</v>
      </c>
      <c r="B6990" s="2">
        <v>18.1666666666674</v>
      </c>
      <c r="C6990" s="5">
        <v>0</v>
      </c>
      <c r="D6990" s="1">
        <v>17.010000000000002</v>
      </c>
      <c r="E6990" s="43">
        <f>((Dimensionado!$B$4-20)*C6990/800)+D6990</f>
        <v>17.010000000000002</v>
      </c>
    </row>
    <row r="6991" x14ac:dyDescent="0.2">
      <c r="A6991" s="4">
        <v>42662</v>
      </c>
      <c r="B6991" s="2">
        <v>18.2083333333341</v>
      </c>
      <c r="C6991" s="5">
        <v>0</v>
      </c>
      <c r="D6991" s="1">
        <v>16.71</v>
      </c>
      <c r="E6991" s="43">
        <f>((Dimensionado!$B$4-20)*C6991/800)+D6991</f>
        <v>16.71</v>
      </c>
    </row>
    <row r="6992" x14ac:dyDescent="0.2">
      <c r="A6992" s="4">
        <v>42662</v>
      </c>
      <c r="B6992" s="2">
        <v>18.250000000000799</v>
      </c>
      <c r="C6992" s="5">
        <v>0</v>
      </c>
      <c r="D6992" s="1">
        <v>16.399999999999999</v>
      </c>
      <c r="E6992" s="43">
        <f>((Dimensionado!$B$4-20)*C6992/800)+D6992</f>
        <v>16.399999999999999</v>
      </c>
    </row>
    <row r="6993" x14ac:dyDescent="0.2">
      <c r="A6993" s="4">
        <v>42662</v>
      </c>
      <c r="B6993" s="2">
        <v>18.2916666666674</v>
      </c>
      <c r="C6993" s="5">
        <v>113.08</v>
      </c>
      <c r="D6993" s="1">
        <v>17.28</v>
      </c>
      <c r="E6993" s="43">
        <f>((Dimensionado!$B$4-20)*C6993/800)+D6993</f>
        <v>20.813750000000002</v>
      </c>
    </row>
    <row r="6994" x14ac:dyDescent="0.2">
      <c r="A6994" s="4">
        <v>42662</v>
      </c>
      <c r="B6994" s="2">
        <v>18.3333333333341</v>
      </c>
      <c r="C6994" s="5">
        <v>413.94</v>
      </c>
      <c r="D6994" s="1">
        <v>18.170000000000002</v>
      </c>
      <c r="E6994" s="43">
        <f>((Dimensionado!$B$4-20)*C6994/800)+D6994</f>
        <v>31.105625000000003</v>
      </c>
    </row>
    <row r="6995" x14ac:dyDescent="0.2">
      <c r="A6995" s="4">
        <v>42662</v>
      </c>
      <c r="B6995" s="2">
        <v>18.375000000000799</v>
      </c>
      <c r="C6995" s="5">
        <v>184.49</v>
      </c>
      <c r="D6995" s="1">
        <v>19.05</v>
      </c>
      <c r="E6995" s="43">
        <f>((Dimensionado!$B$4-20)*C6995/800)+D6995</f>
        <v>24.815312500000001</v>
      </c>
    </row>
    <row r="6996" x14ac:dyDescent="0.2">
      <c r="A6996" s="4">
        <v>42662</v>
      </c>
      <c r="B6996" s="2">
        <v>18.4166666666674</v>
      </c>
      <c r="C6996" s="5">
        <v>336.96</v>
      </c>
      <c r="D6996" s="1">
        <v>20.149999999999999</v>
      </c>
      <c r="E6996" s="43">
        <f>((Dimensionado!$B$4-20)*C6996/800)+D6996</f>
        <v>30.68</v>
      </c>
    </row>
    <row r="6997" x14ac:dyDescent="0.2">
      <c r="A6997" s="4">
        <v>42662</v>
      </c>
      <c r="B6997" s="2">
        <v>18.4583333333341</v>
      </c>
      <c r="C6997" s="5">
        <v>620.05999999999995</v>
      </c>
      <c r="D6997" s="1">
        <v>21.26</v>
      </c>
      <c r="E6997" s="43">
        <f>((Dimensionado!$B$4-20)*C6997/800)+D6997</f>
        <v>40.636875000000003</v>
      </c>
    </row>
    <row r="6998" x14ac:dyDescent="0.2">
      <c r="A6998" s="4">
        <v>42662</v>
      </c>
      <c r="B6998" s="2">
        <v>18.500000000000799</v>
      </c>
      <c r="C6998" s="5">
        <v>484.68</v>
      </c>
      <c r="D6998" s="1">
        <v>22.37</v>
      </c>
      <c r="E6998" s="43">
        <f>((Dimensionado!$B$4-20)*C6998/800)+D6998</f>
        <v>37.516249999999999</v>
      </c>
    </row>
    <row r="6999" x14ac:dyDescent="0.2">
      <c r="A6999" s="4">
        <v>42662</v>
      </c>
      <c r="B6999" s="2">
        <v>18.5416666666674</v>
      </c>
      <c r="C6999" s="5">
        <v>529.04</v>
      </c>
      <c r="D6999" s="1">
        <v>22.71</v>
      </c>
      <c r="E6999" s="43">
        <f>((Dimensionado!$B$4-20)*C6999/800)+D6999</f>
        <v>39.2425</v>
      </c>
    </row>
    <row r="7000" x14ac:dyDescent="0.2">
      <c r="A7000" s="4">
        <v>42662</v>
      </c>
      <c r="B7000" s="2">
        <v>18.5833333333341</v>
      </c>
      <c r="C7000" s="5">
        <v>443.42</v>
      </c>
      <c r="D7000" s="1">
        <v>23.06</v>
      </c>
      <c r="E7000" s="43">
        <f>((Dimensionado!$B$4-20)*C7000/800)+D7000</f>
        <v>36.916874999999997</v>
      </c>
    </row>
    <row r="7001" x14ac:dyDescent="0.2">
      <c r="A7001" s="4">
        <v>42662</v>
      </c>
      <c r="B7001" s="2">
        <v>18.625000000000799</v>
      </c>
      <c r="C7001" s="5">
        <v>268.94</v>
      </c>
      <c r="D7001" s="1">
        <v>23.41</v>
      </c>
      <c r="E7001" s="43">
        <f>((Dimensionado!$B$4-20)*C7001/800)+D7001</f>
        <v>31.814374999999998</v>
      </c>
    </row>
    <row r="7002" x14ac:dyDescent="0.2">
      <c r="A7002" s="4">
        <v>42662</v>
      </c>
      <c r="B7002" s="2">
        <v>18.6666666666674</v>
      </c>
      <c r="C7002" s="5">
        <v>140.28</v>
      </c>
      <c r="D7002" s="1">
        <v>22.34</v>
      </c>
      <c r="E7002" s="43">
        <f>((Dimensionado!$B$4-20)*C7002/800)+D7002</f>
        <v>26.723749999999999</v>
      </c>
    </row>
    <row r="7003" x14ac:dyDescent="0.2">
      <c r="A7003" s="4">
        <v>42662</v>
      </c>
      <c r="B7003" s="2">
        <v>18.7083333333341</v>
      </c>
      <c r="C7003" s="5">
        <v>18.079999999999998</v>
      </c>
      <c r="D7003" s="1">
        <v>21.27</v>
      </c>
      <c r="E7003" s="43">
        <f>((Dimensionado!$B$4-20)*C7003/800)+D7003</f>
        <v>21.835000000000001</v>
      </c>
    </row>
    <row r="7004" x14ac:dyDescent="0.2">
      <c r="A7004" s="4">
        <v>42662</v>
      </c>
      <c r="B7004" s="2">
        <v>18.750000000000799</v>
      </c>
      <c r="C7004" s="5">
        <v>0</v>
      </c>
      <c r="D7004" s="1">
        <v>20.190000000000001</v>
      </c>
      <c r="E7004" s="43">
        <f>((Dimensionado!$B$4-20)*C7004/800)+D7004</f>
        <v>20.190000000000001</v>
      </c>
    </row>
    <row r="7005" x14ac:dyDescent="0.2">
      <c r="A7005" s="4">
        <v>42662</v>
      </c>
      <c r="B7005" s="2">
        <v>18.7916666666674</v>
      </c>
      <c r="C7005" s="5">
        <v>0</v>
      </c>
      <c r="D7005" s="1">
        <v>19.989999999999998</v>
      </c>
      <c r="E7005" s="43">
        <f>((Dimensionado!$B$4-20)*C7005/800)+D7005</f>
        <v>19.989999999999998</v>
      </c>
    </row>
    <row r="7006" x14ac:dyDescent="0.2">
      <c r="A7006" s="4">
        <v>42662</v>
      </c>
      <c r="B7006" s="2">
        <v>18.8333333333341</v>
      </c>
      <c r="C7006" s="5">
        <v>0</v>
      </c>
      <c r="D7006" s="1">
        <v>19.79</v>
      </c>
      <c r="E7006" s="43">
        <f>((Dimensionado!$B$4-20)*C7006/800)+D7006</f>
        <v>19.79</v>
      </c>
    </row>
    <row r="7007" x14ac:dyDescent="0.2">
      <c r="A7007" s="4">
        <v>42662</v>
      </c>
      <c r="B7007" s="2">
        <v>18.875000000000799</v>
      </c>
      <c r="C7007" s="5">
        <v>0</v>
      </c>
      <c r="D7007" s="1">
        <v>19.59</v>
      </c>
      <c r="E7007" s="43">
        <f>((Dimensionado!$B$4-20)*C7007/800)+D7007</f>
        <v>19.59</v>
      </c>
    </row>
    <row r="7008" x14ac:dyDescent="0.2">
      <c r="A7008" s="4">
        <v>42662</v>
      </c>
      <c r="B7008" s="2">
        <v>18.9166666666674</v>
      </c>
      <c r="C7008" s="5">
        <v>0</v>
      </c>
      <c r="D7008" s="1">
        <v>19.010000000000002</v>
      </c>
      <c r="E7008" s="43">
        <f>((Dimensionado!$B$4-20)*C7008/800)+D7008</f>
        <v>19.010000000000002</v>
      </c>
    </row>
    <row r="7009" x14ac:dyDescent="0.2">
      <c r="A7009" s="4">
        <v>42662</v>
      </c>
      <c r="B7009" s="2">
        <v>18.9583333333341</v>
      </c>
      <c r="C7009" s="5">
        <v>0</v>
      </c>
      <c r="D7009" s="1">
        <v>18.440000000000001</v>
      </c>
      <c r="E7009" s="43">
        <f>((Dimensionado!$B$4-20)*C7009/800)+D7009</f>
        <v>18.440000000000001</v>
      </c>
    </row>
    <row r="7010" x14ac:dyDescent="0.2">
      <c r="A7010" s="4">
        <v>42663</v>
      </c>
      <c r="B7010" s="2">
        <v>19.000000000000799</v>
      </c>
      <c r="C7010" s="5">
        <v>0</v>
      </c>
      <c r="D7010" s="1">
        <v>17.86</v>
      </c>
      <c r="E7010" s="43">
        <f>((Dimensionado!$B$4-20)*C7010/800)+D7010</f>
        <v>17.86</v>
      </c>
    </row>
    <row r="7011" x14ac:dyDescent="0.2">
      <c r="A7011" s="4">
        <v>42663</v>
      </c>
      <c r="B7011" s="2">
        <v>19.0416666666674</v>
      </c>
      <c r="C7011" s="5">
        <v>0</v>
      </c>
      <c r="D7011" s="1">
        <v>17.71</v>
      </c>
      <c r="E7011" s="43">
        <f>((Dimensionado!$B$4-20)*C7011/800)+D7011</f>
        <v>17.71</v>
      </c>
    </row>
    <row r="7012" x14ac:dyDescent="0.2">
      <c r="A7012" s="4">
        <v>42663</v>
      </c>
      <c r="B7012" s="2">
        <v>19.0833333333341</v>
      </c>
      <c r="C7012" s="5">
        <v>0</v>
      </c>
      <c r="D7012" s="1">
        <v>17.55</v>
      </c>
      <c r="E7012" s="43">
        <f>((Dimensionado!$B$4-20)*C7012/800)+D7012</f>
        <v>17.55</v>
      </c>
    </row>
    <row r="7013" x14ac:dyDescent="0.2">
      <c r="A7013" s="4">
        <v>42663</v>
      </c>
      <c r="B7013" s="2">
        <v>19.125000000000799</v>
      </c>
      <c r="C7013" s="5">
        <v>0</v>
      </c>
      <c r="D7013" s="1">
        <v>17.399999999999999</v>
      </c>
      <c r="E7013" s="43">
        <f>((Dimensionado!$B$4-20)*C7013/800)+D7013</f>
        <v>17.399999999999999</v>
      </c>
    </row>
    <row r="7014" x14ac:dyDescent="0.2">
      <c r="A7014" s="4">
        <v>42663</v>
      </c>
      <c r="B7014" s="2">
        <v>19.1666666666674</v>
      </c>
      <c r="C7014" s="5">
        <v>0</v>
      </c>
      <c r="D7014" s="1">
        <v>17.18</v>
      </c>
      <c r="E7014" s="43">
        <f>((Dimensionado!$B$4-20)*C7014/800)+D7014</f>
        <v>17.18</v>
      </c>
    </row>
    <row r="7015" x14ac:dyDescent="0.2">
      <c r="A7015" s="4">
        <v>42663</v>
      </c>
      <c r="B7015" s="2">
        <v>19.2083333333341</v>
      </c>
      <c r="C7015" s="5">
        <v>0</v>
      </c>
      <c r="D7015" s="1">
        <v>16.96</v>
      </c>
      <c r="E7015" s="43">
        <f>((Dimensionado!$B$4-20)*C7015/800)+D7015</f>
        <v>16.96</v>
      </c>
    </row>
    <row r="7016" x14ac:dyDescent="0.2">
      <c r="A7016" s="4">
        <v>42663</v>
      </c>
      <c r="B7016" s="2">
        <v>19.250000000000799</v>
      </c>
      <c r="C7016" s="5">
        <v>0</v>
      </c>
      <c r="D7016" s="1">
        <v>16.739999999999998</v>
      </c>
      <c r="E7016" s="43">
        <f>((Dimensionado!$B$4-20)*C7016/800)+D7016</f>
        <v>16.739999999999998</v>
      </c>
    </row>
    <row r="7017" x14ac:dyDescent="0.2">
      <c r="A7017" s="4">
        <v>42663</v>
      </c>
      <c r="B7017" s="2">
        <v>19.2916666666674</v>
      </c>
      <c r="C7017" s="5">
        <v>56.93</v>
      </c>
      <c r="D7017" s="1">
        <v>17.36</v>
      </c>
      <c r="E7017" s="43">
        <f>((Dimensionado!$B$4-20)*C7017/800)+D7017</f>
        <v>19.139062499999998</v>
      </c>
    </row>
    <row r="7018" x14ac:dyDescent="0.2">
      <c r="A7018" s="4">
        <v>42663</v>
      </c>
      <c r="B7018" s="2">
        <v>19.3333333333341</v>
      </c>
      <c r="C7018" s="5">
        <v>137.22999999999999</v>
      </c>
      <c r="D7018" s="1">
        <v>17.989999999999998</v>
      </c>
      <c r="E7018" s="43">
        <f>((Dimensionado!$B$4-20)*C7018/800)+D7018</f>
        <v>22.278437499999999</v>
      </c>
    </row>
    <row r="7019" x14ac:dyDescent="0.2">
      <c r="A7019" s="4">
        <v>42663</v>
      </c>
      <c r="B7019" s="2">
        <v>19.375000000000799</v>
      </c>
      <c r="C7019" s="5">
        <v>140.61000000000001</v>
      </c>
      <c r="D7019" s="1">
        <v>18.61</v>
      </c>
      <c r="E7019" s="43">
        <f>((Dimensionado!$B$4-20)*C7019/800)+D7019</f>
        <v>23.0040625</v>
      </c>
    </row>
    <row r="7020" x14ac:dyDescent="0.2">
      <c r="A7020" s="4">
        <v>42663</v>
      </c>
      <c r="B7020" s="2">
        <v>19.4166666666674</v>
      </c>
      <c r="C7020" s="5">
        <v>375.61</v>
      </c>
      <c r="D7020" s="1">
        <v>19.57</v>
      </c>
      <c r="E7020" s="43">
        <f>((Dimensionado!$B$4-20)*C7020/800)+D7020</f>
        <v>31.307812500000001</v>
      </c>
    </row>
    <row r="7021" x14ac:dyDescent="0.2">
      <c r="A7021" s="4">
        <v>42663</v>
      </c>
      <c r="B7021" s="2">
        <v>19.4583333333341</v>
      </c>
      <c r="C7021" s="5">
        <v>205.77</v>
      </c>
      <c r="D7021" s="1">
        <v>20.53</v>
      </c>
      <c r="E7021" s="43">
        <f>((Dimensionado!$B$4-20)*C7021/800)+D7021</f>
        <v>26.960312500000001</v>
      </c>
    </row>
    <row r="7022" x14ac:dyDescent="0.2">
      <c r="A7022" s="4">
        <v>42663</v>
      </c>
      <c r="B7022" s="2">
        <v>19.500000000000799</v>
      </c>
      <c r="C7022" s="5">
        <v>464.61</v>
      </c>
      <c r="D7022" s="1">
        <v>21.49</v>
      </c>
      <c r="E7022" s="43">
        <f>((Dimensionado!$B$4-20)*C7022/800)+D7022</f>
        <v>36.009062499999999</v>
      </c>
    </row>
    <row r="7023" x14ac:dyDescent="0.2">
      <c r="A7023" s="4">
        <v>42663</v>
      </c>
      <c r="B7023" s="2">
        <v>19.5416666666674</v>
      </c>
      <c r="C7023" s="5">
        <v>349.63</v>
      </c>
      <c r="D7023" s="1">
        <v>21.67</v>
      </c>
      <c r="E7023" s="43">
        <f>((Dimensionado!$B$4-20)*C7023/800)+D7023</f>
        <v>32.595937500000005</v>
      </c>
    </row>
    <row r="7024" x14ac:dyDescent="0.2">
      <c r="A7024" s="4">
        <v>42663</v>
      </c>
      <c r="B7024" s="2">
        <v>19.5833333333341</v>
      </c>
      <c r="C7024" s="5">
        <v>513.53</v>
      </c>
      <c r="D7024" s="1">
        <v>21.85</v>
      </c>
      <c r="E7024" s="43">
        <f>((Dimensionado!$B$4-20)*C7024/800)+D7024</f>
        <v>37.897812500000001</v>
      </c>
    </row>
    <row r="7025" x14ac:dyDescent="0.2">
      <c r="A7025" s="4">
        <v>42663</v>
      </c>
      <c r="B7025" s="2">
        <v>19.625000000000799</v>
      </c>
      <c r="C7025" s="5">
        <v>534.13</v>
      </c>
      <c r="D7025" s="1">
        <v>22.03</v>
      </c>
      <c r="E7025" s="43">
        <f>((Dimensionado!$B$4-20)*C7025/800)+D7025</f>
        <v>38.721562500000005</v>
      </c>
    </row>
    <row r="7026" x14ac:dyDescent="0.2">
      <c r="A7026" s="4">
        <v>42663</v>
      </c>
      <c r="B7026" s="2">
        <v>19.6666666666674</v>
      </c>
      <c r="C7026" s="5">
        <v>322.89</v>
      </c>
      <c r="D7026" s="1">
        <v>21.12</v>
      </c>
      <c r="E7026" s="43">
        <f>((Dimensionado!$B$4-20)*C7026/800)+D7026</f>
        <v>31.210312500000001</v>
      </c>
    </row>
    <row r="7027" x14ac:dyDescent="0.2">
      <c r="A7027" s="4">
        <v>42663</v>
      </c>
      <c r="B7027" s="2">
        <v>19.7083333333341</v>
      </c>
      <c r="C7027" s="5">
        <v>16.27</v>
      </c>
      <c r="D7027" s="1">
        <v>20.22</v>
      </c>
      <c r="E7027" s="43">
        <f>((Dimensionado!$B$4-20)*C7027/800)+D7027</f>
        <v>20.728437499999998</v>
      </c>
    </row>
    <row r="7028" x14ac:dyDescent="0.2">
      <c r="A7028" s="4">
        <v>42663</v>
      </c>
      <c r="B7028" s="2">
        <v>19.750000000000799</v>
      </c>
      <c r="C7028" s="5">
        <v>0</v>
      </c>
      <c r="D7028" s="1">
        <v>19.309999999999999</v>
      </c>
      <c r="E7028" s="43">
        <f>((Dimensionado!$B$4-20)*C7028/800)+D7028</f>
        <v>19.309999999999999</v>
      </c>
    </row>
    <row r="7029" x14ac:dyDescent="0.2">
      <c r="A7029" s="4">
        <v>42663</v>
      </c>
      <c r="B7029" s="2">
        <v>19.7916666666674</v>
      </c>
      <c r="C7029" s="5">
        <v>0</v>
      </c>
      <c r="D7029" s="1">
        <v>18.98</v>
      </c>
      <c r="E7029" s="43">
        <f>((Dimensionado!$B$4-20)*C7029/800)+D7029</f>
        <v>18.98</v>
      </c>
    </row>
    <row r="7030" x14ac:dyDescent="0.2">
      <c r="A7030" s="4">
        <v>42663</v>
      </c>
      <c r="B7030" s="2">
        <v>19.8333333333341</v>
      </c>
      <c r="C7030" s="5">
        <v>0</v>
      </c>
      <c r="D7030" s="1">
        <v>18.64</v>
      </c>
      <c r="E7030" s="43">
        <f>((Dimensionado!$B$4-20)*C7030/800)+D7030</f>
        <v>18.64</v>
      </c>
    </row>
    <row r="7031" x14ac:dyDescent="0.2">
      <c r="A7031" s="4">
        <v>42663</v>
      </c>
      <c r="B7031" s="2">
        <v>19.875000000000799</v>
      </c>
      <c r="C7031" s="5">
        <v>0</v>
      </c>
      <c r="D7031" s="1">
        <v>18.309999999999999</v>
      </c>
      <c r="E7031" s="43">
        <f>((Dimensionado!$B$4-20)*C7031/800)+D7031</f>
        <v>18.309999999999999</v>
      </c>
    </row>
    <row r="7032" x14ac:dyDescent="0.2">
      <c r="A7032" s="4">
        <v>42663</v>
      </c>
      <c r="B7032" s="2">
        <v>19.9166666666674</v>
      </c>
      <c r="C7032" s="5">
        <v>0</v>
      </c>
      <c r="D7032" s="1">
        <v>18.12</v>
      </c>
      <c r="E7032" s="43">
        <f>((Dimensionado!$B$4-20)*C7032/800)+D7032</f>
        <v>18.12</v>
      </c>
    </row>
    <row r="7033" x14ac:dyDescent="0.2">
      <c r="A7033" s="4">
        <v>42663</v>
      </c>
      <c r="B7033" s="2">
        <v>19.9583333333341</v>
      </c>
      <c r="C7033" s="5">
        <v>0</v>
      </c>
      <c r="D7033" s="1">
        <v>17.920000000000002</v>
      </c>
      <c r="E7033" s="43">
        <f>((Dimensionado!$B$4-20)*C7033/800)+D7033</f>
        <v>17.920000000000002</v>
      </c>
    </row>
    <row r="7034" x14ac:dyDescent="0.2">
      <c r="A7034" s="4">
        <v>42664</v>
      </c>
      <c r="B7034" s="2">
        <v>20.000000000000799</v>
      </c>
      <c r="C7034" s="5">
        <v>0</v>
      </c>
      <c r="D7034" s="1">
        <v>17.73</v>
      </c>
      <c r="E7034" s="43">
        <f>((Dimensionado!$B$4-20)*C7034/800)+D7034</f>
        <v>17.73</v>
      </c>
    </row>
    <row r="7035" x14ac:dyDescent="0.2">
      <c r="A7035" s="4">
        <v>42664</v>
      </c>
      <c r="B7035" s="2">
        <v>20.0416666666674</v>
      </c>
      <c r="C7035" s="5">
        <v>0</v>
      </c>
      <c r="D7035" s="1">
        <v>16.88</v>
      </c>
      <c r="E7035" s="43">
        <f>((Dimensionado!$B$4-20)*C7035/800)+D7035</f>
        <v>16.88</v>
      </c>
    </row>
    <row r="7036" x14ac:dyDescent="0.2">
      <c r="A7036" s="4">
        <v>42664</v>
      </c>
      <c r="B7036" s="2">
        <v>20.0833333333341</v>
      </c>
      <c r="C7036" s="5">
        <v>0</v>
      </c>
      <c r="D7036" s="1">
        <v>16.02</v>
      </c>
      <c r="E7036" s="43">
        <f>((Dimensionado!$B$4-20)*C7036/800)+D7036</f>
        <v>16.02</v>
      </c>
    </row>
    <row r="7037" x14ac:dyDescent="0.2">
      <c r="A7037" s="4">
        <v>42664</v>
      </c>
      <c r="B7037" s="2">
        <v>20.125000000000799</v>
      </c>
      <c r="C7037" s="5">
        <v>0</v>
      </c>
      <c r="D7037" s="1">
        <v>15.17</v>
      </c>
      <c r="E7037" s="43">
        <f>((Dimensionado!$B$4-20)*C7037/800)+D7037</f>
        <v>15.17</v>
      </c>
    </row>
    <row r="7038" x14ac:dyDescent="0.2">
      <c r="A7038" s="4">
        <v>42664</v>
      </c>
      <c r="B7038" s="2">
        <v>20.1666666666674</v>
      </c>
      <c r="C7038" s="5">
        <v>0</v>
      </c>
      <c r="D7038" s="1">
        <v>15.19</v>
      </c>
      <c r="E7038" s="43">
        <f>((Dimensionado!$B$4-20)*C7038/800)+D7038</f>
        <v>15.19</v>
      </c>
    </row>
    <row r="7039" x14ac:dyDescent="0.2">
      <c r="A7039" s="4">
        <v>42664</v>
      </c>
      <c r="B7039" s="2">
        <v>20.2083333333341</v>
      </c>
      <c r="C7039" s="5">
        <v>0</v>
      </c>
      <c r="D7039" s="1">
        <v>15.2</v>
      </c>
      <c r="E7039" s="43">
        <f>((Dimensionado!$B$4-20)*C7039/800)+D7039</f>
        <v>15.2</v>
      </c>
    </row>
    <row r="7040" x14ac:dyDescent="0.2">
      <c r="A7040" s="4">
        <v>42664</v>
      </c>
      <c r="B7040" s="2">
        <v>20.250000000000799</v>
      </c>
      <c r="C7040" s="5">
        <v>0</v>
      </c>
      <c r="D7040" s="1">
        <v>15.22</v>
      </c>
      <c r="E7040" s="43">
        <f>((Dimensionado!$B$4-20)*C7040/800)+D7040</f>
        <v>15.22</v>
      </c>
    </row>
    <row r="7041" x14ac:dyDescent="0.2">
      <c r="A7041" s="4">
        <v>42664</v>
      </c>
      <c r="B7041" s="2">
        <v>20.2916666666674</v>
      </c>
      <c r="C7041" s="5">
        <v>92.28</v>
      </c>
      <c r="D7041" s="1">
        <v>15.98</v>
      </c>
      <c r="E7041" s="43">
        <f>((Dimensionado!$B$4-20)*C7041/800)+D7041</f>
        <v>18.86375</v>
      </c>
    </row>
    <row r="7042" x14ac:dyDescent="0.2">
      <c r="A7042" s="4">
        <v>42664</v>
      </c>
      <c r="B7042" s="2">
        <v>20.3333333333341</v>
      </c>
      <c r="C7042" s="5">
        <v>385.29</v>
      </c>
      <c r="D7042" s="1">
        <v>16.739999999999998</v>
      </c>
      <c r="E7042" s="43">
        <f>((Dimensionado!$B$4-20)*C7042/800)+D7042</f>
        <v>28.780312500000001</v>
      </c>
    </row>
    <row r="7043" x14ac:dyDescent="0.2">
      <c r="A7043" s="4">
        <v>42664</v>
      </c>
      <c r="B7043" s="2">
        <v>20.375000000000799</v>
      </c>
      <c r="C7043" s="5">
        <v>591.34</v>
      </c>
      <c r="D7043" s="1">
        <v>17.5</v>
      </c>
      <c r="E7043" s="43">
        <f>((Dimensionado!$B$4-20)*C7043/800)+D7043</f>
        <v>35.979375000000005</v>
      </c>
    </row>
    <row r="7044" x14ac:dyDescent="0.2">
      <c r="A7044" s="4">
        <v>42664</v>
      </c>
      <c r="B7044" s="2">
        <v>20.4166666666674</v>
      </c>
      <c r="C7044" s="5">
        <v>559.88</v>
      </c>
      <c r="D7044" s="1">
        <v>18.53</v>
      </c>
      <c r="E7044" s="43">
        <f>((Dimensionado!$B$4-20)*C7044/800)+D7044</f>
        <v>36.026250000000005</v>
      </c>
    </row>
    <row r="7045" x14ac:dyDescent="0.2">
      <c r="A7045" s="4">
        <v>42664</v>
      </c>
      <c r="B7045" s="2">
        <v>20.4583333333341</v>
      </c>
      <c r="C7045" s="5">
        <v>880.66</v>
      </c>
      <c r="D7045" s="1">
        <v>19.57</v>
      </c>
      <c r="E7045" s="43">
        <f>((Dimensionado!$B$4-20)*C7045/800)+D7045</f>
        <v>47.090625000000003</v>
      </c>
    </row>
    <row r="7046" x14ac:dyDescent="0.2">
      <c r="A7046" s="4">
        <v>42664</v>
      </c>
      <c r="B7046" s="2">
        <v>20.500000000000799</v>
      </c>
      <c r="C7046" s="5">
        <v>919.45</v>
      </c>
      <c r="D7046" s="1">
        <v>20.61</v>
      </c>
      <c r="E7046" s="43">
        <f>((Dimensionado!$B$4-20)*C7046/800)+D7046</f>
        <v>49.342812500000001</v>
      </c>
    </row>
    <row r="7047" x14ac:dyDescent="0.2">
      <c r="A7047" s="4">
        <v>42664</v>
      </c>
      <c r="B7047" s="2">
        <v>20.5416666666674</v>
      </c>
      <c r="C7047" s="5">
        <v>738.99</v>
      </c>
      <c r="D7047" s="1">
        <v>20.95</v>
      </c>
      <c r="E7047" s="43">
        <f>((Dimensionado!$B$4-20)*C7047/800)+D7047</f>
        <v>44.043437499999996</v>
      </c>
    </row>
    <row r="7048" x14ac:dyDescent="0.2">
      <c r="A7048" s="4">
        <v>42664</v>
      </c>
      <c r="B7048" s="2">
        <v>20.5833333333341</v>
      </c>
      <c r="C7048" s="5">
        <v>492.44</v>
      </c>
      <c r="D7048" s="1">
        <v>21.3</v>
      </c>
      <c r="E7048" s="43">
        <f>((Dimensionado!$B$4-20)*C7048/800)+D7048</f>
        <v>36.688749999999999</v>
      </c>
    </row>
    <row r="7049" x14ac:dyDescent="0.2">
      <c r="A7049" s="4">
        <v>42664</v>
      </c>
      <c r="B7049" s="2">
        <v>20.625000000000799</v>
      </c>
      <c r="C7049" s="5">
        <v>253.09</v>
      </c>
      <c r="D7049" s="1">
        <v>21.64</v>
      </c>
      <c r="E7049" s="43">
        <f>((Dimensionado!$B$4-20)*C7049/800)+D7049</f>
        <v>29.549062500000002</v>
      </c>
    </row>
    <row r="7050" x14ac:dyDescent="0.2">
      <c r="A7050" s="4">
        <v>42664</v>
      </c>
      <c r="B7050" s="2">
        <v>20.6666666666674</v>
      </c>
      <c r="C7050" s="5">
        <v>108.24</v>
      </c>
      <c r="D7050" s="1">
        <v>20.79</v>
      </c>
      <c r="E7050" s="43">
        <f>((Dimensionado!$B$4-20)*C7050/800)+D7050</f>
        <v>24.172499999999999</v>
      </c>
    </row>
    <row r="7051" x14ac:dyDescent="0.2">
      <c r="A7051" s="4">
        <v>42664</v>
      </c>
      <c r="B7051" s="2">
        <v>20.7083333333341</v>
      </c>
      <c r="C7051" s="5">
        <v>13.56</v>
      </c>
      <c r="D7051" s="1">
        <v>19.940000000000001</v>
      </c>
      <c r="E7051" s="43">
        <f>((Dimensionado!$B$4-20)*C7051/800)+D7051</f>
        <v>20.36375</v>
      </c>
    </row>
    <row r="7052" x14ac:dyDescent="0.2">
      <c r="A7052" s="4">
        <v>42664</v>
      </c>
      <c r="B7052" s="2">
        <v>20.750000000000799</v>
      </c>
      <c r="C7052" s="5">
        <v>0</v>
      </c>
      <c r="D7052" s="1">
        <v>19.079999999999998</v>
      </c>
      <c r="E7052" s="43">
        <f>((Dimensionado!$B$4-20)*C7052/800)+D7052</f>
        <v>19.079999999999998</v>
      </c>
    </row>
    <row r="7053" x14ac:dyDescent="0.2">
      <c r="A7053" s="4">
        <v>42664</v>
      </c>
      <c r="B7053" s="2">
        <v>20.7916666666674</v>
      </c>
      <c r="C7053" s="5">
        <v>0</v>
      </c>
      <c r="D7053" s="1">
        <v>18.73</v>
      </c>
      <c r="E7053" s="43">
        <f>((Dimensionado!$B$4-20)*C7053/800)+D7053</f>
        <v>18.73</v>
      </c>
    </row>
    <row r="7054" x14ac:dyDescent="0.2">
      <c r="A7054" s="4">
        <v>42664</v>
      </c>
      <c r="B7054" s="2">
        <v>20.8333333333341</v>
      </c>
      <c r="C7054" s="5">
        <v>0</v>
      </c>
      <c r="D7054" s="1">
        <v>18.38</v>
      </c>
      <c r="E7054" s="43">
        <f>((Dimensionado!$B$4-20)*C7054/800)+D7054</f>
        <v>18.38</v>
      </c>
    </row>
    <row r="7055" x14ac:dyDescent="0.2">
      <c r="A7055" s="4">
        <v>42664</v>
      </c>
      <c r="B7055" s="2">
        <v>20.875000000000799</v>
      </c>
      <c r="C7055" s="5">
        <v>0</v>
      </c>
      <c r="D7055" s="1">
        <v>18.03</v>
      </c>
      <c r="E7055" s="43">
        <f>((Dimensionado!$B$4-20)*C7055/800)+D7055</f>
        <v>18.03</v>
      </c>
    </row>
    <row r="7056" x14ac:dyDescent="0.2">
      <c r="A7056" s="4">
        <v>42664</v>
      </c>
      <c r="B7056" s="2">
        <v>20.9166666666674</v>
      </c>
      <c r="C7056" s="5">
        <v>0</v>
      </c>
      <c r="D7056" s="1">
        <v>17.62</v>
      </c>
      <c r="E7056" s="43">
        <f>((Dimensionado!$B$4-20)*C7056/800)+D7056</f>
        <v>17.62</v>
      </c>
    </row>
    <row r="7057" x14ac:dyDescent="0.2">
      <c r="A7057" s="4">
        <v>42664</v>
      </c>
      <c r="B7057" s="2">
        <v>20.9583333333341</v>
      </c>
      <c r="C7057" s="5">
        <v>0</v>
      </c>
      <c r="D7057" s="1">
        <v>17.22</v>
      </c>
      <c r="E7057" s="43">
        <f>((Dimensionado!$B$4-20)*C7057/800)+D7057</f>
        <v>17.22</v>
      </c>
    </row>
    <row r="7058" x14ac:dyDescent="0.2">
      <c r="A7058" s="4">
        <v>42665</v>
      </c>
      <c r="B7058" s="2">
        <v>21.000000000000799</v>
      </c>
      <c r="C7058" s="5">
        <v>0</v>
      </c>
      <c r="D7058" s="1">
        <v>16.809999999999999</v>
      </c>
      <c r="E7058" s="43">
        <f>((Dimensionado!$B$4-20)*C7058/800)+D7058</f>
        <v>16.809999999999999</v>
      </c>
    </row>
    <row r="7059" x14ac:dyDescent="0.2">
      <c r="A7059" s="4">
        <v>42665</v>
      </c>
      <c r="B7059" s="2">
        <v>21.0416666666674</v>
      </c>
      <c r="C7059" s="5">
        <v>0</v>
      </c>
      <c r="D7059" s="1">
        <v>16.440000000000001</v>
      </c>
      <c r="E7059" s="43">
        <f>((Dimensionado!$B$4-20)*C7059/800)+D7059</f>
        <v>16.440000000000001</v>
      </c>
    </row>
    <row r="7060" x14ac:dyDescent="0.2">
      <c r="A7060" s="4">
        <v>42665</v>
      </c>
      <c r="B7060" s="2">
        <v>21.0833333333341</v>
      </c>
      <c r="C7060" s="5">
        <v>0</v>
      </c>
      <c r="D7060" s="1">
        <v>16.07</v>
      </c>
      <c r="E7060" s="43">
        <f>((Dimensionado!$B$4-20)*C7060/800)+D7060</f>
        <v>16.07</v>
      </c>
    </row>
    <row r="7061" x14ac:dyDescent="0.2">
      <c r="A7061" s="4">
        <v>42665</v>
      </c>
      <c r="B7061" s="2">
        <v>21.125000000000799</v>
      </c>
      <c r="C7061" s="5">
        <v>0</v>
      </c>
      <c r="D7061" s="1">
        <v>15.7</v>
      </c>
      <c r="E7061" s="43">
        <f>((Dimensionado!$B$4-20)*C7061/800)+D7061</f>
        <v>15.7</v>
      </c>
    </row>
    <row r="7062" x14ac:dyDescent="0.2">
      <c r="A7062" s="4">
        <v>42665</v>
      </c>
      <c r="B7062" s="2">
        <v>21.1666666666674</v>
      </c>
      <c r="C7062" s="5">
        <v>0</v>
      </c>
      <c r="D7062" s="1">
        <v>15.29</v>
      </c>
      <c r="E7062" s="43">
        <f>((Dimensionado!$B$4-20)*C7062/800)+D7062</f>
        <v>15.29</v>
      </c>
    </row>
    <row r="7063" x14ac:dyDescent="0.2">
      <c r="A7063" s="4">
        <v>42665</v>
      </c>
      <c r="B7063" s="2">
        <v>21.2083333333341</v>
      </c>
      <c r="C7063" s="5">
        <v>0</v>
      </c>
      <c r="D7063" s="1">
        <v>14.87</v>
      </c>
      <c r="E7063" s="43">
        <f>((Dimensionado!$B$4-20)*C7063/800)+D7063</f>
        <v>14.87</v>
      </c>
    </row>
    <row r="7064" x14ac:dyDescent="0.2">
      <c r="A7064" s="4">
        <v>42665</v>
      </c>
      <c r="B7064" s="2">
        <v>21.250000000000799</v>
      </c>
      <c r="C7064" s="5">
        <v>0</v>
      </c>
      <c r="D7064" s="1">
        <v>14.46</v>
      </c>
      <c r="E7064" s="43">
        <f>((Dimensionado!$B$4-20)*C7064/800)+D7064</f>
        <v>14.46</v>
      </c>
    </row>
    <row r="7065" x14ac:dyDescent="0.2">
      <c r="A7065" s="4">
        <v>42665</v>
      </c>
      <c r="B7065" s="2">
        <v>21.2916666666674</v>
      </c>
      <c r="C7065" s="5">
        <v>29.87</v>
      </c>
      <c r="D7065" s="1">
        <v>15.66</v>
      </c>
      <c r="E7065" s="43">
        <f>((Dimensionado!$B$4-20)*C7065/800)+D7065</f>
        <v>16.5934375</v>
      </c>
    </row>
    <row r="7066" x14ac:dyDescent="0.2">
      <c r="A7066" s="4">
        <v>42665</v>
      </c>
      <c r="B7066" s="2">
        <v>21.3333333333341</v>
      </c>
      <c r="C7066" s="5">
        <v>182.54</v>
      </c>
      <c r="D7066" s="1">
        <v>16.850000000000001</v>
      </c>
      <c r="E7066" s="43">
        <f>((Dimensionado!$B$4-20)*C7066/800)+D7066</f>
        <v>22.554375</v>
      </c>
    </row>
    <row r="7067" x14ac:dyDescent="0.2">
      <c r="A7067" s="4">
        <v>42665</v>
      </c>
      <c r="B7067" s="2">
        <v>21.375000000000799</v>
      </c>
      <c r="C7067" s="5">
        <v>124.78</v>
      </c>
      <c r="D7067" s="1">
        <v>18.05</v>
      </c>
      <c r="E7067" s="43">
        <f>((Dimensionado!$B$4-20)*C7067/800)+D7067</f>
        <v>21.949375</v>
      </c>
    </row>
    <row r="7068" x14ac:dyDescent="0.2">
      <c r="A7068" s="4">
        <v>42665</v>
      </c>
      <c r="B7068" s="2">
        <v>21.4166666666674</v>
      </c>
      <c r="C7068" s="5">
        <v>257.14999999999998</v>
      </c>
      <c r="D7068" s="1">
        <v>18.989999999999998</v>
      </c>
      <c r="E7068" s="43">
        <f>((Dimensionado!$B$4-20)*C7068/800)+D7068</f>
        <v>27.025937499999998</v>
      </c>
    </row>
    <row r="7069" x14ac:dyDescent="0.2">
      <c r="A7069" s="4">
        <v>42665</v>
      </c>
      <c r="B7069" s="2">
        <v>21.4583333333341</v>
      </c>
      <c r="C7069" s="5">
        <v>283.45999999999998</v>
      </c>
      <c r="D7069" s="1">
        <v>19.940000000000001</v>
      </c>
      <c r="E7069" s="43">
        <f>((Dimensionado!$B$4-20)*C7069/800)+D7069</f>
        <v>28.798124999999999</v>
      </c>
    </row>
    <row r="7070" x14ac:dyDescent="0.2">
      <c r="A7070" s="4">
        <v>42665</v>
      </c>
      <c r="B7070" s="2">
        <v>21.500000000000799</v>
      </c>
      <c r="C7070" s="5">
        <v>130.44999999999999</v>
      </c>
      <c r="D7070" s="1">
        <v>20.89</v>
      </c>
      <c r="E7070" s="43">
        <f>((Dimensionado!$B$4-20)*C7070/800)+D7070</f>
        <v>24.966562500000002</v>
      </c>
    </row>
    <row r="7071" x14ac:dyDescent="0.2">
      <c r="A7071" s="4">
        <v>42665</v>
      </c>
      <c r="B7071" s="2">
        <v>21.5416666666674</v>
      </c>
      <c r="C7071" s="5">
        <v>128.56</v>
      </c>
      <c r="D7071" s="1">
        <v>21.05</v>
      </c>
      <c r="E7071" s="43">
        <f>((Dimensionado!$B$4-20)*C7071/800)+D7071</f>
        <v>25.067500000000003</v>
      </c>
    </row>
    <row r="7072" x14ac:dyDescent="0.2">
      <c r="A7072" s="4">
        <v>42665</v>
      </c>
      <c r="B7072" s="2">
        <v>21.5833333333341</v>
      </c>
      <c r="C7072" s="5">
        <v>202.96</v>
      </c>
      <c r="D7072" s="1">
        <v>21.21</v>
      </c>
      <c r="E7072" s="43">
        <f>((Dimensionado!$B$4-20)*C7072/800)+D7072</f>
        <v>27.552500000000002</v>
      </c>
    </row>
    <row r="7073" x14ac:dyDescent="0.2">
      <c r="A7073" s="4">
        <v>42665</v>
      </c>
      <c r="B7073" s="2">
        <v>21.625000000000799</v>
      </c>
      <c r="C7073" s="5">
        <v>320.47000000000003</v>
      </c>
      <c r="D7073" s="1">
        <v>21.37</v>
      </c>
      <c r="E7073" s="43">
        <f>((Dimensionado!$B$4-20)*C7073/800)+D7073</f>
        <v>31.384687500000002</v>
      </c>
    </row>
    <row r="7074" x14ac:dyDescent="0.2">
      <c r="A7074" s="4">
        <v>42665</v>
      </c>
      <c r="B7074" s="2">
        <v>21.6666666666674</v>
      </c>
      <c r="C7074" s="5">
        <v>220.42</v>
      </c>
      <c r="D7074" s="1">
        <v>20.23</v>
      </c>
      <c r="E7074" s="43">
        <f>((Dimensionado!$B$4-20)*C7074/800)+D7074</f>
        <v>27.118124999999999</v>
      </c>
    </row>
    <row r="7075" x14ac:dyDescent="0.2">
      <c r="A7075" s="4">
        <v>42665</v>
      </c>
      <c r="B7075" s="2">
        <v>21.7083333333341</v>
      </c>
      <c r="C7075" s="5">
        <v>11.75</v>
      </c>
      <c r="D7075" s="1">
        <v>19.09</v>
      </c>
      <c r="E7075" s="43">
        <f>((Dimensionado!$B$4-20)*C7075/800)+D7075</f>
        <v>19.4571875</v>
      </c>
    </row>
    <row r="7076" x14ac:dyDescent="0.2">
      <c r="A7076" s="4">
        <v>42665</v>
      </c>
      <c r="B7076" s="2">
        <v>21.750000000000799</v>
      </c>
      <c r="C7076" s="5">
        <v>0</v>
      </c>
      <c r="D7076" s="1">
        <v>17.940000000000001</v>
      </c>
      <c r="E7076" s="43">
        <f>((Dimensionado!$B$4-20)*C7076/800)+D7076</f>
        <v>17.940000000000001</v>
      </c>
    </row>
    <row r="7077" x14ac:dyDescent="0.2">
      <c r="A7077" s="4">
        <v>42665</v>
      </c>
      <c r="B7077" s="2">
        <v>21.7916666666674</v>
      </c>
      <c r="C7077" s="5">
        <v>0</v>
      </c>
      <c r="D7077" s="1">
        <v>17.670000000000002</v>
      </c>
      <c r="E7077" s="43">
        <f>((Dimensionado!$B$4-20)*C7077/800)+D7077</f>
        <v>17.670000000000002</v>
      </c>
    </row>
    <row r="7078" x14ac:dyDescent="0.2">
      <c r="A7078" s="4">
        <v>42665</v>
      </c>
      <c r="B7078" s="2">
        <v>21.8333333333341</v>
      </c>
      <c r="C7078" s="5">
        <v>0</v>
      </c>
      <c r="D7078" s="1">
        <v>17.39</v>
      </c>
      <c r="E7078" s="43">
        <f>((Dimensionado!$B$4-20)*C7078/800)+D7078</f>
        <v>17.39</v>
      </c>
    </row>
    <row r="7079" x14ac:dyDescent="0.2">
      <c r="A7079" s="4">
        <v>42665</v>
      </c>
      <c r="B7079" s="2">
        <v>21.875000000000799</v>
      </c>
      <c r="C7079" s="5">
        <v>0</v>
      </c>
      <c r="D7079" s="1">
        <v>17.12</v>
      </c>
      <c r="E7079" s="43">
        <f>((Dimensionado!$B$4-20)*C7079/800)+D7079</f>
        <v>17.12</v>
      </c>
    </row>
    <row r="7080" x14ac:dyDescent="0.2">
      <c r="A7080" s="4">
        <v>42665</v>
      </c>
      <c r="B7080" s="2">
        <v>21.9166666666674</v>
      </c>
      <c r="C7080" s="5">
        <v>0</v>
      </c>
      <c r="D7080" s="1">
        <v>16.96</v>
      </c>
      <c r="E7080" s="43">
        <f>((Dimensionado!$B$4-20)*C7080/800)+D7080</f>
        <v>16.96</v>
      </c>
    </row>
    <row r="7081" x14ac:dyDescent="0.2">
      <c r="A7081" s="4">
        <v>42665</v>
      </c>
      <c r="B7081" s="2">
        <v>21.9583333333341</v>
      </c>
      <c r="C7081" s="5">
        <v>0</v>
      </c>
      <c r="D7081" s="1">
        <v>16.8</v>
      </c>
      <c r="E7081" s="43">
        <f>((Dimensionado!$B$4-20)*C7081/800)+D7081</f>
        <v>16.8</v>
      </c>
    </row>
    <row r="7082" x14ac:dyDescent="0.2">
      <c r="A7082" s="4">
        <v>42666</v>
      </c>
      <c r="B7082" s="2">
        <v>22.000000000000799</v>
      </c>
      <c r="C7082" s="5">
        <v>0</v>
      </c>
      <c r="D7082" s="1">
        <v>16.64</v>
      </c>
      <c r="E7082" s="43">
        <f>((Dimensionado!$B$4-20)*C7082/800)+D7082</f>
        <v>16.64</v>
      </c>
    </row>
    <row r="7083" x14ac:dyDescent="0.2">
      <c r="A7083" s="4">
        <v>42666</v>
      </c>
      <c r="B7083" s="2">
        <v>22.0416666666674</v>
      </c>
      <c r="C7083" s="5">
        <v>0</v>
      </c>
      <c r="D7083" s="1">
        <v>16.21</v>
      </c>
      <c r="E7083" s="43">
        <f>((Dimensionado!$B$4-20)*C7083/800)+D7083</f>
        <v>16.21</v>
      </c>
    </row>
    <row r="7084" x14ac:dyDescent="0.2">
      <c r="A7084" s="4">
        <v>42666</v>
      </c>
      <c r="B7084" s="2">
        <v>22.0833333333341</v>
      </c>
      <c r="C7084" s="5">
        <v>0</v>
      </c>
      <c r="D7084" s="1">
        <v>15.77</v>
      </c>
      <c r="E7084" s="43">
        <f>((Dimensionado!$B$4-20)*C7084/800)+D7084</f>
        <v>15.77</v>
      </c>
    </row>
    <row r="7085" x14ac:dyDescent="0.2">
      <c r="A7085" s="4">
        <v>42666</v>
      </c>
      <c r="B7085" s="2">
        <v>22.125000000000799</v>
      </c>
      <c r="C7085" s="5">
        <v>0</v>
      </c>
      <c r="D7085" s="1">
        <v>15.34</v>
      </c>
      <c r="E7085" s="43">
        <f>((Dimensionado!$B$4-20)*C7085/800)+D7085</f>
        <v>15.34</v>
      </c>
    </row>
    <row r="7086" x14ac:dyDescent="0.2">
      <c r="A7086" s="4">
        <v>42666</v>
      </c>
      <c r="B7086" s="2">
        <v>22.1666666666674</v>
      </c>
      <c r="C7086" s="5">
        <v>0</v>
      </c>
      <c r="D7086" s="1">
        <v>15.25</v>
      </c>
      <c r="E7086" s="43">
        <f>((Dimensionado!$B$4-20)*C7086/800)+D7086</f>
        <v>15.25</v>
      </c>
    </row>
    <row r="7087" x14ac:dyDescent="0.2">
      <c r="A7087" s="4">
        <v>42666</v>
      </c>
      <c r="B7087" s="2">
        <v>22.2083333333341</v>
      </c>
      <c r="C7087" s="5">
        <v>0</v>
      </c>
      <c r="D7087" s="1">
        <v>15.16</v>
      </c>
      <c r="E7087" s="43">
        <f>((Dimensionado!$B$4-20)*C7087/800)+D7087</f>
        <v>15.16</v>
      </c>
    </row>
    <row r="7088" x14ac:dyDescent="0.2">
      <c r="A7088" s="4">
        <v>42666</v>
      </c>
      <c r="B7088" s="2">
        <v>22.250000000000799</v>
      </c>
      <c r="C7088" s="5">
        <v>0</v>
      </c>
      <c r="D7088" s="1">
        <v>15.07</v>
      </c>
      <c r="E7088" s="43">
        <f>((Dimensionado!$B$4-20)*C7088/800)+D7088</f>
        <v>15.07</v>
      </c>
    </row>
    <row r="7089" x14ac:dyDescent="0.2">
      <c r="A7089" s="4">
        <v>42666</v>
      </c>
      <c r="B7089" s="2">
        <v>22.2916666666674</v>
      </c>
      <c r="C7089" s="5">
        <v>66.290000000000006</v>
      </c>
      <c r="D7089" s="1">
        <v>15.34</v>
      </c>
      <c r="E7089" s="43">
        <f>((Dimensionado!$B$4-20)*C7089/800)+D7089</f>
        <v>17.411562499999999</v>
      </c>
    </row>
    <row r="7090" x14ac:dyDescent="0.2">
      <c r="A7090" s="4">
        <v>42666</v>
      </c>
      <c r="B7090" s="2">
        <v>22.3333333333341</v>
      </c>
      <c r="C7090" s="5">
        <v>65.22</v>
      </c>
      <c r="D7090" s="1">
        <v>15.61</v>
      </c>
      <c r="E7090" s="43">
        <f>((Dimensionado!$B$4-20)*C7090/800)+D7090</f>
        <v>17.648125</v>
      </c>
    </row>
    <row r="7091" x14ac:dyDescent="0.2">
      <c r="A7091" s="4">
        <v>42666</v>
      </c>
      <c r="B7091" s="2">
        <v>22.375000000000799</v>
      </c>
      <c r="C7091" s="5">
        <v>40.65</v>
      </c>
      <c r="D7091" s="1">
        <v>15.88</v>
      </c>
      <c r="E7091" s="43">
        <f>((Dimensionado!$B$4-20)*C7091/800)+D7091</f>
        <v>17.150312500000002</v>
      </c>
    </row>
    <row r="7092" x14ac:dyDescent="0.2">
      <c r="A7092" s="4">
        <v>42666</v>
      </c>
      <c r="B7092" s="2">
        <v>22.4166666666674</v>
      </c>
      <c r="C7092" s="5">
        <v>107.76</v>
      </c>
      <c r="D7092" s="1">
        <v>16.09</v>
      </c>
      <c r="E7092" s="43">
        <f>((Dimensionado!$B$4-20)*C7092/800)+D7092</f>
        <v>19.4575</v>
      </c>
    </row>
    <row r="7093" x14ac:dyDescent="0.2">
      <c r="A7093" s="4">
        <v>42666</v>
      </c>
      <c r="B7093" s="2">
        <v>22.4583333333341</v>
      </c>
      <c r="C7093" s="5">
        <v>174.88</v>
      </c>
      <c r="D7093" s="1">
        <v>16.3</v>
      </c>
      <c r="E7093" s="43">
        <f>((Dimensionado!$B$4-20)*C7093/800)+D7093</f>
        <v>21.765000000000001</v>
      </c>
    </row>
    <row r="7094" x14ac:dyDescent="0.2">
      <c r="A7094" s="4">
        <v>42666</v>
      </c>
      <c r="B7094" s="2">
        <v>22.500000000000799</v>
      </c>
      <c r="C7094" s="5">
        <v>767.47</v>
      </c>
      <c r="D7094" s="1">
        <v>16.510000000000002</v>
      </c>
      <c r="E7094" s="43">
        <f>((Dimensionado!$B$4-20)*C7094/800)+D7094</f>
        <v>40.493437499999999</v>
      </c>
    </row>
    <row r="7095" x14ac:dyDescent="0.2">
      <c r="A7095" s="4">
        <v>42666</v>
      </c>
      <c r="B7095" s="2">
        <v>22.5416666666674</v>
      </c>
      <c r="C7095" s="5">
        <v>145.57</v>
      </c>
      <c r="D7095" s="1">
        <v>16.77</v>
      </c>
      <c r="E7095" s="43">
        <f>((Dimensionado!$B$4-20)*C7095/800)+D7095</f>
        <v>21.319062500000001</v>
      </c>
    </row>
    <row r="7096" x14ac:dyDescent="0.2">
      <c r="A7096" s="4">
        <v>42666</v>
      </c>
      <c r="B7096" s="2">
        <v>22.5833333333341</v>
      </c>
      <c r="C7096" s="5">
        <v>79.400000000000006</v>
      </c>
      <c r="D7096" s="1">
        <v>17.04</v>
      </c>
      <c r="E7096" s="43">
        <f>((Dimensionado!$B$4-20)*C7096/800)+D7096</f>
        <v>19.521249999999998</v>
      </c>
    </row>
    <row r="7097" x14ac:dyDescent="0.2">
      <c r="A7097" s="4">
        <v>42666</v>
      </c>
      <c r="B7097" s="2">
        <v>22.625000000000799</v>
      </c>
      <c r="C7097" s="5">
        <v>53.88</v>
      </c>
      <c r="D7097" s="1">
        <v>17.309999999999999</v>
      </c>
      <c r="E7097" s="43">
        <f>((Dimensionado!$B$4-20)*C7097/800)+D7097</f>
        <v>18.993749999999999</v>
      </c>
    </row>
    <row r="7098" x14ac:dyDescent="0.2">
      <c r="A7098" s="4">
        <v>42666</v>
      </c>
      <c r="B7098" s="2">
        <v>22.6666666666674</v>
      </c>
      <c r="C7098" s="5">
        <v>109.12</v>
      </c>
      <c r="D7098" s="1">
        <v>16.2</v>
      </c>
      <c r="E7098" s="43">
        <f>((Dimensionado!$B$4-20)*C7098/800)+D7098</f>
        <v>19.61</v>
      </c>
    </row>
    <row r="7099" x14ac:dyDescent="0.2">
      <c r="A7099" s="4">
        <v>42666</v>
      </c>
      <c r="B7099" s="2">
        <v>22.7083333333341</v>
      </c>
      <c r="C7099" s="5">
        <v>2.71</v>
      </c>
      <c r="D7099" s="1">
        <v>15.1</v>
      </c>
      <c r="E7099" s="43">
        <f>((Dimensionado!$B$4-20)*C7099/800)+D7099</f>
        <v>15.184687499999999</v>
      </c>
    </row>
    <row r="7100" x14ac:dyDescent="0.2">
      <c r="A7100" s="4">
        <v>42666</v>
      </c>
      <c r="B7100" s="2">
        <v>22.750000000000799</v>
      </c>
      <c r="C7100" s="5">
        <v>0</v>
      </c>
      <c r="D7100" s="1">
        <v>13.99</v>
      </c>
      <c r="E7100" s="43">
        <f>((Dimensionado!$B$4-20)*C7100/800)+D7100</f>
        <v>13.99</v>
      </c>
    </row>
    <row r="7101" x14ac:dyDescent="0.2">
      <c r="A7101" s="4">
        <v>42666</v>
      </c>
      <c r="B7101" s="2">
        <v>22.7916666666674</v>
      </c>
      <c r="C7101" s="5">
        <v>0</v>
      </c>
      <c r="D7101" s="1">
        <v>13.91</v>
      </c>
      <c r="E7101" s="43">
        <f>((Dimensionado!$B$4-20)*C7101/800)+D7101</f>
        <v>13.91</v>
      </c>
    </row>
    <row r="7102" x14ac:dyDescent="0.2">
      <c r="A7102" s="4">
        <v>42666</v>
      </c>
      <c r="B7102" s="2">
        <v>22.8333333333341</v>
      </c>
      <c r="C7102" s="5">
        <v>0</v>
      </c>
      <c r="D7102" s="1">
        <v>13.83</v>
      </c>
      <c r="E7102" s="43">
        <f>((Dimensionado!$B$4-20)*C7102/800)+D7102</f>
        <v>13.83</v>
      </c>
    </row>
    <row r="7103" x14ac:dyDescent="0.2">
      <c r="A7103" s="4">
        <v>42666</v>
      </c>
      <c r="B7103" s="2">
        <v>22.875000000000799</v>
      </c>
      <c r="C7103" s="5">
        <v>0</v>
      </c>
      <c r="D7103" s="1">
        <v>13.75</v>
      </c>
      <c r="E7103" s="43">
        <f>((Dimensionado!$B$4-20)*C7103/800)+D7103</f>
        <v>13.75</v>
      </c>
    </row>
    <row r="7104" x14ac:dyDescent="0.2">
      <c r="A7104" s="4">
        <v>42666</v>
      </c>
      <c r="B7104" s="2">
        <v>22.9166666666674</v>
      </c>
      <c r="C7104" s="5">
        <v>0</v>
      </c>
      <c r="D7104" s="1">
        <v>13.73</v>
      </c>
      <c r="E7104" s="43">
        <f>((Dimensionado!$B$4-20)*C7104/800)+D7104</f>
        <v>13.73</v>
      </c>
    </row>
    <row r="7105" x14ac:dyDescent="0.2">
      <c r="A7105" s="4">
        <v>42666</v>
      </c>
      <c r="B7105" s="2">
        <v>22.9583333333341</v>
      </c>
      <c r="C7105" s="5">
        <v>0</v>
      </c>
      <c r="D7105" s="1">
        <v>13.72</v>
      </c>
      <c r="E7105" s="43">
        <f>((Dimensionado!$B$4-20)*C7105/800)+D7105</f>
        <v>13.72</v>
      </c>
    </row>
    <row r="7106" x14ac:dyDescent="0.2">
      <c r="A7106" s="4">
        <v>42667</v>
      </c>
      <c r="B7106" s="2">
        <v>23.000000000000799</v>
      </c>
      <c r="C7106" s="5">
        <v>0</v>
      </c>
      <c r="D7106" s="1">
        <v>13.7</v>
      </c>
      <c r="E7106" s="43">
        <f>((Dimensionado!$B$4-20)*C7106/800)+D7106</f>
        <v>13.7</v>
      </c>
    </row>
    <row r="7107" x14ac:dyDescent="0.2">
      <c r="A7107" s="4">
        <v>42667</v>
      </c>
      <c r="B7107" s="2">
        <v>23.0416666666674</v>
      </c>
      <c r="C7107" s="5">
        <v>0</v>
      </c>
      <c r="D7107" s="1">
        <v>13.32</v>
      </c>
      <c r="E7107" s="43">
        <f>((Dimensionado!$B$4-20)*C7107/800)+D7107</f>
        <v>13.32</v>
      </c>
    </row>
    <row r="7108" x14ac:dyDescent="0.2">
      <c r="A7108" s="4">
        <v>42667</v>
      </c>
      <c r="B7108" s="2">
        <v>23.0833333333341</v>
      </c>
      <c r="C7108" s="5">
        <v>0</v>
      </c>
      <c r="D7108" s="1">
        <v>12.95</v>
      </c>
      <c r="E7108" s="43">
        <f>((Dimensionado!$B$4-20)*C7108/800)+D7108</f>
        <v>12.95</v>
      </c>
    </row>
    <row r="7109" x14ac:dyDescent="0.2">
      <c r="A7109" s="4">
        <v>42667</v>
      </c>
      <c r="B7109" s="2">
        <v>23.125000000000799</v>
      </c>
      <c r="C7109" s="5">
        <v>0</v>
      </c>
      <c r="D7109" s="1">
        <v>12.57</v>
      </c>
      <c r="E7109" s="43">
        <f>((Dimensionado!$B$4-20)*C7109/800)+D7109</f>
        <v>12.57</v>
      </c>
    </row>
    <row r="7110" x14ac:dyDescent="0.2">
      <c r="A7110" s="4">
        <v>42667</v>
      </c>
      <c r="B7110" s="2">
        <v>23.1666666666674</v>
      </c>
      <c r="C7110" s="5">
        <v>0</v>
      </c>
      <c r="D7110" s="1">
        <v>12.46</v>
      </c>
      <c r="E7110" s="43">
        <f>((Dimensionado!$B$4-20)*C7110/800)+D7110</f>
        <v>12.46</v>
      </c>
    </row>
    <row r="7111" x14ac:dyDescent="0.2">
      <c r="A7111" s="4">
        <v>42667</v>
      </c>
      <c r="B7111" s="2">
        <v>23.2083333333341</v>
      </c>
      <c r="C7111" s="5">
        <v>0</v>
      </c>
      <c r="D7111" s="1">
        <v>12.35</v>
      </c>
      <c r="E7111" s="43">
        <f>((Dimensionado!$B$4-20)*C7111/800)+D7111</f>
        <v>12.35</v>
      </c>
    </row>
    <row r="7112" x14ac:dyDescent="0.2">
      <c r="A7112" s="4">
        <v>42667</v>
      </c>
      <c r="B7112" s="2">
        <v>23.250000000000799</v>
      </c>
      <c r="C7112" s="5">
        <v>0</v>
      </c>
      <c r="D7112" s="1">
        <v>12.24</v>
      </c>
      <c r="E7112" s="43">
        <f>((Dimensionado!$B$4-20)*C7112/800)+D7112</f>
        <v>12.24</v>
      </c>
    </row>
    <row r="7113" x14ac:dyDescent="0.2">
      <c r="A7113" s="4">
        <v>42667</v>
      </c>
      <c r="B7113" s="2">
        <v>23.2916666666674</v>
      </c>
      <c r="C7113" s="5">
        <v>26.22</v>
      </c>
      <c r="D7113" s="1">
        <v>13.11</v>
      </c>
      <c r="E7113" s="43">
        <f>((Dimensionado!$B$4-20)*C7113/800)+D7113</f>
        <v>13.929375</v>
      </c>
    </row>
    <row r="7114" x14ac:dyDescent="0.2">
      <c r="A7114" s="4">
        <v>42667</v>
      </c>
      <c r="B7114" s="2">
        <v>23.3333333333341</v>
      </c>
      <c r="C7114" s="5">
        <v>55.77</v>
      </c>
      <c r="D7114" s="1">
        <v>13.97</v>
      </c>
      <c r="E7114" s="43">
        <f>((Dimensionado!$B$4-20)*C7114/800)+D7114</f>
        <v>15.7128125</v>
      </c>
    </row>
    <row r="7115" x14ac:dyDescent="0.2">
      <c r="A7115" s="4">
        <v>42667</v>
      </c>
      <c r="B7115" s="2">
        <v>23.375000000000799</v>
      </c>
      <c r="C7115" s="5">
        <v>204.89</v>
      </c>
      <c r="D7115" s="1">
        <v>14.84</v>
      </c>
      <c r="E7115" s="43">
        <f>((Dimensionado!$B$4-20)*C7115/800)+D7115</f>
        <v>21.242812499999999</v>
      </c>
    </row>
    <row r="7116" x14ac:dyDescent="0.2">
      <c r="A7116" s="4">
        <v>42667</v>
      </c>
      <c r="B7116" s="2">
        <v>23.4166666666674</v>
      </c>
      <c r="C7116" s="5">
        <v>125.72</v>
      </c>
      <c r="D7116" s="1">
        <v>16.29</v>
      </c>
      <c r="E7116" s="43">
        <f>((Dimensionado!$B$4-20)*C7116/800)+D7116</f>
        <v>20.21875</v>
      </c>
    </row>
    <row r="7117" x14ac:dyDescent="0.2">
      <c r="A7117" s="4">
        <v>42667</v>
      </c>
      <c r="B7117" s="2">
        <v>23.4583333333341</v>
      </c>
      <c r="C7117" s="5">
        <v>96.42</v>
      </c>
      <c r="D7117" s="1">
        <v>17.75</v>
      </c>
      <c r="E7117" s="43">
        <f>((Dimensionado!$B$4-20)*C7117/800)+D7117</f>
        <v>20.763124999999999</v>
      </c>
    </row>
    <row r="7118" x14ac:dyDescent="0.2">
      <c r="A7118" s="4">
        <v>42667</v>
      </c>
      <c r="B7118" s="2">
        <v>23.500000000000799</v>
      </c>
      <c r="C7118" s="5">
        <v>691.24</v>
      </c>
      <c r="D7118" s="1">
        <v>19.21</v>
      </c>
      <c r="E7118" s="43">
        <f>((Dimensionado!$B$4-20)*C7118/800)+D7118</f>
        <v>40.811250000000001</v>
      </c>
    </row>
    <row r="7119" x14ac:dyDescent="0.2">
      <c r="A7119" s="4">
        <v>42667</v>
      </c>
      <c r="B7119" s="2">
        <v>23.5416666666674</v>
      </c>
      <c r="C7119" s="5">
        <v>886.16</v>
      </c>
      <c r="D7119" s="1">
        <v>19.899999999999999</v>
      </c>
      <c r="E7119" s="43">
        <f>((Dimensionado!$B$4-20)*C7119/800)+D7119</f>
        <v>47.592500000000001</v>
      </c>
    </row>
    <row r="7120" x14ac:dyDescent="0.2">
      <c r="A7120" s="4">
        <v>42667</v>
      </c>
      <c r="B7120" s="2">
        <v>23.5833333333341</v>
      </c>
      <c r="C7120" s="5">
        <v>709.23</v>
      </c>
      <c r="D7120" s="1">
        <v>20.59</v>
      </c>
      <c r="E7120" s="43">
        <f>((Dimensionado!$B$4-20)*C7120/800)+D7120</f>
        <v>42.753437500000004</v>
      </c>
    </row>
    <row r="7121" x14ac:dyDescent="0.2">
      <c r="A7121" s="4">
        <v>42667</v>
      </c>
      <c r="B7121" s="2">
        <v>23.625000000000799</v>
      </c>
      <c r="C7121" s="5">
        <v>294.42</v>
      </c>
      <c r="D7121" s="1">
        <v>21.28</v>
      </c>
      <c r="E7121" s="43">
        <f>((Dimensionado!$B$4-20)*C7121/800)+D7121</f>
        <v>30.480625000000003</v>
      </c>
    </row>
    <row r="7122" x14ac:dyDescent="0.2">
      <c r="A7122" s="4">
        <v>42667</v>
      </c>
      <c r="B7122" s="2">
        <v>23.6666666666674</v>
      </c>
      <c r="C7122" s="5">
        <v>200.34</v>
      </c>
      <c r="D7122" s="1">
        <v>20.440000000000001</v>
      </c>
      <c r="E7122" s="43">
        <f>((Dimensionado!$B$4-20)*C7122/800)+D7122</f>
        <v>26.700625000000002</v>
      </c>
    </row>
    <row r="7123" x14ac:dyDescent="0.2">
      <c r="A7123" s="4">
        <v>42667</v>
      </c>
      <c r="B7123" s="2">
        <v>23.7083333333341</v>
      </c>
      <c r="C7123" s="5">
        <v>9.94</v>
      </c>
      <c r="D7123" s="1">
        <v>19.600000000000001</v>
      </c>
      <c r="E7123" s="43">
        <f>((Dimensionado!$B$4-20)*C7123/800)+D7123</f>
        <v>19.910625000000003</v>
      </c>
    </row>
    <row r="7124" x14ac:dyDescent="0.2">
      <c r="A7124" s="4">
        <v>42667</v>
      </c>
      <c r="B7124" s="2">
        <v>23.750000000000799</v>
      </c>
      <c r="C7124" s="5">
        <v>0</v>
      </c>
      <c r="D7124" s="1">
        <v>18.760000000000002</v>
      </c>
      <c r="E7124" s="43">
        <f>((Dimensionado!$B$4-20)*C7124/800)+D7124</f>
        <v>18.760000000000002</v>
      </c>
    </row>
    <row r="7125" x14ac:dyDescent="0.2">
      <c r="A7125" s="4">
        <v>42667</v>
      </c>
      <c r="B7125" s="2">
        <v>23.7916666666674</v>
      </c>
      <c r="C7125" s="5">
        <v>0</v>
      </c>
      <c r="D7125" s="1">
        <v>18.3</v>
      </c>
      <c r="E7125" s="43">
        <f>((Dimensionado!$B$4-20)*C7125/800)+D7125</f>
        <v>18.3</v>
      </c>
    </row>
    <row r="7126" x14ac:dyDescent="0.2">
      <c r="A7126" s="4">
        <v>42667</v>
      </c>
      <c r="B7126" s="2">
        <v>23.8333333333341</v>
      </c>
      <c r="C7126" s="5">
        <v>0</v>
      </c>
      <c r="D7126" s="1">
        <v>17.850000000000001</v>
      </c>
      <c r="E7126" s="43">
        <f>((Dimensionado!$B$4-20)*C7126/800)+D7126</f>
        <v>17.850000000000001</v>
      </c>
    </row>
    <row r="7127" x14ac:dyDescent="0.2">
      <c r="A7127" s="4">
        <v>42667</v>
      </c>
      <c r="B7127" s="2">
        <v>23.875000000000799</v>
      </c>
      <c r="C7127" s="5">
        <v>0</v>
      </c>
      <c r="D7127" s="1">
        <v>17.39</v>
      </c>
      <c r="E7127" s="43">
        <f>((Dimensionado!$B$4-20)*C7127/800)+D7127</f>
        <v>17.39</v>
      </c>
    </row>
    <row r="7128" x14ac:dyDescent="0.2">
      <c r="A7128" s="4">
        <v>42667</v>
      </c>
      <c r="B7128" s="2">
        <v>23.9166666666674</v>
      </c>
      <c r="C7128" s="5">
        <v>0</v>
      </c>
      <c r="D7128" s="1">
        <v>17.190000000000001</v>
      </c>
      <c r="E7128" s="43">
        <f>((Dimensionado!$B$4-20)*C7128/800)+D7128</f>
        <v>17.190000000000001</v>
      </c>
    </row>
    <row r="7129" x14ac:dyDescent="0.2">
      <c r="A7129" s="4">
        <v>42667</v>
      </c>
      <c r="B7129" s="2">
        <v>23.9583333333341</v>
      </c>
      <c r="C7129" s="5">
        <v>0</v>
      </c>
      <c r="D7129" s="1">
        <v>16.98</v>
      </c>
      <c r="E7129" s="43">
        <f>((Dimensionado!$B$4-20)*C7129/800)+D7129</f>
        <v>16.98</v>
      </c>
    </row>
    <row r="7130" x14ac:dyDescent="0.2">
      <c r="A7130" s="4">
        <v>42668</v>
      </c>
      <c r="B7130" s="2">
        <v>24.000000000000799</v>
      </c>
      <c r="C7130" s="5">
        <v>0</v>
      </c>
      <c r="D7130" s="1">
        <v>16.78</v>
      </c>
      <c r="E7130" s="43">
        <f>((Dimensionado!$B$4-20)*C7130/800)+D7130</f>
        <v>16.78</v>
      </c>
    </row>
    <row r="7131" x14ac:dyDescent="0.2">
      <c r="A7131" s="4">
        <v>42668</v>
      </c>
      <c r="B7131" s="2">
        <v>24.0416666666674</v>
      </c>
      <c r="C7131" s="5">
        <v>0</v>
      </c>
      <c r="D7131" s="1">
        <v>16.48</v>
      </c>
      <c r="E7131" s="43">
        <f>((Dimensionado!$B$4-20)*C7131/800)+D7131</f>
        <v>16.48</v>
      </c>
    </row>
    <row r="7132" x14ac:dyDescent="0.2">
      <c r="A7132" s="4">
        <v>42668</v>
      </c>
      <c r="B7132" s="2">
        <v>24.0833333333341</v>
      </c>
      <c r="C7132" s="5">
        <v>0</v>
      </c>
      <c r="D7132" s="1">
        <v>16.190000000000001</v>
      </c>
      <c r="E7132" s="43">
        <f>((Dimensionado!$B$4-20)*C7132/800)+D7132</f>
        <v>16.190000000000001</v>
      </c>
    </row>
    <row r="7133" x14ac:dyDescent="0.2">
      <c r="A7133" s="4">
        <v>42668</v>
      </c>
      <c r="B7133" s="2">
        <v>24.125000000000799</v>
      </c>
      <c r="C7133" s="5">
        <v>0</v>
      </c>
      <c r="D7133" s="1">
        <v>15.89</v>
      </c>
      <c r="E7133" s="43">
        <f>((Dimensionado!$B$4-20)*C7133/800)+D7133</f>
        <v>15.89</v>
      </c>
    </row>
    <row r="7134" x14ac:dyDescent="0.2">
      <c r="A7134" s="4">
        <v>42668</v>
      </c>
      <c r="B7134" s="2">
        <v>24.1666666666674</v>
      </c>
      <c r="C7134" s="5">
        <v>0</v>
      </c>
      <c r="D7134" s="1">
        <v>15.55</v>
      </c>
      <c r="E7134" s="43">
        <f>((Dimensionado!$B$4-20)*C7134/800)+D7134</f>
        <v>15.55</v>
      </c>
    </row>
    <row r="7135" x14ac:dyDescent="0.2">
      <c r="A7135" s="4">
        <v>42668</v>
      </c>
      <c r="B7135" s="2">
        <v>24.2083333333341</v>
      </c>
      <c r="C7135" s="5">
        <v>0</v>
      </c>
      <c r="D7135" s="1">
        <v>15.21</v>
      </c>
      <c r="E7135" s="43">
        <f>((Dimensionado!$B$4-20)*C7135/800)+D7135</f>
        <v>15.21</v>
      </c>
    </row>
    <row r="7136" x14ac:dyDescent="0.2">
      <c r="A7136" s="4">
        <v>42668</v>
      </c>
      <c r="B7136" s="2">
        <v>24.250000000000799</v>
      </c>
      <c r="C7136" s="5">
        <v>0</v>
      </c>
      <c r="D7136" s="1">
        <v>14.87</v>
      </c>
      <c r="E7136" s="43">
        <f>((Dimensionado!$B$4-20)*C7136/800)+D7136</f>
        <v>14.87</v>
      </c>
    </row>
    <row r="7137" x14ac:dyDescent="0.2">
      <c r="A7137" s="4">
        <v>42668</v>
      </c>
      <c r="B7137" s="2">
        <v>24.2916666666674</v>
      </c>
      <c r="C7137" s="5">
        <v>113.06</v>
      </c>
      <c r="D7137" s="1">
        <v>15.62</v>
      </c>
      <c r="E7137" s="43">
        <f>((Dimensionado!$B$4-20)*C7137/800)+D7137</f>
        <v>19.153124999999999</v>
      </c>
    </row>
    <row r="7138" x14ac:dyDescent="0.2">
      <c r="A7138" s="4">
        <v>42668</v>
      </c>
      <c r="B7138" s="2">
        <v>24.3333333333341</v>
      </c>
      <c r="C7138" s="5">
        <v>322.67</v>
      </c>
      <c r="D7138" s="1">
        <v>16.36</v>
      </c>
      <c r="E7138" s="43">
        <f>((Dimensionado!$B$4-20)*C7138/800)+D7138</f>
        <v>26.443437500000002</v>
      </c>
    </row>
    <row r="7139" x14ac:dyDescent="0.2">
      <c r="A7139" s="4">
        <v>42668</v>
      </c>
      <c r="B7139" s="2">
        <v>24.375000000000799</v>
      </c>
      <c r="C7139" s="5">
        <v>612.75</v>
      </c>
      <c r="D7139" s="1">
        <v>17.11</v>
      </c>
      <c r="E7139" s="43">
        <f>((Dimensionado!$B$4-20)*C7139/800)+D7139</f>
        <v>36.258437499999999</v>
      </c>
    </row>
    <row r="7140" x14ac:dyDescent="0.2">
      <c r="A7140" s="4">
        <v>42668</v>
      </c>
      <c r="B7140" s="2">
        <v>24.4166666666674</v>
      </c>
      <c r="C7140" s="5">
        <v>83.18</v>
      </c>
      <c r="D7140" s="1">
        <v>18.739999999999998</v>
      </c>
      <c r="E7140" s="43">
        <f>((Dimensionado!$B$4-20)*C7140/800)+D7140</f>
        <v>21.339374999999997</v>
      </c>
    </row>
    <row r="7141" x14ac:dyDescent="0.2">
      <c r="A7141" s="4">
        <v>42668</v>
      </c>
      <c r="B7141" s="2">
        <v>24.4583333333341</v>
      </c>
      <c r="C7141" s="5">
        <v>826.61</v>
      </c>
      <c r="D7141" s="1">
        <v>20.37</v>
      </c>
      <c r="E7141" s="43">
        <f>((Dimensionado!$B$4-20)*C7141/800)+D7141</f>
        <v>46.201562500000001</v>
      </c>
    </row>
    <row r="7142" x14ac:dyDescent="0.2">
      <c r="A7142" s="4">
        <v>42668</v>
      </c>
      <c r="B7142" s="2">
        <v>24.500000000000799</v>
      </c>
      <c r="C7142" s="5">
        <v>790.28</v>
      </c>
      <c r="D7142" s="1">
        <v>22.01</v>
      </c>
      <c r="E7142" s="43">
        <f>((Dimensionado!$B$4-20)*C7142/800)+D7142</f>
        <v>46.706249999999997</v>
      </c>
    </row>
    <row r="7143" x14ac:dyDescent="0.2">
      <c r="A7143" s="4">
        <v>42668</v>
      </c>
      <c r="B7143" s="2">
        <v>24.5416666666674</v>
      </c>
      <c r="C7143" s="5">
        <v>889.19</v>
      </c>
      <c r="D7143" s="1">
        <v>21.8</v>
      </c>
      <c r="E7143" s="43">
        <f>((Dimensionado!$B$4-20)*C7143/800)+D7143</f>
        <v>49.587187499999999</v>
      </c>
    </row>
    <row r="7144" x14ac:dyDescent="0.2">
      <c r="A7144" s="4">
        <v>42668</v>
      </c>
      <c r="B7144" s="2">
        <v>24.5833333333341</v>
      </c>
      <c r="C7144" s="5">
        <v>694.27</v>
      </c>
      <c r="D7144" s="1">
        <v>21.6</v>
      </c>
      <c r="E7144" s="43">
        <f>((Dimensionado!$B$4-20)*C7144/800)+D7144</f>
        <v>43.295937500000001</v>
      </c>
    </row>
    <row r="7145" x14ac:dyDescent="0.2">
      <c r="A7145" s="4">
        <v>42668</v>
      </c>
      <c r="B7145" s="2">
        <v>24.625000000000799</v>
      </c>
      <c r="C7145" s="5">
        <v>254.98</v>
      </c>
      <c r="D7145" s="1">
        <v>21.39</v>
      </c>
      <c r="E7145" s="43">
        <f>((Dimensionado!$B$4-20)*C7145/800)+D7145</f>
        <v>29.358125000000001</v>
      </c>
    </row>
    <row r="7146" x14ac:dyDescent="0.2">
      <c r="A7146" s="4">
        <v>42668</v>
      </c>
      <c r="B7146" s="2">
        <v>24.6666666666674</v>
      </c>
      <c r="C7146" s="5">
        <v>130.80000000000001</v>
      </c>
      <c r="D7146" s="1">
        <v>20.55</v>
      </c>
      <c r="E7146" s="43">
        <f>((Dimensionado!$B$4-20)*C7146/800)+D7146</f>
        <v>24.637500000000003</v>
      </c>
    </row>
    <row r="7147" x14ac:dyDescent="0.2">
      <c r="A7147" s="4">
        <v>42668</v>
      </c>
      <c r="B7147" s="2">
        <v>24.7083333333341</v>
      </c>
      <c r="C7147" s="5">
        <v>0</v>
      </c>
      <c r="D7147" s="1">
        <v>19.71</v>
      </c>
      <c r="E7147" s="43">
        <f>((Dimensionado!$B$4-20)*C7147/800)+D7147</f>
        <v>19.71</v>
      </c>
    </row>
    <row r="7148" x14ac:dyDescent="0.2">
      <c r="A7148" s="4">
        <v>42668</v>
      </c>
      <c r="B7148" s="2">
        <v>24.750000000000799</v>
      </c>
      <c r="C7148" s="5">
        <v>0</v>
      </c>
      <c r="D7148" s="1">
        <v>18.86</v>
      </c>
      <c r="E7148" s="43">
        <f>((Dimensionado!$B$4-20)*C7148/800)+D7148</f>
        <v>18.86</v>
      </c>
    </row>
    <row r="7149" x14ac:dyDescent="0.2">
      <c r="A7149" s="4">
        <v>42668</v>
      </c>
      <c r="B7149" s="2">
        <v>24.7916666666674</v>
      </c>
      <c r="C7149" s="5">
        <v>0</v>
      </c>
      <c r="D7149" s="1">
        <v>18.87</v>
      </c>
      <c r="E7149" s="43">
        <f>((Dimensionado!$B$4-20)*C7149/800)+D7149</f>
        <v>18.87</v>
      </c>
    </row>
    <row r="7150" x14ac:dyDescent="0.2">
      <c r="A7150" s="4">
        <v>42668</v>
      </c>
      <c r="B7150" s="2">
        <v>24.8333333333341</v>
      </c>
      <c r="C7150" s="5">
        <v>0</v>
      </c>
      <c r="D7150" s="1">
        <v>18.87</v>
      </c>
      <c r="E7150" s="43">
        <f>((Dimensionado!$B$4-20)*C7150/800)+D7150</f>
        <v>18.87</v>
      </c>
    </row>
    <row r="7151" x14ac:dyDescent="0.2">
      <c r="A7151" s="4">
        <v>42668</v>
      </c>
      <c r="B7151" s="2">
        <v>24.875000000000799</v>
      </c>
      <c r="C7151" s="5">
        <v>0</v>
      </c>
      <c r="D7151" s="1">
        <v>18.88</v>
      </c>
      <c r="E7151" s="43">
        <f>((Dimensionado!$B$4-20)*C7151/800)+D7151</f>
        <v>18.88</v>
      </c>
    </row>
    <row r="7152" x14ac:dyDescent="0.2">
      <c r="A7152" s="4">
        <v>42668</v>
      </c>
      <c r="B7152" s="2">
        <v>24.9166666666674</v>
      </c>
      <c r="C7152" s="5">
        <v>0</v>
      </c>
      <c r="D7152" s="1">
        <v>18.760000000000002</v>
      </c>
      <c r="E7152" s="43">
        <f>((Dimensionado!$B$4-20)*C7152/800)+D7152</f>
        <v>18.760000000000002</v>
      </c>
    </row>
    <row r="7153" x14ac:dyDescent="0.2">
      <c r="A7153" s="4">
        <v>42668</v>
      </c>
      <c r="B7153" s="2">
        <v>24.9583333333341</v>
      </c>
      <c r="C7153" s="5">
        <v>0</v>
      </c>
      <c r="D7153" s="1">
        <v>18.63</v>
      </c>
      <c r="E7153" s="43">
        <f>((Dimensionado!$B$4-20)*C7153/800)+D7153</f>
        <v>18.63</v>
      </c>
    </row>
    <row r="7154" x14ac:dyDescent="0.2">
      <c r="A7154" s="4">
        <v>42669</v>
      </c>
      <c r="B7154" s="2">
        <v>25.000000000000799</v>
      </c>
      <c r="C7154" s="5">
        <v>0</v>
      </c>
      <c r="D7154" s="1">
        <v>18.510000000000002</v>
      </c>
      <c r="E7154" s="43">
        <f>((Dimensionado!$B$4-20)*C7154/800)+D7154</f>
        <v>18.510000000000002</v>
      </c>
    </row>
    <row r="7155" x14ac:dyDescent="0.2">
      <c r="A7155" s="4">
        <v>42669</v>
      </c>
      <c r="B7155" s="2">
        <v>25.0416666666674</v>
      </c>
      <c r="C7155" s="5">
        <v>0</v>
      </c>
      <c r="D7155" s="1">
        <v>18.22</v>
      </c>
      <c r="E7155" s="43">
        <f>((Dimensionado!$B$4-20)*C7155/800)+D7155</f>
        <v>18.22</v>
      </c>
    </row>
    <row r="7156" x14ac:dyDescent="0.2">
      <c r="A7156" s="4">
        <v>42669</v>
      </c>
      <c r="B7156" s="2">
        <v>25.0833333333341</v>
      </c>
      <c r="C7156" s="5">
        <v>0</v>
      </c>
      <c r="D7156" s="1">
        <v>17.93</v>
      </c>
      <c r="E7156" s="43">
        <f>((Dimensionado!$B$4-20)*C7156/800)+D7156</f>
        <v>17.93</v>
      </c>
    </row>
    <row r="7157" x14ac:dyDescent="0.2">
      <c r="A7157" s="4">
        <v>42669</v>
      </c>
      <c r="B7157" s="2">
        <v>25.125000000000799</v>
      </c>
      <c r="C7157" s="5">
        <v>0</v>
      </c>
      <c r="D7157" s="1">
        <v>17.64</v>
      </c>
      <c r="E7157" s="43">
        <f>((Dimensionado!$B$4-20)*C7157/800)+D7157</f>
        <v>17.64</v>
      </c>
    </row>
    <row r="7158" x14ac:dyDescent="0.2">
      <c r="A7158" s="4">
        <v>42669</v>
      </c>
      <c r="B7158" s="2">
        <v>25.1666666666674</v>
      </c>
      <c r="C7158" s="5">
        <v>0</v>
      </c>
      <c r="D7158" s="1">
        <v>17.59</v>
      </c>
      <c r="E7158" s="43">
        <f>((Dimensionado!$B$4-20)*C7158/800)+D7158</f>
        <v>17.59</v>
      </c>
    </row>
    <row r="7159" x14ac:dyDescent="0.2">
      <c r="A7159" s="4">
        <v>42669</v>
      </c>
      <c r="B7159" s="2">
        <v>25.2083333333341</v>
      </c>
      <c r="C7159" s="5">
        <v>0</v>
      </c>
      <c r="D7159" s="1">
        <v>17.53</v>
      </c>
      <c r="E7159" s="43">
        <f>((Dimensionado!$B$4-20)*C7159/800)+D7159</f>
        <v>17.53</v>
      </c>
    </row>
    <row r="7160" x14ac:dyDescent="0.2">
      <c r="A7160" s="4">
        <v>42669</v>
      </c>
      <c r="B7160" s="2">
        <v>25.250000000000799</v>
      </c>
      <c r="C7160" s="5">
        <v>0</v>
      </c>
      <c r="D7160" s="1">
        <v>17.48</v>
      </c>
      <c r="E7160" s="43">
        <f>((Dimensionado!$B$4-20)*C7160/800)+D7160</f>
        <v>17.48</v>
      </c>
    </row>
    <row r="7161" x14ac:dyDescent="0.2">
      <c r="A7161" s="4">
        <v>42669</v>
      </c>
      <c r="B7161" s="2">
        <v>25.2916666666674</v>
      </c>
      <c r="C7161" s="5">
        <v>64.47</v>
      </c>
      <c r="D7161" s="1">
        <v>18.600000000000001</v>
      </c>
      <c r="E7161" s="43">
        <f>((Dimensionado!$B$4-20)*C7161/800)+D7161</f>
        <v>20.614687500000002</v>
      </c>
    </row>
    <row r="7162" x14ac:dyDescent="0.2">
      <c r="A7162" s="4">
        <v>42669</v>
      </c>
      <c r="B7162" s="2">
        <v>25.3333333333341</v>
      </c>
      <c r="C7162" s="5">
        <v>179.02</v>
      </c>
      <c r="D7162" s="1">
        <v>19.73</v>
      </c>
      <c r="E7162" s="43">
        <f>((Dimensionado!$B$4-20)*C7162/800)+D7162</f>
        <v>25.324375</v>
      </c>
    </row>
    <row r="7163" x14ac:dyDescent="0.2">
      <c r="A7163" s="4">
        <v>42669</v>
      </c>
      <c r="B7163" s="2">
        <v>25.375000000000799</v>
      </c>
      <c r="C7163" s="5">
        <v>286.58999999999997</v>
      </c>
      <c r="D7163" s="1">
        <v>20.85</v>
      </c>
      <c r="E7163" s="43">
        <f>((Dimensionado!$B$4-20)*C7163/800)+D7163</f>
        <v>29.805937499999999</v>
      </c>
    </row>
    <row r="7164" x14ac:dyDescent="0.2">
      <c r="A7164" s="4">
        <v>42669</v>
      </c>
      <c r="B7164" s="2">
        <v>25.4166666666674</v>
      </c>
      <c r="C7164" s="5">
        <v>256.63</v>
      </c>
      <c r="D7164" s="1">
        <v>22.66</v>
      </c>
      <c r="E7164" s="43">
        <f>((Dimensionado!$B$4-20)*C7164/800)+D7164</f>
        <v>30.6796875</v>
      </c>
    </row>
    <row r="7165" x14ac:dyDescent="0.2">
      <c r="A7165" s="4">
        <v>42669</v>
      </c>
      <c r="B7165" s="2">
        <v>25.4583333333341</v>
      </c>
      <c r="C7165" s="5">
        <v>912.51</v>
      </c>
      <c r="D7165" s="1">
        <v>24.48</v>
      </c>
      <c r="E7165" s="43">
        <f>((Dimensionado!$B$4-20)*C7165/800)+D7165</f>
        <v>52.995937499999997</v>
      </c>
    </row>
    <row r="7166" x14ac:dyDescent="0.2">
      <c r="A7166" s="4">
        <v>42669</v>
      </c>
      <c r="B7166" s="2">
        <v>25.500000000000799</v>
      </c>
      <c r="C7166" s="5">
        <v>974.81</v>
      </c>
      <c r="D7166" s="1">
        <v>26.3</v>
      </c>
      <c r="E7166" s="43">
        <f>((Dimensionado!$B$4-20)*C7166/800)+D7166</f>
        <v>56.762812499999995</v>
      </c>
    </row>
    <row r="7167" x14ac:dyDescent="0.2">
      <c r="A7167" s="4">
        <v>42669</v>
      </c>
      <c r="B7167" s="2">
        <v>25.5416666666674</v>
      </c>
      <c r="C7167" s="5">
        <v>917.71</v>
      </c>
      <c r="D7167" s="1">
        <v>26.52</v>
      </c>
      <c r="E7167" s="43">
        <f>((Dimensionado!$B$4-20)*C7167/800)+D7167</f>
        <v>55.198437499999997</v>
      </c>
    </row>
    <row r="7168" x14ac:dyDescent="0.2">
      <c r="A7168" s="4">
        <v>42669</v>
      </c>
      <c r="B7168" s="2">
        <v>25.5833333333341</v>
      </c>
      <c r="C7168" s="5">
        <v>772.12</v>
      </c>
      <c r="D7168" s="1">
        <v>26.74</v>
      </c>
      <c r="E7168" s="43">
        <f>((Dimensionado!$B$4-20)*C7168/800)+D7168</f>
        <v>50.868749999999999</v>
      </c>
    </row>
    <row r="7169" x14ac:dyDescent="0.2">
      <c r="A7169" s="4">
        <v>42669</v>
      </c>
      <c r="B7169" s="2">
        <v>25.625000000000799</v>
      </c>
      <c r="C7169" s="5">
        <v>562.94000000000005</v>
      </c>
      <c r="D7169" s="1">
        <v>26.96</v>
      </c>
      <c r="E7169" s="43">
        <f>((Dimensionado!$B$4-20)*C7169/800)+D7169</f>
        <v>44.551875000000003</v>
      </c>
    </row>
    <row r="7170" x14ac:dyDescent="0.2">
      <c r="A7170" s="4">
        <v>42669</v>
      </c>
      <c r="B7170" s="2">
        <v>25.6666666666674</v>
      </c>
      <c r="C7170" s="5">
        <v>163.13999999999999</v>
      </c>
      <c r="D7170" s="1">
        <v>26.02</v>
      </c>
      <c r="E7170" s="43">
        <f>((Dimensionado!$B$4-20)*C7170/800)+D7170</f>
        <v>31.118124999999999</v>
      </c>
    </row>
    <row r="7171" x14ac:dyDescent="0.2">
      <c r="A7171" s="4">
        <v>42669</v>
      </c>
      <c r="B7171" s="2">
        <v>25.7083333333341</v>
      </c>
      <c r="C7171" s="5">
        <v>0</v>
      </c>
      <c r="D7171" s="1">
        <v>25.08</v>
      </c>
      <c r="E7171" s="43">
        <f>((Dimensionado!$B$4-20)*C7171/800)+D7171</f>
        <v>25.08</v>
      </c>
    </row>
    <row r="7172" x14ac:dyDescent="0.2">
      <c r="A7172" s="4">
        <v>42669</v>
      </c>
      <c r="B7172" s="2">
        <v>25.750000000000799</v>
      </c>
      <c r="C7172" s="5">
        <v>0</v>
      </c>
      <c r="D7172" s="1">
        <v>24.14</v>
      </c>
      <c r="E7172" s="43">
        <f>((Dimensionado!$B$4-20)*C7172/800)+D7172</f>
        <v>24.14</v>
      </c>
    </row>
    <row r="7173" x14ac:dyDescent="0.2">
      <c r="A7173" s="4">
        <v>42669</v>
      </c>
      <c r="B7173" s="2">
        <v>25.7916666666674</v>
      </c>
      <c r="C7173" s="5">
        <v>0</v>
      </c>
      <c r="D7173" s="1">
        <v>23.25</v>
      </c>
      <c r="E7173" s="43">
        <f>((Dimensionado!$B$4-20)*C7173/800)+D7173</f>
        <v>23.25</v>
      </c>
    </row>
    <row r="7174" x14ac:dyDescent="0.2">
      <c r="A7174" s="4">
        <v>42669</v>
      </c>
      <c r="B7174" s="2">
        <v>25.8333333333341</v>
      </c>
      <c r="C7174" s="5">
        <v>0</v>
      </c>
      <c r="D7174" s="1">
        <v>22.36</v>
      </c>
      <c r="E7174" s="43">
        <f>((Dimensionado!$B$4-20)*C7174/800)+D7174</f>
        <v>22.36</v>
      </c>
    </row>
    <row r="7175" x14ac:dyDescent="0.2">
      <c r="A7175" s="4">
        <v>42669</v>
      </c>
      <c r="B7175" s="2">
        <v>25.875000000000799</v>
      </c>
      <c r="C7175" s="5">
        <v>0</v>
      </c>
      <c r="D7175" s="1">
        <v>21.47</v>
      </c>
      <c r="E7175" s="43">
        <f>((Dimensionado!$B$4-20)*C7175/800)+D7175</f>
        <v>21.47</v>
      </c>
    </row>
    <row r="7176" x14ac:dyDescent="0.2">
      <c r="A7176" s="4">
        <v>42669</v>
      </c>
      <c r="B7176" s="2">
        <v>25.9166666666674</v>
      </c>
      <c r="C7176" s="5">
        <v>0</v>
      </c>
      <c r="D7176" s="1">
        <v>20.7</v>
      </c>
      <c r="E7176" s="43">
        <f>((Dimensionado!$B$4-20)*C7176/800)+D7176</f>
        <v>20.7</v>
      </c>
    </row>
    <row r="7177" x14ac:dyDescent="0.2">
      <c r="A7177" s="4">
        <v>42669</v>
      </c>
      <c r="B7177" s="2">
        <v>25.9583333333341</v>
      </c>
      <c r="C7177" s="5">
        <v>0</v>
      </c>
      <c r="D7177" s="1">
        <v>19.920000000000002</v>
      </c>
      <c r="E7177" s="43">
        <f>((Dimensionado!$B$4-20)*C7177/800)+D7177</f>
        <v>19.920000000000002</v>
      </c>
    </row>
    <row r="7178" x14ac:dyDescent="0.2">
      <c r="A7178" s="4">
        <v>42670</v>
      </c>
      <c r="B7178" s="2">
        <v>26.000000000000799</v>
      </c>
      <c r="C7178" s="5">
        <v>0</v>
      </c>
      <c r="D7178" s="1">
        <v>19.149999999999999</v>
      </c>
      <c r="E7178" s="43">
        <f>((Dimensionado!$B$4-20)*C7178/800)+D7178</f>
        <v>19.149999999999999</v>
      </c>
    </row>
    <row r="7179" x14ac:dyDescent="0.2">
      <c r="A7179" s="4">
        <v>42670</v>
      </c>
      <c r="B7179" s="2">
        <v>26.0416666666674</v>
      </c>
      <c r="C7179" s="5">
        <v>0</v>
      </c>
      <c r="D7179" s="1">
        <v>18.52</v>
      </c>
      <c r="E7179" s="43">
        <f>((Dimensionado!$B$4-20)*C7179/800)+D7179</f>
        <v>18.52</v>
      </c>
    </row>
    <row r="7180" x14ac:dyDescent="0.2">
      <c r="A7180" s="4">
        <v>42670</v>
      </c>
      <c r="B7180" s="2">
        <v>26.0833333333341</v>
      </c>
      <c r="C7180" s="5">
        <v>0</v>
      </c>
      <c r="D7180" s="1">
        <v>17.88</v>
      </c>
      <c r="E7180" s="43">
        <f>((Dimensionado!$B$4-20)*C7180/800)+D7180</f>
        <v>17.88</v>
      </c>
    </row>
    <row r="7181" x14ac:dyDescent="0.2">
      <c r="A7181" s="4">
        <v>42670</v>
      </c>
      <c r="B7181" s="2">
        <v>26.125000000000799</v>
      </c>
      <c r="C7181" s="5">
        <v>0</v>
      </c>
      <c r="D7181" s="1">
        <v>17.25</v>
      </c>
      <c r="E7181" s="43">
        <f>((Dimensionado!$B$4-20)*C7181/800)+D7181</f>
        <v>17.25</v>
      </c>
    </row>
    <row r="7182" x14ac:dyDescent="0.2">
      <c r="A7182" s="4">
        <v>42670</v>
      </c>
      <c r="B7182" s="2">
        <v>26.1666666666674</v>
      </c>
      <c r="C7182" s="5">
        <v>0</v>
      </c>
      <c r="D7182" s="1">
        <v>16.940000000000001</v>
      </c>
      <c r="E7182" s="43">
        <f>((Dimensionado!$B$4-20)*C7182/800)+D7182</f>
        <v>16.940000000000001</v>
      </c>
    </row>
    <row r="7183" x14ac:dyDescent="0.2">
      <c r="A7183" s="4">
        <v>42670</v>
      </c>
      <c r="B7183" s="2">
        <v>26.2083333333341</v>
      </c>
      <c r="C7183" s="5">
        <v>0</v>
      </c>
      <c r="D7183" s="1">
        <v>16.63</v>
      </c>
      <c r="E7183" s="43">
        <f>((Dimensionado!$B$4-20)*C7183/800)+D7183</f>
        <v>16.63</v>
      </c>
    </row>
    <row r="7184" x14ac:dyDescent="0.2">
      <c r="A7184" s="4">
        <v>42670</v>
      </c>
      <c r="B7184" s="2">
        <v>26.250000000000799</v>
      </c>
      <c r="C7184" s="5">
        <v>0</v>
      </c>
      <c r="D7184" s="1">
        <v>16.32</v>
      </c>
      <c r="E7184" s="43">
        <f>((Dimensionado!$B$4-20)*C7184/800)+D7184</f>
        <v>16.32</v>
      </c>
    </row>
    <row r="7185" x14ac:dyDescent="0.2">
      <c r="A7185" s="4">
        <v>42670</v>
      </c>
      <c r="B7185" s="2">
        <v>26.2916666666674</v>
      </c>
      <c r="C7185" s="5">
        <v>54.8</v>
      </c>
      <c r="D7185" s="1">
        <v>17.940000000000001</v>
      </c>
      <c r="E7185" s="43">
        <f>((Dimensionado!$B$4-20)*C7185/800)+D7185</f>
        <v>19.6525</v>
      </c>
    </row>
    <row r="7186" x14ac:dyDescent="0.2">
      <c r="A7186" s="4">
        <v>42670</v>
      </c>
      <c r="B7186" s="2">
        <v>26.3333333333341</v>
      </c>
      <c r="C7186" s="5">
        <v>306.19</v>
      </c>
      <c r="D7186" s="1">
        <v>19.559999999999999</v>
      </c>
      <c r="E7186" s="43">
        <f>((Dimensionado!$B$4-20)*C7186/800)+D7186</f>
        <v>29.128437499999997</v>
      </c>
    </row>
    <row r="7187" x14ac:dyDescent="0.2">
      <c r="A7187" s="4">
        <v>42670</v>
      </c>
      <c r="B7187" s="2">
        <v>26.375000000000799</v>
      </c>
      <c r="C7187" s="5">
        <v>631.12</v>
      </c>
      <c r="D7187" s="1">
        <v>21.18</v>
      </c>
      <c r="E7187" s="43">
        <f>((Dimensionado!$B$4-20)*C7187/800)+D7187</f>
        <v>40.902500000000003</v>
      </c>
    </row>
    <row r="7188" x14ac:dyDescent="0.2">
      <c r="A7188" s="4">
        <v>42670</v>
      </c>
      <c r="B7188" s="2">
        <v>26.4166666666674</v>
      </c>
      <c r="C7188" s="5">
        <v>807.48</v>
      </c>
      <c r="D7188" s="1">
        <v>22.84</v>
      </c>
      <c r="E7188" s="43">
        <f>((Dimensionado!$B$4-20)*C7188/800)+D7188</f>
        <v>48.073750000000004</v>
      </c>
    </row>
    <row r="7189" x14ac:dyDescent="0.2">
      <c r="A7189" s="4">
        <v>42670</v>
      </c>
      <c r="B7189" s="2">
        <v>26.4583333333341</v>
      </c>
      <c r="C7189" s="5">
        <v>901.77</v>
      </c>
      <c r="D7189" s="1">
        <v>24.5</v>
      </c>
      <c r="E7189" s="43">
        <f>((Dimensionado!$B$4-20)*C7189/800)+D7189</f>
        <v>52.680312499999999</v>
      </c>
    </row>
    <row r="7190" x14ac:dyDescent="0.2">
      <c r="A7190" s="4">
        <v>42670</v>
      </c>
      <c r="B7190" s="2">
        <v>26.500000000000799</v>
      </c>
      <c r="C7190" s="5">
        <v>970.53</v>
      </c>
      <c r="D7190" s="1">
        <v>26.16</v>
      </c>
      <c r="E7190" s="43">
        <f>((Dimensionado!$B$4-20)*C7190/800)+D7190</f>
        <v>56.489062500000003</v>
      </c>
    </row>
    <row r="7191" x14ac:dyDescent="0.2">
      <c r="A7191" s="4">
        <v>42670</v>
      </c>
      <c r="B7191" s="2">
        <v>26.5416666666674</v>
      </c>
      <c r="C7191" s="5">
        <v>875.08</v>
      </c>
      <c r="D7191" s="1">
        <v>26.4</v>
      </c>
      <c r="E7191" s="43">
        <f>((Dimensionado!$B$4-20)*C7191/800)+D7191</f>
        <v>53.746250000000003</v>
      </c>
    </row>
    <row r="7192" x14ac:dyDescent="0.2">
      <c r="A7192" s="4">
        <v>42670</v>
      </c>
      <c r="B7192" s="2">
        <v>26.5833333333341</v>
      </c>
      <c r="C7192" s="5">
        <v>783.45</v>
      </c>
      <c r="D7192" s="1">
        <v>26.64</v>
      </c>
      <c r="E7192" s="43">
        <f>((Dimensionado!$B$4-20)*C7192/800)+D7192</f>
        <v>51.122812500000002</v>
      </c>
    </row>
    <row r="7193" x14ac:dyDescent="0.2">
      <c r="A7193" s="4">
        <v>42670</v>
      </c>
      <c r="B7193" s="2">
        <v>26.625000000000799</v>
      </c>
      <c r="C7193" s="5">
        <v>494.28</v>
      </c>
      <c r="D7193" s="1">
        <v>26.88</v>
      </c>
      <c r="E7193" s="43">
        <f>((Dimensionado!$B$4-20)*C7193/800)+D7193</f>
        <v>42.326250000000002</v>
      </c>
    </row>
    <row r="7194" x14ac:dyDescent="0.2">
      <c r="A7194" s="4">
        <v>42670</v>
      </c>
      <c r="B7194" s="2">
        <v>26.6666666666674</v>
      </c>
      <c r="C7194" s="5">
        <v>258.93</v>
      </c>
      <c r="D7194" s="1">
        <v>25.19</v>
      </c>
      <c r="E7194" s="43">
        <f>((Dimensionado!$B$4-20)*C7194/800)+D7194</f>
        <v>33.2815625</v>
      </c>
    </row>
    <row r="7195" x14ac:dyDescent="0.2">
      <c r="A7195" s="4">
        <v>42670</v>
      </c>
      <c r="B7195" s="2">
        <v>26.7083333333341</v>
      </c>
      <c r="C7195" s="5">
        <v>0</v>
      </c>
      <c r="D7195" s="1">
        <v>23.5</v>
      </c>
      <c r="E7195" s="43">
        <f>((Dimensionado!$B$4-20)*C7195/800)+D7195</f>
        <v>23.5</v>
      </c>
    </row>
    <row r="7196" x14ac:dyDescent="0.2">
      <c r="A7196" s="4">
        <v>42670</v>
      </c>
      <c r="B7196" s="2">
        <v>26.750000000000799</v>
      </c>
      <c r="C7196" s="5">
        <v>0</v>
      </c>
      <c r="D7196" s="1">
        <v>21.81</v>
      </c>
      <c r="E7196" s="43">
        <f>((Dimensionado!$B$4-20)*C7196/800)+D7196</f>
        <v>21.81</v>
      </c>
    </row>
    <row r="7197" x14ac:dyDescent="0.2">
      <c r="A7197" s="4">
        <v>42670</v>
      </c>
      <c r="B7197" s="2">
        <v>26.7916666666674</v>
      </c>
      <c r="C7197" s="5">
        <v>0</v>
      </c>
      <c r="D7197" s="1">
        <v>21.02</v>
      </c>
      <c r="E7197" s="43">
        <f>((Dimensionado!$B$4-20)*C7197/800)+D7197</f>
        <v>21.02</v>
      </c>
    </row>
    <row r="7198" x14ac:dyDescent="0.2">
      <c r="A7198" s="4">
        <v>42670</v>
      </c>
      <c r="B7198" s="2">
        <v>26.8333333333341</v>
      </c>
      <c r="C7198" s="5">
        <v>0</v>
      </c>
      <c r="D7198" s="1">
        <v>20.23</v>
      </c>
      <c r="E7198" s="43">
        <f>((Dimensionado!$B$4-20)*C7198/800)+D7198</f>
        <v>20.23</v>
      </c>
    </row>
    <row r="7199" x14ac:dyDescent="0.2">
      <c r="A7199" s="4">
        <v>42670</v>
      </c>
      <c r="B7199" s="2">
        <v>26.875000000000799</v>
      </c>
      <c r="C7199" s="5">
        <v>0</v>
      </c>
      <c r="D7199" s="1">
        <v>19.440000000000001</v>
      </c>
      <c r="E7199" s="43">
        <f>((Dimensionado!$B$4-20)*C7199/800)+D7199</f>
        <v>19.440000000000001</v>
      </c>
    </row>
    <row r="7200" x14ac:dyDescent="0.2">
      <c r="A7200" s="4">
        <v>42670</v>
      </c>
      <c r="B7200" s="2">
        <v>26.9166666666674</v>
      </c>
      <c r="C7200" s="5">
        <v>0</v>
      </c>
      <c r="D7200" s="1">
        <v>19.010000000000002</v>
      </c>
      <c r="E7200" s="43">
        <f>((Dimensionado!$B$4-20)*C7200/800)+D7200</f>
        <v>19.010000000000002</v>
      </c>
    </row>
    <row r="7201" x14ac:dyDescent="0.2">
      <c r="A7201" s="4">
        <v>42670</v>
      </c>
      <c r="B7201" s="2">
        <v>26.9583333333341</v>
      </c>
      <c r="C7201" s="5">
        <v>0</v>
      </c>
      <c r="D7201" s="1">
        <v>18.59</v>
      </c>
      <c r="E7201" s="43">
        <f>((Dimensionado!$B$4-20)*C7201/800)+D7201</f>
        <v>18.59</v>
      </c>
    </row>
    <row r="7202" x14ac:dyDescent="0.2">
      <c r="A7202" s="4">
        <v>42671</v>
      </c>
      <c r="B7202" s="2">
        <v>27.000000000000799</v>
      </c>
      <c r="C7202" s="5">
        <v>0</v>
      </c>
      <c r="D7202" s="1">
        <v>18.16</v>
      </c>
      <c r="E7202" s="43">
        <f>((Dimensionado!$B$4-20)*C7202/800)+D7202</f>
        <v>18.16</v>
      </c>
    </row>
    <row r="7203" x14ac:dyDescent="0.2">
      <c r="A7203" s="4">
        <v>42671</v>
      </c>
      <c r="B7203" s="2">
        <v>27.0416666666674</v>
      </c>
      <c r="C7203" s="5">
        <v>0</v>
      </c>
      <c r="D7203" s="1">
        <v>17.7</v>
      </c>
      <c r="E7203" s="43">
        <f>((Dimensionado!$B$4-20)*C7203/800)+D7203</f>
        <v>17.7</v>
      </c>
    </row>
    <row r="7204" x14ac:dyDescent="0.2">
      <c r="A7204" s="4">
        <v>42671</v>
      </c>
      <c r="B7204" s="2">
        <v>27.0833333333341</v>
      </c>
      <c r="C7204" s="5">
        <v>0</v>
      </c>
      <c r="D7204" s="1">
        <v>17.23</v>
      </c>
      <c r="E7204" s="43">
        <f>((Dimensionado!$B$4-20)*C7204/800)+D7204</f>
        <v>17.23</v>
      </c>
    </row>
    <row r="7205" x14ac:dyDescent="0.2">
      <c r="A7205" s="4">
        <v>42671</v>
      </c>
      <c r="B7205" s="2">
        <v>27.125000000000799</v>
      </c>
      <c r="C7205" s="5">
        <v>0</v>
      </c>
      <c r="D7205" s="1">
        <v>16.77</v>
      </c>
      <c r="E7205" s="43">
        <f>((Dimensionado!$B$4-20)*C7205/800)+D7205</f>
        <v>16.77</v>
      </c>
    </row>
    <row r="7206" x14ac:dyDescent="0.2">
      <c r="A7206" s="4">
        <v>42671</v>
      </c>
      <c r="B7206" s="2">
        <v>27.1666666666674</v>
      </c>
      <c r="C7206" s="5">
        <v>0</v>
      </c>
      <c r="D7206" s="1">
        <v>16.41</v>
      </c>
      <c r="E7206" s="43">
        <f>((Dimensionado!$B$4-20)*C7206/800)+D7206</f>
        <v>16.41</v>
      </c>
    </row>
    <row r="7207" x14ac:dyDescent="0.2">
      <c r="A7207" s="4">
        <v>42671</v>
      </c>
      <c r="B7207" s="2">
        <v>27.2083333333341</v>
      </c>
      <c r="C7207" s="5">
        <v>0</v>
      </c>
      <c r="D7207" s="1">
        <v>16.05</v>
      </c>
      <c r="E7207" s="43">
        <f>((Dimensionado!$B$4-20)*C7207/800)+D7207</f>
        <v>16.05</v>
      </c>
    </row>
    <row r="7208" x14ac:dyDescent="0.2">
      <c r="A7208" s="4">
        <v>42671</v>
      </c>
      <c r="B7208" s="2">
        <v>27.250000000000799</v>
      </c>
      <c r="C7208" s="5">
        <v>0</v>
      </c>
      <c r="D7208" s="1">
        <v>15.69</v>
      </c>
      <c r="E7208" s="43">
        <f>((Dimensionado!$B$4-20)*C7208/800)+D7208</f>
        <v>15.69</v>
      </c>
    </row>
    <row r="7209" x14ac:dyDescent="0.2">
      <c r="A7209" s="4">
        <v>42671</v>
      </c>
      <c r="B7209" s="2">
        <v>27.2916666666674</v>
      </c>
      <c r="C7209" s="5">
        <v>45.43</v>
      </c>
      <c r="D7209" s="1">
        <v>16.579999999999998</v>
      </c>
      <c r="E7209" s="43">
        <f>((Dimensionado!$B$4-20)*C7209/800)+D7209</f>
        <v>17.999687499999997</v>
      </c>
    </row>
    <row r="7210" x14ac:dyDescent="0.2">
      <c r="A7210" s="4">
        <v>42671</v>
      </c>
      <c r="B7210" s="2">
        <v>27.3333333333341</v>
      </c>
      <c r="C7210" s="5">
        <v>227.44</v>
      </c>
      <c r="D7210" s="1">
        <v>17.47</v>
      </c>
      <c r="E7210" s="43">
        <f>((Dimensionado!$B$4-20)*C7210/800)+D7210</f>
        <v>24.577500000000001</v>
      </c>
    </row>
    <row r="7211" x14ac:dyDescent="0.2">
      <c r="A7211" s="4">
        <v>42671</v>
      </c>
      <c r="B7211" s="2">
        <v>27.375000000000799</v>
      </c>
      <c r="C7211" s="5">
        <v>454.33</v>
      </c>
      <c r="D7211" s="1">
        <v>18.36</v>
      </c>
      <c r="E7211" s="43">
        <f>((Dimensionado!$B$4-20)*C7211/800)+D7211</f>
        <v>32.557812499999997</v>
      </c>
    </row>
    <row r="7212" x14ac:dyDescent="0.2">
      <c r="A7212" s="4">
        <v>42671</v>
      </c>
      <c r="B7212" s="2">
        <v>27.4166666666674</v>
      </c>
      <c r="C7212" s="5">
        <v>791.75</v>
      </c>
      <c r="D7212" s="1">
        <v>19.850000000000001</v>
      </c>
      <c r="E7212" s="43">
        <f>((Dimensionado!$B$4-20)*C7212/800)+D7212</f>
        <v>44.592187500000001</v>
      </c>
    </row>
    <row r="7213" x14ac:dyDescent="0.2">
      <c r="A7213" s="4">
        <v>42671</v>
      </c>
      <c r="B7213" s="2">
        <v>27.4583333333341</v>
      </c>
      <c r="C7213" s="5">
        <v>934.48</v>
      </c>
      <c r="D7213" s="1">
        <v>21.35</v>
      </c>
      <c r="E7213" s="43">
        <f>((Dimensionado!$B$4-20)*C7213/800)+D7213</f>
        <v>50.552500000000002</v>
      </c>
    </row>
    <row r="7214" x14ac:dyDescent="0.2">
      <c r="A7214" s="4">
        <v>42671</v>
      </c>
      <c r="B7214" s="2">
        <v>27.500000000000799</v>
      </c>
      <c r="C7214" s="5">
        <v>967.54</v>
      </c>
      <c r="D7214" s="1">
        <v>22.85</v>
      </c>
      <c r="E7214" s="43">
        <f>((Dimensionado!$B$4-20)*C7214/800)+D7214</f>
        <v>53.085625</v>
      </c>
    </row>
    <row r="7215" x14ac:dyDescent="0.2">
      <c r="A7215" s="4">
        <v>42671</v>
      </c>
      <c r="B7215" s="2">
        <v>27.5416666666674</v>
      </c>
      <c r="C7215" s="5">
        <v>910.38</v>
      </c>
      <c r="D7215" s="1">
        <v>23.34</v>
      </c>
      <c r="E7215" s="43">
        <f>((Dimensionado!$B$4-20)*C7215/800)+D7215</f>
        <v>51.789375</v>
      </c>
    </row>
    <row r="7216" x14ac:dyDescent="0.2">
      <c r="A7216" s="4">
        <v>42671</v>
      </c>
      <c r="B7216" s="2">
        <v>27.5833333333341</v>
      </c>
      <c r="C7216" s="5">
        <v>780.3</v>
      </c>
      <c r="D7216" s="1">
        <v>23.83</v>
      </c>
      <c r="E7216" s="43">
        <f>((Dimensionado!$B$4-20)*C7216/800)+D7216</f>
        <v>48.214374999999997</v>
      </c>
    </row>
    <row r="7217" x14ac:dyDescent="0.2">
      <c r="A7217" s="4">
        <v>42671</v>
      </c>
      <c r="B7217" s="2">
        <v>27.625000000000799</v>
      </c>
      <c r="C7217" s="5">
        <v>568.09</v>
      </c>
      <c r="D7217" s="1">
        <v>24.32</v>
      </c>
      <c r="E7217" s="43">
        <f>((Dimensionado!$B$4-20)*C7217/800)+D7217</f>
        <v>42.072812499999998</v>
      </c>
    </row>
    <row r="7218" x14ac:dyDescent="0.2">
      <c r="A7218" s="4">
        <v>42671</v>
      </c>
      <c r="B7218" s="2">
        <v>27.6666666666674</v>
      </c>
      <c r="C7218" s="5">
        <v>307.17</v>
      </c>
      <c r="D7218" s="1">
        <v>22.96</v>
      </c>
      <c r="E7218" s="43">
        <f>((Dimensionado!$B$4-20)*C7218/800)+D7218</f>
        <v>32.559062500000003</v>
      </c>
    </row>
    <row r="7219" x14ac:dyDescent="0.2">
      <c r="A7219" s="4">
        <v>42671</v>
      </c>
      <c r="B7219" s="2">
        <v>27.7083333333341</v>
      </c>
      <c r="C7219" s="5">
        <v>0</v>
      </c>
      <c r="D7219" s="1">
        <v>21.6</v>
      </c>
      <c r="E7219" s="43">
        <f>((Dimensionado!$B$4-20)*C7219/800)+D7219</f>
        <v>21.6</v>
      </c>
    </row>
    <row r="7220" x14ac:dyDescent="0.2">
      <c r="A7220" s="4">
        <v>42671</v>
      </c>
      <c r="B7220" s="2">
        <v>27.750000000000799</v>
      </c>
      <c r="C7220" s="5">
        <v>0</v>
      </c>
      <c r="D7220" s="1">
        <v>20.23</v>
      </c>
      <c r="E7220" s="43">
        <f>((Dimensionado!$B$4-20)*C7220/800)+D7220</f>
        <v>20.23</v>
      </c>
    </row>
    <row r="7221" x14ac:dyDescent="0.2">
      <c r="A7221" s="4">
        <v>42671</v>
      </c>
      <c r="B7221" s="2">
        <v>27.7916666666674</v>
      </c>
      <c r="C7221" s="5">
        <v>0</v>
      </c>
      <c r="D7221" s="1">
        <v>19.55</v>
      </c>
      <c r="E7221" s="43">
        <f>((Dimensionado!$B$4-20)*C7221/800)+D7221</f>
        <v>19.55</v>
      </c>
    </row>
    <row r="7222" x14ac:dyDescent="0.2">
      <c r="A7222" s="4">
        <v>42671</v>
      </c>
      <c r="B7222" s="2">
        <v>27.8333333333341</v>
      </c>
      <c r="C7222" s="5">
        <v>0</v>
      </c>
      <c r="D7222" s="1">
        <v>18.87</v>
      </c>
      <c r="E7222" s="43">
        <f>((Dimensionado!$B$4-20)*C7222/800)+D7222</f>
        <v>18.87</v>
      </c>
    </row>
    <row r="7223" x14ac:dyDescent="0.2">
      <c r="A7223" s="4">
        <v>42671</v>
      </c>
      <c r="B7223" s="2">
        <v>27.875000000000799</v>
      </c>
      <c r="C7223" s="5">
        <v>0</v>
      </c>
      <c r="D7223" s="1">
        <v>18.190000000000001</v>
      </c>
      <c r="E7223" s="43">
        <f>((Dimensionado!$B$4-20)*C7223/800)+D7223</f>
        <v>18.190000000000001</v>
      </c>
    </row>
    <row r="7224" x14ac:dyDescent="0.2">
      <c r="A7224" s="4">
        <v>42671</v>
      </c>
      <c r="B7224" s="2">
        <v>27.9166666666674</v>
      </c>
      <c r="C7224" s="5">
        <v>0</v>
      </c>
      <c r="D7224" s="1">
        <v>17.739999999999998</v>
      </c>
      <c r="E7224" s="43">
        <f>((Dimensionado!$B$4-20)*C7224/800)+D7224</f>
        <v>17.739999999999998</v>
      </c>
    </row>
    <row r="7225" x14ac:dyDescent="0.2">
      <c r="A7225" s="4">
        <v>42671</v>
      </c>
      <c r="B7225" s="2">
        <v>27.9583333333341</v>
      </c>
      <c r="C7225" s="5">
        <v>0</v>
      </c>
      <c r="D7225" s="1">
        <v>17.3</v>
      </c>
      <c r="E7225" s="43">
        <f>((Dimensionado!$B$4-20)*C7225/800)+D7225</f>
        <v>17.3</v>
      </c>
    </row>
    <row r="7226" x14ac:dyDescent="0.2">
      <c r="A7226" s="4">
        <v>42672</v>
      </c>
      <c r="B7226" s="2">
        <v>28.000000000000799</v>
      </c>
      <c r="C7226" s="5">
        <v>0</v>
      </c>
      <c r="D7226" s="1">
        <v>16.850000000000001</v>
      </c>
      <c r="E7226" s="43">
        <f>((Dimensionado!$B$4-20)*C7226/800)+D7226</f>
        <v>16.850000000000001</v>
      </c>
    </row>
    <row r="7227" x14ac:dyDescent="0.2">
      <c r="A7227" s="4">
        <v>42672</v>
      </c>
      <c r="B7227" s="2">
        <v>28.0416666666674</v>
      </c>
      <c r="C7227" s="5">
        <v>0</v>
      </c>
      <c r="D7227" s="1">
        <v>16.809999999999999</v>
      </c>
      <c r="E7227" s="43">
        <f>((Dimensionado!$B$4-20)*C7227/800)+D7227</f>
        <v>16.809999999999999</v>
      </c>
    </row>
    <row r="7228" x14ac:dyDescent="0.2">
      <c r="A7228" s="4">
        <v>42672</v>
      </c>
      <c r="B7228" s="2">
        <v>28.0833333333341</v>
      </c>
      <c r="C7228" s="5">
        <v>0</v>
      </c>
      <c r="D7228" s="1">
        <v>16.77</v>
      </c>
      <c r="E7228" s="43">
        <f>((Dimensionado!$B$4-20)*C7228/800)+D7228</f>
        <v>16.77</v>
      </c>
    </row>
    <row r="7229" x14ac:dyDescent="0.2">
      <c r="A7229" s="4">
        <v>42672</v>
      </c>
      <c r="B7229" s="2">
        <v>28.125000000000799</v>
      </c>
      <c r="C7229" s="5">
        <v>0</v>
      </c>
      <c r="D7229" s="1">
        <v>16.73</v>
      </c>
      <c r="E7229" s="43">
        <f>((Dimensionado!$B$4-20)*C7229/800)+D7229</f>
        <v>16.73</v>
      </c>
    </row>
    <row r="7230" x14ac:dyDescent="0.2">
      <c r="A7230" s="4">
        <v>42672</v>
      </c>
      <c r="B7230" s="2">
        <v>28.1666666666674</v>
      </c>
      <c r="C7230" s="5">
        <v>0</v>
      </c>
      <c r="D7230" s="1">
        <v>16.45</v>
      </c>
      <c r="E7230" s="43">
        <f>((Dimensionado!$B$4-20)*C7230/800)+D7230</f>
        <v>16.45</v>
      </c>
    </row>
    <row r="7231" x14ac:dyDescent="0.2">
      <c r="A7231" s="4">
        <v>42672</v>
      </c>
      <c r="B7231" s="2">
        <v>28.2083333333341</v>
      </c>
      <c r="C7231" s="5">
        <v>0</v>
      </c>
      <c r="D7231" s="1">
        <v>16.16</v>
      </c>
      <c r="E7231" s="43">
        <f>((Dimensionado!$B$4-20)*C7231/800)+D7231</f>
        <v>16.16</v>
      </c>
    </row>
    <row r="7232" x14ac:dyDescent="0.2">
      <c r="A7232" s="4">
        <v>42672</v>
      </c>
      <c r="B7232" s="2">
        <v>28.250000000000799</v>
      </c>
      <c r="C7232" s="5">
        <v>0</v>
      </c>
      <c r="D7232" s="1">
        <v>15.88</v>
      </c>
      <c r="E7232" s="43">
        <f>((Dimensionado!$B$4-20)*C7232/800)+D7232</f>
        <v>15.88</v>
      </c>
    </row>
    <row r="7233" x14ac:dyDescent="0.2">
      <c r="A7233" s="4">
        <v>42672</v>
      </c>
      <c r="B7233" s="2">
        <v>28.2916666666674</v>
      </c>
      <c r="C7233" s="5">
        <v>39.28</v>
      </c>
      <c r="D7233" s="1">
        <v>16.27</v>
      </c>
      <c r="E7233" s="43">
        <f>((Dimensionado!$B$4-20)*C7233/800)+D7233</f>
        <v>17.497499999999999</v>
      </c>
    </row>
    <row r="7234" x14ac:dyDescent="0.2">
      <c r="A7234" s="4">
        <v>42672</v>
      </c>
      <c r="B7234" s="2">
        <v>28.3333333333341</v>
      </c>
      <c r="C7234" s="5">
        <v>137.87</v>
      </c>
      <c r="D7234" s="1">
        <v>16.649999999999999</v>
      </c>
      <c r="E7234" s="43">
        <f>((Dimensionado!$B$4-20)*C7234/800)+D7234</f>
        <v>20.958437499999999</v>
      </c>
    </row>
    <row r="7235" x14ac:dyDescent="0.2">
      <c r="A7235" s="4">
        <v>42672</v>
      </c>
      <c r="B7235" s="2">
        <v>28.375000000000799</v>
      </c>
      <c r="C7235" s="5">
        <v>223.68</v>
      </c>
      <c r="D7235" s="1">
        <v>17.04</v>
      </c>
      <c r="E7235" s="43">
        <f>((Dimensionado!$B$4-20)*C7235/800)+D7235</f>
        <v>24.03</v>
      </c>
    </row>
    <row r="7236" x14ac:dyDescent="0.2">
      <c r="A7236" s="4">
        <v>42672</v>
      </c>
      <c r="B7236" s="2">
        <v>28.4166666666674</v>
      </c>
      <c r="C7236" s="5">
        <v>601.84</v>
      </c>
      <c r="D7236" s="1">
        <v>18.34</v>
      </c>
      <c r="E7236" s="43">
        <f>((Dimensionado!$B$4-20)*C7236/800)+D7236</f>
        <v>37.147500000000001</v>
      </c>
    </row>
    <row r="7237" x14ac:dyDescent="0.2">
      <c r="A7237" s="4">
        <v>42672</v>
      </c>
      <c r="B7237" s="2">
        <v>28.4583333333341</v>
      </c>
      <c r="C7237" s="5">
        <v>931.53</v>
      </c>
      <c r="D7237" s="1">
        <v>19.64</v>
      </c>
      <c r="E7237" s="43">
        <f>((Dimensionado!$B$4-20)*C7237/800)+D7237</f>
        <v>48.7503125</v>
      </c>
    </row>
    <row r="7238" x14ac:dyDescent="0.2">
      <c r="A7238" s="4">
        <v>42672</v>
      </c>
      <c r="B7238" s="2">
        <v>28.500000000000799</v>
      </c>
      <c r="C7238" s="5">
        <v>963.3</v>
      </c>
      <c r="D7238" s="1">
        <v>20.94</v>
      </c>
      <c r="E7238" s="43">
        <f>((Dimensionado!$B$4-20)*C7238/800)+D7238</f>
        <v>51.043125000000003</v>
      </c>
    </row>
    <row r="7239" x14ac:dyDescent="0.2">
      <c r="A7239" s="4">
        <v>42672</v>
      </c>
      <c r="B7239" s="2">
        <v>28.5416666666674</v>
      </c>
      <c r="C7239" s="5">
        <v>893.75</v>
      </c>
      <c r="D7239" s="1">
        <v>21.61</v>
      </c>
      <c r="E7239" s="43">
        <f>((Dimensionado!$B$4-20)*C7239/800)+D7239</f>
        <v>49.539687499999999</v>
      </c>
    </row>
    <row r="7240" x14ac:dyDescent="0.2">
      <c r="A7240" s="4">
        <v>42672</v>
      </c>
      <c r="B7240" s="2">
        <v>28.5833333333341</v>
      </c>
      <c r="C7240" s="5">
        <v>777.07</v>
      </c>
      <c r="D7240" s="1">
        <v>22.29</v>
      </c>
      <c r="E7240" s="43">
        <f>((Dimensionado!$B$4-20)*C7240/800)+D7240</f>
        <v>46.573437499999997</v>
      </c>
    </row>
    <row r="7241" x14ac:dyDescent="0.2">
      <c r="A7241" s="4">
        <v>42672</v>
      </c>
      <c r="B7241" s="2">
        <v>28.625000000000799</v>
      </c>
      <c r="C7241" s="5">
        <v>568.79</v>
      </c>
      <c r="D7241" s="1">
        <v>22.96</v>
      </c>
      <c r="E7241" s="43">
        <f>((Dimensionado!$B$4-20)*C7241/800)+D7241</f>
        <v>40.7346875</v>
      </c>
    </row>
    <row r="7242" x14ac:dyDescent="0.2">
      <c r="A7242" s="4">
        <v>42672</v>
      </c>
      <c r="B7242" s="2">
        <v>28.6666666666674</v>
      </c>
      <c r="C7242" s="5">
        <v>306.10000000000002</v>
      </c>
      <c r="D7242" s="1">
        <v>21.31</v>
      </c>
      <c r="E7242" s="43">
        <f>((Dimensionado!$B$4-20)*C7242/800)+D7242</f>
        <v>30.875624999999999</v>
      </c>
    </row>
    <row r="7243" x14ac:dyDescent="0.2">
      <c r="A7243" s="4">
        <v>42672</v>
      </c>
      <c r="B7243" s="2">
        <v>28.7083333333341</v>
      </c>
      <c r="C7243" s="5">
        <v>0</v>
      </c>
      <c r="D7243" s="1">
        <v>19.670000000000002</v>
      </c>
      <c r="E7243" s="43">
        <f>((Dimensionado!$B$4-20)*C7243/800)+D7243</f>
        <v>19.670000000000002</v>
      </c>
    </row>
    <row r="7244" x14ac:dyDescent="0.2">
      <c r="A7244" s="4">
        <v>42672</v>
      </c>
      <c r="B7244" s="2">
        <v>28.750000000000799</v>
      </c>
      <c r="C7244" s="5">
        <v>0</v>
      </c>
      <c r="D7244" s="1">
        <v>18.02</v>
      </c>
      <c r="E7244" s="43">
        <f>((Dimensionado!$B$4-20)*C7244/800)+D7244</f>
        <v>18.02</v>
      </c>
    </row>
    <row r="7245" x14ac:dyDescent="0.2">
      <c r="A7245" s="4">
        <v>42672</v>
      </c>
      <c r="B7245" s="2">
        <v>28.7916666666674</v>
      </c>
      <c r="C7245" s="5">
        <v>0</v>
      </c>
      <c r="D7245" s="1">
        <v>17.100000000000001</v>
      </c>
      <c r="E7245" s="43">
        <f>((Dimensionado!$B$4-20)*C7245/800)+D7245</f>
        <v>17.100000000000001</v>
      </c>
    </row>
    <row r="7246" x14ac:dyDescent="0.2">
      <c r="A7246" s="4">
        <v>42672</v>
      </c>
      <c r="B7246" s="2">
        <v>28.8333333333341</v>
      </c>
      <c r="C7246" s="5">
        <v>0</v>
      </c>
      <c r="D7246" s="1">
        <v>16.170000000000002</v>
      </c>
      <c r="E7246" s="43">
        <f>((Dimensionado!$B$4-20)*C7246/800)+D7246</f>
        <v>16.170000000000002</v>
      </c>
    </row>
    <row r="7247" x14ac:dyDescent="0.2">
      <c r="A7247" s="4">
        <v>42672</v>
      </c>
      <c r="B7247" s="2">
        <v>28.875000000000799</v>
      </c>
      <c r="C7247" s="5">
        <v>0</v>
      </c>
      <c r="D7247" s="1">
        <v>15.25</v>
      </c>
      <c r="E7247" s="43">
        <f>((Dimensionado!$B$4-20)*C7247/800)+D7247</f>
        <v>15.25</v>
      </c>
    </row>
    <row r="7248" x14ac:dyDescent="0.2">
      <c r="A7248" s="4">
        <v>42672</v>
      </c>
      <c r="B7248" s="2">
        <v>28.9166666666674</v>
      </c>
      <c r="C7248" s="5">
        <v>0</v>
      </c>
      <c r="D7248" s="1">
        <v>14.65</v>
      </c>
      <c r="E7248" s="43">
        <f>((Dimensionado!$B$4-20)*C7248/800)+D7248</f>
        <v>14.65</v>
      </c>
    </row>
    <row r="7249" x14ac:dyDescent="0.2">
      <c r="A7249" s="4">
        <v>42672</v>
      </c>
      <c r="B7249" s="2">
        <v>28.9583333333341</v>
      </c>
      <c r="C7249" s="5">
        <v>0</v>
      </c>
      <c r="D7249" s="1">
        <v>14.06</v>
      </c>
      <c r="E7249" s="43">
        <f>((Dimensionado!$B$4-20)*C7249/800)+D7249</f>
        <v>14.06</v>
      </c>
    </row>
    <row r="7250" x14ac:dyDescent="0.2">
      <c r="A7250" s="4">
        <v>42673</v>
      </c>
      <c r="B7250" s="2">
        <v>29.000000000000799</v>
      </c>
      <c r="C7250" s="5">
        <v>0</v>
      </c>
      <c r="D7250" s="1">
        <v>13.46</v>
      </c>
      <c r="E7250" s="43">
        <f>((Dimensionado!$B$4-20)*C7250/800)+D7250</f>
        <v>13.46</v>
      </c>
    </row>
    <row r="7251" x14ac:dyDescent="0.2">
      <c r="A7251" s="4">
        <v>42673</v>
      </c>
      <c r="B7251" s="2">
        <v>29.0416666666674</v>
      </c>
      <c r="C7251" s="5">
        <v>0</v>
      </c>
      <c r="D7251" s="1">
        <v>13.16</v>
      </c>
      <c r="E7251" s="43">
        <f>((Dimensionado!$B$4-20)*C7251/800)+D7251</f>
        <v>13.16</v>
      </c>
    </row>
    <row r="7252" x14ac:dyDescent="0.2">
      <c r="A7252" s="4">
        <v>42673</v>
      </c>
      <c r="B7252" s="2">
        <v>29.0833333333341</v>
      </c>
      <c r="C7252" s="5">
        <v>0</v>
      </c>
      <c r="D7252" s="1">
        <v>12.85</v>
      </c>
      <c r="E7252" s="43">
        <f>((Dimensionado!$B$4-20)*C7252/800)+D7252</f>
        <v>12.85</v>
      </c>
    </row>
    <row r="7253" x14ac:dyDescent="0.2">
      <c r="A7253" s="4">
        <v>42673</v>
      </c>
      <c r="B7253" s="2">
        <v>29.125000000000799</v>
      </c>
      <c r="C7253" s="5">
        <v>0</v>
      </c>
      <c r="D7253" s="1">
        <v>12.55</v>
      </c>
      <c r="E7253" s="43">
        <f>((Dimensionado!$B$4-20)*C7253/800)+D7253</f>
        <v>12.55</v>
      </c>
    </row>
    <row r="7254" x14ac:dyDescent="0.2">
      <c r="A7254" s="4">
        <v>42673</v>
      </c>
      <c r="B7254" s="2">
        <v>29.1666666666674</v>
      </c>
      <c r="C7254" s="5">
        <v>0</v>
      </c>
      <c r="D7254" s="1">
        <v>12.14</v>
      </c>
      <c r="E7254" s="43">
        <f>((Dimensionado!$B$4-20)*C7254/800)+D7254</f>
        <v>12.14</v>
      </c>
    </row>
    <row r="7255" x14ac:dyDescent="0.2">
      <c r="A7255" s="4">
        <v>42673</v>
      </c>
      <c r="B7255" s="2">
        <v>29.2083333333341</v>
      </c>
      <c r="C7255" s="5">
        <v>0</v>
      </c>
      <c r="D7255" s="1">
        <v>11.73</v>
      </c>
      <c r="E7255" s="43">
        <f>((Dimensionado!$B$4-20)*C7255/800)+D7255</f>
        <v>11.73</v>
      </c>
    </row>
    <row r="7256" x14ac:dyDescent="0.2">
      <c r="A7256" s="4">
        <v>42673</v>
      </c>
      <c r="B7256" s="2">
        <v>29.250000000000799</v>
      </c>
      <c r="C7256" s="5">
        <v>0</v>
      </c>
      <c r="D7256" s="1">
        <v>11.32</v>
      </c>
      <c r="E7256" s="43">
        <f>((Dimensionado!$B$4-20)*C7256/800)+D7256</f>
        <v>11.32</v>
      </c>
    </row>
    <row r="7257" x14ac:dyDescent="0.2">
      <c r="A7257" s="4">
        <v>42673</v>
      </c>
      <c r="B7257" s="2">
        <v>29.2916666666674</v>
      </c>
      <c r="C7257" s="5">
        <v>20.79</v>
      </c>
      <c r="D7257" s="1">
        <v>13.05</v>
      </c>
      <c r="E7257" s="43">
        <f>((Dimensionado!$B$4-20)*C7257/800)+D7257</f>
        <v>13.699687500000001</v>
      </c>
    </row>
    <row r="7258" x14ac:dyDescent="0.2">
      <c r="A7258" s="4">
        <v>42673</v>
      </c>
      <c r="B7258" s="2">
        <v>29.3333333333341</v>
      </c>
      <c r="C7258" s="5">
        <v>370.65</v>
      </c>
      <c r="D7258" s="1">
        <v>14.77</v>
      </c>
      <c r="E7258" s="43">
        <f>((Dimensionado!$B$4-20)*C7258/800)+D7258</f>
        <v>26.352812499999999</v>
      </c>
    </row>
    <row r="7259" x14ac:dyDescent="0.2">
      <c r="A7259" s="4">
        <v>42673</v>
      </c>
      <c r="B7259" s="2">
        <v>29.375000000000799</v>
      </c>
      <c r="C7259" s="5">
        <v>624.02</v>
      </c>
      <c r="D7259" s="1">
        <v>16.5</v>
      </c>
      <c r="E7259" s="43">
        <f>((Dimensionado!$B$4-20)*C7259/800)+D7259</f>
        <v>36.000624999999999</v>
      </c>
    </row>
    <row r="7260" x14ac:dyDescent="0.2">
      <c r="A7260" s="4">
        <v>42673</v>
      </c>
      <c r="B7260" s="2">
        <v>29.4166666666674</v>
      </c>
      <c r="C7260" s="5">
        <v>812.08</v>
      </c>
      <c r="D7260" s="1">
        <v>18.399999999999999</v>
      </c>
      <c r="E7260" s="43">
        <f>((Dimensionado!$B$4-20)*C7260/800)+D7260</f>
        <v>43.777500000000003</v>
      </c>
    </row>
    <row r="7261" x14ac:dyDescent="0.2">
      <c r="A7261" s="4">
        <v>42673</v>
      </c>
      <c r="B7261" s="2">
        <v>29.4583333333341</v>
      </c>
      <c r="C7261" s="5">
        <v>928.32</v>
      </c>
      <c r="D7261" s="1">
        <v>20.3</v>
      </c>
      <c r="E7261" s="43">
        <f>((Dimensionado!$B$4-20)*C7261/800)+D7261</f>
        <v>49.31</v>
      </c>
    </row>
    <row r="7262" x14ac:dyDescent="0.2">
      <c r="A7262" s="4">
        <v>42673</v>
      </c>
      <c r="B7262" s="2">
        <v>29.500000000000799</v>
      </c>
      <c r="C7262" s="5">
        <v>956.11</v>
      </c>
      <c r="D7262" s="1">
        <v>22.21</v>
      </c>
      <c r="E7262" s="43">
        <f>((Dimensionado!$B$4-20)*C7262/800)+D7262</f>
        <v>52.088437499999998</v>
      </c>
    </row>
    <row r="7263" x14ac:dyDescent="0.2">
      <c r="A7263" s="4">
        <v>42673</v>
      </c>
      <c r="B7263" s="2">
        <v>29.5416666666674</v>
      </c>
      <c r="C7263" s="5">
        <v>884.11</v>
      </c>
      <c r="D7263" s="1">
        <v>22.64</v>
      </c>
      <c r="E7263" s="43">
        <f>((Dimensionado!$B$4-20)*C7263/800)+D7263</f>
        <v>50.268437500000005</v>
      </c>
    </row>
    <row r="7264" x14ac:dyDescent="0.2">
      <c r="A7264" s="4">
        <v>42673</v>
      </c>
      <c r="B7264" s="2">
        <v>29.5833333333341</v>
      </c>
      <c r="C7264" s="5">
        <v>769.69</v>
      </c>
      <c r="D7264" s="1">
        <v>23.08</v>
      </c>
      <c r="E7264" s="43">
        <f>((Dimensionado!$B$4-20)*C7264/800)+D7264</f>
        <v>47.1328125</v>
      </c>
    </row>
    <row r="7265" x14ac:dyDescent="0.2">
      <c r="A7265" s="4">
        <v>42673</v>
      </c>
      <c r="B7265" s="2">
        <v>29.625000000000799</v>
      </c>
      <c r="C7265" s="5">
        <v>561.70000000000005</v>
      </c>
      <c r="D7265" s="1">
        <v>23.51</v>
      </c>
      <c r="E7265" s="43">
        <f>((Dimensionado!$B$4-20)*C7265/800)+D7265</f>
        <v>41.063124999999999</v>
      </c>
    </row>
    <row r="7266" x14ac:dyDescent="0.2">
      <c r="A7266" s="4">
        <v>42673</v>
      </c>
      <c r="B7266" s="2">
        <v>29.6666666666674</v>
      </c>
      <c r="C7266" s="5">
        <v>299.58999999999997</v>
      </c>
      <c r="D7266" s="1">
        <v>21.45</v>
      </c>
      <c r="E7266" s="43">
        <f>((Dimensionado!$B$4-20)*C7266/800)+D7266</f>
        <v>30.8121875</v>
      </c>
    </row>
    <row r="7267" x14ac:dyDescent="0.2">
      <c r="A7267" s="4">
        <v>42673</v>
      </c>
      <c r="B7267" s="2">
        <v>29.7083333333341</v>
      </c>
      <c r="C7267" s="5">
        <v>0</v>
      </c>
      <c r="D7267" s="1">
        <v>19.39</v>
      </c>
      <c r="E7267" s="43">
        <f>((Dimensionado!$B$4-20)*C7267/800)+D7267</f>
        <v>19.39</v>
      </c>
    </row>
    <row r="7268" x14ac:dyDescent="0.2">
      <c r="A7268" s="4">
        <v>42673</v>
      </c>
      <c r="B7268" s="2">
        <v>29.750000000000799</v>
      </c>
      <c r="C7268" s="5">
        <v>0</v>
      </c>
      <c r="D7268" s="1">
        <v>17.32</v>
      </c>
      <c r="E7268" s="43">
        <f>((Dimensionado!$B$4-20)*C7268/800)+D7268</f>
        <v>17.32</v>
      </c>
    </row>
    <row r="7269" x14ac:dyDescent="0.2">
      <c r="A7269" s="4">
        <v>42673</v>
      </c>
      <c r="B7269" s="2">
        <v>29.7916666666674</v>
      </c>
      <c r="C7269" s="5">
        <v>0</v>
      </c>
      <c r="D7269" s="1">
        <v>16.399999999999999</v>
      </c>
      <c r="E7269" s="43">
        <f>((Dimensionado!$B$4-20)*C7269/800)+D7269</f>
        <v>16.399999999999999</v>
      </c>
    </row>
    <row r="7270" x14ac:dyDescent="0.2">
      <c r="A7270" s="4">
        <v>42673</v>
      </c>
      <c r="B7270" s="2">
        <v>29.8333333333341</v>
      </c>
      <c r="C7270" s="5">
        <v>0</v>
      </c>
      <c r="D7270" s="1">
        <v>15.47</v>
      </c>
      <c r="E7270" s="43">
        <f>((Dimensionado!$B$4-20)*C7270/800)+D7270</f>
        <v>15.47</v>
      </c>
    </row>
    <row r="7271" x14ac:dyDescent="0.2">
      <c r="A7271" s="4">
        <v>42673</v>
      </c>
      <c r="B7271" s="2">
        <v>29.875000000000799</v>
      </c>
      <c r="C7271" s="5">
        <v>0</v>
      </c>
      <c r="D7271" s="1">
        <v>14.55</v>
      </c>
      <c r="E7271" s="43">
        <f>((Dimensionado!$B$4-20)*C7271/800)+D7271</f>
        <v>14.55</v>
      </c>
    </row>
    <row r="7272" x14ac:dyDescent="0.2">
      <c r="A7272" s="4">
        <v>42673</v>
      </c>
      <c r="B7272" s="2">
        <v>29.9166666666674</v>
      </c>
      <c r="C7272" s="5">
        <v>0</v>
      </c>
      <c r="D7272" s="1">
        <v>13.88</v>
      </c>
      <c r="E7272" s="43">
        <f>((Dimensionado!$B$4-20)*C7272/800)+D7272</f>
        <v>13.88</v>
      </c>
    </row>
    <row r="7273" x14ac:dyDescent="0.2">
      <c r="A7273" s="4">
        <v>42673</v>
      </c>
      <c r="B7273" s="2">
        <v>29.9583333333341</v>
      </c>
      <c r="C7273" s="5">
        <v>0</v>
      </c>
      <c r="D7273" s="1">
        <v>13.22</v>
      </c>
      <c r="E7273" s="43">
        <f>((Dimensionado!$B$4-20)*C7273/800)+D7273</f>
        <v>13.22</v>
      </c>
    </row>
    <row r="7274" x14ac:dyDescent="0.2">
      <c r="A7274" s="4">
        <v>42674</v>
      </c>
      <c r="B7274" s="2">
        <v>30.000000000000799</v>
      </c>
      <c r="C7274" s="5">
        <v>0</v>
      </c>
      <c r="D7274" s="1">
        <v>12.55</v>
      </c>
      <c r="E7274" s="43">
        <f>((Dimensionado!$B$4-20)*C7274/800)+D7274</f>
        <v>12.55</v>
      </c>
    </row>
    <row r="7275" x14ac:dyDescent="0.2">
      <c r="A7275" s="4">
        <v>42674</v>
      </c>
      <c r="B7275" s="2">
        <v>30.0416666666674</v>
      </c>
      <c r="C7275" s="5">
        <v>0</v>
      </c>
      <c r="D7275" s="1">
        <v>12.21</v>
      </c>
      <c r="E7275" s="43">
        <f>((Dimensionado!$B$4-20)*C7275/800)+D7275</f>
        <v>12.21</v>
      </c>
    </row>
    <row r="7276" x14ac:dyDescent="0.2">
      <c r="A7276" s="4">
        <v>42674</v>
      </c>
      <c r="B7276" s="2">
        <v>30.0833333333341</v>
      </c>
      <c r="C7276" s="5">
        <v>0</v>
      </c>
      <c r="D7276" s="1">
        <v>11.87</v>
      </c>
      <c r="E7276" s="43">
        <f>((Dimensionado!$B$4-20)*C7276/800)+D7276</f>
        <v>11.87</v>
      </c>
    </row>
    <row r="7277" x14ac:dyDescent="0.2">
      <c r="A7277" s="4">
        <v>42674</v>
      </c>
      <c r="B7277" s="2">
        <v>30.125000000000799</v>
      </c>
      <c r="C7277" s="5">
        <v>0</v>
      </c>
      <c r="D7277" s="1">
        <v>11.53</v>
      </c>
      <c r="E7277" s="43">
        <f>((Dimensionado!$B$4-20)*C7277/800)+D7277</f>
        <v>11.53</v>
      </c>
    </row>
    <row r="7278" x14ac:dyDescent="0.2">
      <c r="A7278" s="4">
        <v>42674</v>
      </c>
      <c r="B7278" s="2">
        <v>30.1666666666674</v>
      </c>
      <c r="C7278" s="5">
        <v>0</v>
      </c>
      <c r="D7278" s="1">
        <v>11.15</v>
      </c>
      <c r="E7278" s="43">
        <f>((Dimensionado!$B$4-20)*C7278/800)+D7278</f>
        <v>11.15</v>
      </c>
    </row>
    <row r="7279" x14ac:dyDescent="0.2">
      <c r="A7279" s="4">
        <v>42674</v>
      </c>
      <c r="B7279" s="2">
        <v>30.2083333333341</v>
      </c>
      <c r="C7279" s="5">
        <v>0</v>
      </c>
      <c r="D7279" s="1">
        <v>10.77</v>
      </c>
      <c r="E7279" s="43">
        <f>((Dimensionado!$B$4-20)*C7279/800)+D7279</f>
        <v>10.77</v>
      </c>
    </row>
    <row r="7280" x14ac:dyDescent="0.2">
      <c r="A7280" s="4">
        <v>42674</v>
      </c>
      <c r="B7280" s="2">
        <v>30.250000000000799</v>
      </c>
      <c r="C7280" s="5">
        <v>0</v>
      </c>
      <c r="D7280" s="1">
        <v>10.39</v>
      </c>
      <c r="E7280" s="43">
        <f>((Dimensionado!$B$4-20)*C7280/800)+D7280</f>
        <v>10.39</v>
      </c>
    </row>
    <row r="7281" x14ac:dyDescent="0.2">
      <c r="A7281" s="4">
        <v>42674</v>
      </c>
      <c r="B7281" s="2">
        <v>30.2916666666674</v>
      </c>
      <c r="C7281" s="5">
        <v>20.79</v>
      </c>
      <c r="D7281" s="1">
        <v>12.25</v>
      </c>
      <c r="E7281" s="43">
        <f>((Dimensionado!$B$4-20)*C7281/800)+D7281</f>
        <v>12.899687500000001</v>
      </c>
    </row>
    <row r="7282" x14ac:dyDescent="0.2">
      <c r="A7282" s="4">
        <v>42674</v>
      </c>
      <c r="B7282" s="2">
        <v>30.3333333333341</v>
      </c>
      <c r="C7282" s="5">
        <v>367.03</v>
      </c>
      <c r="D7282" s="1">
        <v>14.11</v>
      </c>
      <c r="E7282" s="43">
        <f>((Dimensionado!$B$4-20)*C7282/800)+D7282</f>
        <v>25.579687499999999</v>
      </c>
    </row>
    <row r="7283" x14ac:dyDescent="0.2">
      <c r="A7283" s="4">
        <v>42674</v>
      </c>
      <c r="B7283" s="2">
        <v>30.375000000000799</v>
      </c>
      <c r="C7283" s="5">
        <v>620.09</v>
      </c>
      <c r="D7283" s="1">
        <v>15.97</v>
      </c>
      <c r="E7283" s="43">
        <f>((Dimensionado!$B$4-20)*C7283/800)+D7283</f>
        <v>35.347812500000003</v>
      </c>
    </row>
    <row r="7284" x14ac:dyDescent="0.2">
      <c r="A7284" s="4">
        <v>42674</v>
      </c>
      <c r="B7284" s="2">
        <v>30.4166666666674</v>
      </c>
      <c r="C7284" s="5">
        <v>804.8</v>
      </c>
      <c r="D7284" s="1">
        <v>17.670000000000002</v>
      </c>
      <c r="E7284" s="43">
        <f>((Dimensionado!$B$4-20)*C7284/800)+D7284</f>
        <v>42.82</v>
      </c>
    </row>
    <row r="7285" x14ac:dyDescent="0.2">
      <c r="A7285" s="4">
        <v>42674</v>
      </c>
      <c r="B7285" s="2">
        <v>30.4583333333341</v>
      </c>
      <c r="C7285" s="5">
        <v>923.88</v>
      </c>
      <c r="D7285" s="1">
        <v>19.37</v>
      </c>
      <c r="E7285" s="43">
        <f>((Dimensionado!$B$4-20)*C7285/800)+D7285</f>
        <v>48.241250000000001</v>
      </c>
    </row>
    <row r="7286" x14ac:dyDescent="0.2">
      <c r="A7286" s="4">
        <v>42674</v>
      </c>
      <c r="B7286" s="2">
        <v>30.500000000000799</v>
      </c>
      <c r="C7286" s="5">
        <v>953.06</v>
      </c>
      <c r="D7286" s="1">
        <v>21.08</v>
      </c>
      <c r="E7286" s="43">
        <f>((Dimensionado!$B$4-20)*C7286/800)+D7286</f>
        <v>50.863124999999997</v>
      </c>
    </row>
    <row r="7287" x14ac:dyDescent="0.2">
      <c r="A7287" s="4">
        <v>42674</v>
      </c>
      <c r="B7287" s="2">
        <v>30.5416666666674</v>
      </c>
      <c r="C7287" s="5">
        <v>880.79</v>
      </c>
      <c r="D7287" s="1">
        <v>21.41</v>
      </c>
      <c r="E7287" s="43">
        <f>((Dimensionado!$B$4-20)*C7287/800)+D7287</f>
        <v>48.934687499999995</v>
      </c>
    </row>
    <row r="7288" x14ac:dyDescent="0.2">
      <c r="A7288" s="4">
        <v>42674</v>
      </c>
      <c r="B7288" s="2">
        <v>30.5833333333341</v>
      </c>
      <c r="C7288" s="5">
        <v>765.99</v>
      </c>
      <c r="D7288" s="1">
        <v>21.75</v>
      </c>
      <c r="E7288" s="43">
        <f>((Dimensionado!$B$4-20)*C7288/800)+D7288</f>
        <v>45.6871875</v>
      </c>
    </row>
    <row r="7289" x14ac:dyDescent="0.2">
      <c r="A7289" s="4">
        <v>42674</v>
      </c>
      <c r="B7289" s="2">
        <v>30.625000000000799</v>
      </c>
      <c r="C7289" s="5">
        <v>562.33000000000004</v>
      </c>
      <c r="D7289" s="1">
        <v>22.09</v>
      </c>
      <c r="E7289" s="43">
        <f>((Dimensionado!$B$4-20)*C7289/800)+D7289</f>
        <v>39.662812500000001</v>
      </c>
    </row>
    <row r="7290" x14ac:dyDescent="0.2">
      <c r="A7290" s="4">
        <v>42674</v>
      </c>
      <c r="B7290" s="2">
        <v>30.6666666666674</v>
      </c>
      <c r="C7290" s="5">
        <v>298.3</v>
      </c>
      <c r="D7290" s="1">
        <v>20.350000000000001</v>
      </c>
      <c r="E7290" s="43">
        <f>((Dimensionado!$B$4-20)*C7290/800)+D7290</f>
        <v>29.671875</v>
      </c>
    </row>
    <row r="7291" x14ac:dyDescent="0.2">
      <c r="A7291" s="4">
        <v>42674</v>
      </c>
      <c r="B7291" s="2">
        <v>30.7083333333341</v>
      </c>
      <c r="C7291" s="5">
        <v>0</v>
      </c>
      <c r="D7291" s="1">
        <v>18.61</v>
      </c>
      <c r="E7291" s="43">
        <f>((Dimensionado!$B$4-20)*C7291/800)+D7291</f>
        <v>18.61</v>
      </c>
    </row>
    <row r="7292" x14ac:dyDescent="0.2">
      <c r="A7292" s="4">
        <v>42674</v>
      </c>
      <c r="B7292" s="2">
        <v>30.750000000000799</v>
      </c>
      <c r="C7292" s="5">
        <v>0</v>
      </c>
      <c r="D7292" s="1">
        <v>16.87</v>
      </c>
      <c r="E7292" s="43">
        <f>((Dimensionado!$B$4-20)*C7292/800)+D7292</f>
        <v>16.87</v>
      </c>
    </row>
    <row r="7293" x14ac:dyDescent="0.2">
      <c r="A7293" s="4">
        <v>42674</v>
      </c>
      <c r="B7293" s="2">
        <v>30.7916666666674</v>
      </c>
      <c r="C7293" s="5">
        <v>0</v>
      </c>
      <c r="D7293" s="1">
        <v>16.04</v>
      </c>
      <c r="E7293" s="43">
        <f>((Dimensionado!$B$4-20)*C7293/800)+D7293</f>
        <v>16.04</v>
      </c>
    </row>
    <row r="7294" x14ac:dyDescent="0.2">
      <c r="A7294" s="4">
        <v>42674</v>
      </c>
      <c r="B7294" s="2">
        <v>30.8333333333341</v>
      </c>
      <c r="C7294" s="5">
        <v>0</v>
      </c>
      <c r="D7294" s="1">
        <v>15.2</v>
      </c>
      <c r="E7294" s="43">
        <f>((Dimensionado!$B$4-20)*C7294/800)+D7294</f>
        <v>15.2</v>
      </c>
    </row>
    <row r="7295" x14ac:dyDescent="0.2">
      <c r="A7295" s="4">
        <v>42674</v>
      </c>
      <c r="B7295" s="2">
        <v>30.875000000000799</v>
      </c>
      <c r="C7295" s="5">
        <v>0</v>
      </c>
      <c r="D7295" s="1">
        <v>14.37</v>
      </c>
      <c r="E7295" s="43">
        <f>((Dimensionado!$B$4-20)*C7295/800)+D7295</f>
        <v>14.37</v>
      </c>
    </row>
    <row r="7296" x14ac:dyDescent="0.2">
      <c r="A7296" s="4">
        <v>42674</v>
      </c>
      <c r="B7296" s="2">
        <v>30.9166666666674</v>
      </c>
      <c r="C7296" s="5">
        <v>0</v>
      </c>
      <c r="D7296" s="1">
        <v>13.91</v>
      </c>
      <c r="E7296" s="43">
        <f>((Dimensionado!$B$4-20)*C7296/800)+D7296</f>
        <v>13.91</v>
      </c>
    </row>
    <row r="7297" x14ac:dyDescent="0.2">
      <c r="A7297" s="4">
        <v>42674</v>
      </c>
      <c r="B7297" s="2">
        <v>30.9583333333341</v>
      </c>
      <c r="C7297" s="5">
        <v>0</v>
      </c>
      <c r="D7297" s="1">
        <v>13.46</v>
      </c>
      <c r="E7297" s="43">
        <f>((Dimensionado!$B$4-20)*C7297/800)+D7297</f>
        <v>13.46</v>
      </c>
    </row>
    <row r="7298" x14ac:dyDescent="0.2">
      <c r="A7298" s="4">
        <v>42675</v>
      </c>
      <c r="B7298" s="2">
        <v>0</v>
      </c>
      <c r="C7298" s="5">
        <v>0</v>
      </c>
      <c r="D7298" s="1">
        <v>13</v>
      </c>
      <c r="E7298" s="43">
        <f>((Dimensionado!$B$4-20)*C7298/800)+D7298</f>
        <v>13</v>
      </c>
    </row>
    <row r="7299" x14ac:dyDescent="0.2">
      <c r="A7299" s="4">
        <v>42675</v>
      </c>
      <c r="B7299" s="2">
        <v>4.1666666666666699E-2</v>
      </c>
      <c r="C7299" s="5">
        <v>0</v>
      </c>
      <c r="D7299" s="1">
        <v>12.61</v>
      </c>
      <c r="E7299" s="43">
        <f>((Dimensionado!$B$4-20)*C7299/800)+D7299</f>
        <v>12.61</v>
      </c>
    </row>
    <row r="7300" x14ac:dyDescent="0.2">
      <c r="A7300" s="4">
        <v>42675</v>
      </c>
      <c r="B7300" s="2">
        <v>8.3333333333333398E-2</v>
      </c>
      <c r="C7300" s="5">
        <v>0</v>
      </c>
      <c r="D7300" s="1">
        <v>12.22</v>
      </c>
      <c r="E7300" s="43">
        <f>((Dimensionado!$B$4-20)*C7300/800)+D7300</f>
        <v>12.22</v>
      </c>
    </row>
    <row r="7301" x14ac:dyDescent="0.2">
      <c r="A7301" s="4">
        <v>42675</v>
      </c>
      <c r="B7301" s="2">
        <v>0.125</v>
      </c>
      <c r="C7301" s="5">
        <v>0</v>
      </c>
      <c r="D7301" s="1">
        <v>11.82</v>
      </c>
      <c r="E7301" s="43">
        <f>((Dimensionado!$B$4-20)*C7301/800)+D7301</f>
        <v>11.82</v>
      </c>
    </row>
    <row r="7302" x14ac:dyDescent="0.2">
      <c r="A7302" s="4">
        <v>42675</v>
      </c>
      <c r="B7302" s="2">
        <v>0.16666666666666699</v>
      </c>
      <c r="C7302" s="5">
        <v>0</v>
      </c>
      <c r="D7302" s="1">
        <v>11.57</v>
      </c>
      <c r="E7302" s="43">
        <f>((Dimensionado!$B$4-20)*C7302/800)+D7302</f>
        <v>11.57</v>
      </c>
    </row>
    <row r="7303" x14ac:dyDescent="0.2">
      <c r="A7303" s="4">
        <v>42675</v>
      </c>
      <c r="B7303" s="2">
        <v>0.20833333333333301</v>
      </c>
      <c r="C7303" s="5">
        <v>0</v>
      </c>
      <c r="D7303" s="1">
        <v>11.32</v>
      </c>
      <c r="E7303" s="43">
        <f>((Dimensionado!$B$4-20)*C7303/800)+D7303</f>
        <v>11.32</v>
      </c>
    </row>
    <row r="7304" x14ac:dyDescent="0.2">
      <c r="A7304" s="4">
        <v>42675</v>
      </c>
      <c r="B7304" s="2">
        <v>0.25</v>
      </c>
      <c r="C7304" s="5">
        <v>0</v>
      </c>
      <c r="D7304" s="1">
        <v>11.07</v>
      </c>
      <c r="E7304" s="43">
        <f>((Dimensionado!$B$4-20)*C7304/800)+D7304</f>
        <v>11.07</v>
      </c>
    </row>
    <row r="7305" x14ac:dyDescent="0.2">
      <c r="A7305" s="4">
        <v>42675</v>
      </c>
      <c r="B7305" s="2">
        <v>0.29166666666666702</v>
      </c>
      <c r="C7305" s="5">
        <v>18.98</v>
      </c>
      <c r="D7305" s="1">
        <v>12.55</v>
      </c>
      <c r="E7305" s="43">
        <f>((Dimensionado!$B$4-20)*C7305/800)+D7305</f>
        <v>13.143125000000001</v>
      </c>
    </row>
    <row r="7306" x14ac:dyDescent="0.2">
      <c r="A7306" s="4">
        <v>42675</v>
      </c>
      <c r="B7306" s="2">
        <v>0.33333333333333398</v>
      </c>
      <c r="C7306" s="5">
        <v>173.74</v>
      </c>
      <c r="D7306" s="1">
        <v>14.03</v>
      </c>
      <c r="E7306" s="43">
        <f>((Dimensionado!$B$4-20)*C7306/800)+D7306</f>
        <v>19.459375000000001</v>
      </c>
    </row>
    <row r="7307" x14ac:dyDescent="0.2">
      <c r="A7307" s="4">
        <v>42675</v>
      </c>
      <c r="B7307" s="2">
        <v>0.375</v>
      </c>
      <c r="C7307" s="5">
        <v>488.55</v>
      </c>
      <c r="D7307" s="1">
        <v>15.51</v>
      </c>
      <c r="E7307" s="43">
        <f>((Dimensionado!$B$4-20)*C7307/800)+D7307</f>
        <v>30.7771875</v>
      </c>
    </row>
    <row r="7308" x14ac:dyDescent="0.2">
      <c r="A7308" s="4">
        <v>42675</v>
      </c>
      <c r="B7308" s="2">
        <v>0.41666666666666702</v>
      </c>
      <c r="C7308" s="5">
        <v>529.94000000000005</v>
      </c>
      <c r="D7308" s="1">
        <v>17.04</v>
      </c>
      <c r="E7308" s="43">
        <f>((Dimensionado!$B$4-20)*C7308/800)+D7308</f>
        <v>33.600625000000001</v>
      </c>
    </row>
    <row r="7309" x14ac:dyDescent="0.2">
      <c r="A7309" s="4">
        <v>42675</v>
      </c>
      <c r="B7309" s="2">
        <v>0.45833333333333398</v>
      </c>
      <c r="C7309" s="5">
        <v>753.28</v>
      </c>
      <c r="D7309" s="1">
        <v>18.57</v>
      </c>
      <c r="E7309" s="43">
        <f>((Dimensionado!$B$4-20)*C7309/800)+D7309</f>
        <v>42.11</v>
      </c>
    </row>
    <row r="7310" x14ac:dyDescent="0.2">
      <c r="A7310" s="4">
        <v>42675</v>
      </c>
      <c r="B7310" s="2">
        <v>0.5</v>
      </c>
      <c r="C7310" s="5">
        <v>891.29</v>
      </c>
      <c r="D7310" s="1">
        <v>20.100000000000001</v>
      </c>
      <c r="E7310" s="43">
        <f>((Dimensionado!$B$4-20)*C7310/800)+D7310</f>
        <v>47.9528125</v>
      </c>
    </row>
    <row r="7311" x14ac:dyDescent="0.2">
      <c r="A7311" s="4">
        <v>42675</v>
      </c>
      <c r="B7311" s="2">
        <v>0.54166666666666696</v>
      </c>
      <c r="C7311" s="5">
        <v>728.03</v>
      </c>
      <c r="D7311" s="1">
        <v>20.8</v>
      </c>
      <c r="E7311" s="43">
        <f>((Dimensionado!$B$4-20)*C7311/800)+D7311</f>
        <v>43.550937500000003</v>
      </c>
    </row>
    <row r="7312" x14ac:dyDescent="0.2">
      <c r="A7312" s="4">
        <v>42675</v>
      </c>
      <c r="B7312" s="2">
        <v>0.58333333333333404</v>
      </c>
      <c r="C7312" s="5">
        <v>727.89</v>
      </c>
      <c r="D7312" s="1">
        <v>21.5</v>
      </c>
      <c r="E7312" s="43">
        <f>((Dimensionado!$B$4-20)*C7312/800)+D7312</f>
        <v>44.246562499999996</v>
      </c>
    </row>
    <row r="7313" x14ac:dyDescent="0.2">
      <c r="A7313" s="4">
        <v>42675</v>
      </c>
      <c r="B7313" s="2">
        <v>0.625</v>
      </c>
      <c r="C7313" s="5">
        <v>529.20000000000005</v>
      </c>
      <c r="D7313" s="1">
        <v>22.2</v>
      </c>
      <c r="E7313" s="43">
        <f>((Dimensionado!$B$4-20)*C7313/800)+D7313</f>
        <v>38.737499999999997</v>
      </c>
    </row>
    <row r="7314" x14ac:dyDescent="0.2">
      <c r="A7314" s="4">
        <v>42675</v>
      </c>
      <c r="B7314" s="2">
        <v>0.66666666666666696</v>
      </c>
      <c r="C7314" s="5">
        <v>242.4</v>
      </c>
      <c r="D7314" s="1">
        <v>20.91</v>
      </c>
      <c r="E7314" s="43">
        <f>((Dimensionado!$B$4-20)*C7314/800)+D7314</f>
        <v>28.484999999999999</v>
      </c>
    </row>
    <row r="7315" x14ac:dyDescent="0.2">
      <c r="A7315" s="4">
        <v>42675</v>
      </c>
      <c r="B7315" s="2">
        <v>0.70833333333333404</v>
      </c>
      <c r="C7315" s="5">
        <v>0</v>
      </c>
      <c r="D7315" s="1">
        <v>19.62</v>
      </c>
      <c r="E7315" s="43">
        <f>((Dimensionado!$B$4-20)*C7315/800)+D7315</f>
        <v>19.62</v>
      </c>
    </row>
    <row r="7316" x14ac:dyDescent="0.2">
      <c r="A7316" s="4">
        <v>42675</v>
      </c>
      <c r="B7316" s="2">
        <v>0.750000000000001</v>
      </c>
      <c r="C7316" s="5">
        <v>0</v>
      </c>
      <c r="D7316" s="1">
        <v>18.329999999999998</v>
      </c>
      <c r="E7316" s="43">
        <f>((Dimensionado!$B$4-20)*C7316/800)+D7316</f>
        <v>18.329999999999998</v>
      </c>
    </row>
    <row r="7317" x14ac:dyDescent="0.2">
      <c r="A7317" s="4">
        <v>42675</v>
      </c>
      <c r="B7317" s="2">
        <v>0.79166666666666696</v>
      </c>
      <c r="C7317" s="5">
        <v>0</v>
      </c>
      <c r="D7317" s="1">
        <v>17.37</v>
      </c>
      <c r="E7317" s="43">
        <f>((Dimensionado!$B$4-20)*C7317/800)+D7317</f>
        <v>17.37</v>
      </c>
    </row>
    <row r="7318" x14ac:dyDescent="0.2">
      <c r="A7318" s="4">
        <v>42675</v>
      </c>
      <c r="B7318" s="2">
        <v>0.83333333333333404</v>
      </c>
      <c r="C7318" s="5">
        <v>0</v>
      </c>
      <c r="D7318" s="1">
        <v>16.41</v>
      </c>
      <c r="E7318" s="43">
        <f>((Dimensionado!$B$4-20)*C7318/800)+D7318</f>
        <v>16.41</v>
      </c>
    </row>
    <row r="7319" x14ac:dyDescent="0.2">
      <c r="A7319" s="4">
        <v>42675</v>
      </c>
      <c r="B7319" s="2">
        <v>0.875000000000001</v>
      </c>
      <c r="C7319" s="5">
        <v>0</v>
      </c>
      <c r="D7319" s="1">
        <v>15.46</v>
      </c>
      <c r="E7319" s="43">
        <f>((Dimensionado!$B$4-20)*C7319/800)+D7319</f>
        <v>15.46</v>
      </c>
    </row>
    <row r="7320" x14ac:dyDescent="0.2">
      <c r="A7320" s="4">
        <v>42675</v>
      </c>
      <c r="B7320" s="2">
        <v>0.91666666666666696</v>
      </c>
      <c r="C7320" s="5">
        <v>0</v>
      </c>
      <c r="D7320" s="1">
        <v>15.22</v>
      </c>
      <c r="E7320" s="43">
        <f>((Dimensionado!$B$4-20)*C7320/800)+D7320</f>
        <v>15.22</v>
      </c>
    </row>
    <row r="7321" x14ac:dyDescent="0.2">
      <c r="A7321" s="4">
        <v>42675</v>
      </c>
      <c r="B7321" s="2">
        <v>0.95833333333333404</v>
      </c>
      <c r="C7321" s="5">
        <v>0</v>
      </c>
      <c r="D7321" s="1">
        <v>14.99</v>
      </c>
      <c r="E7321" s="43">
        <f>((Dimensionado!$B$4-20)*C7321/800)+D7321</f>
        <v>14.99</v>
      </c>
    </row>
    <row r="7322" x14ac:dyDescent="0.2">
      <c r="A7322" s="4">
        <v>42676</v>
      </c>
      <c r="B7322" s="2">
        <v>1</v>
      </c>
      <c r="C7322" s="5">
        <v>0</v>
      </c>
      <c r="D7322" s="1">
        <v>14.75</v>
      </c>
      <c r="E7322" s="43">
        <f>((Dimensionado!$B$4-20)*C7322/800)+D7322</f>
        <v>14.75</v>
      </c>
    </row>
    <row r="7323" x14ac:dyDescent="0.2">
      <c r="A7323" s="4">
        <v>42676</v>
      </c>
      <c r="B7323" s="2">
        <v>1.0416666666666701</v>
      </c>
      <c r="C7323" s="5">
        <v>0</v>
      </c>
      <c r="D7323" s="1">
        <v>14.09</v>
      </c>
      <c r="E7323" s="43">
        <f>((Dimensionado!$B$4-20)*C7323/800)+D7323</f>
        <v>14.09</v>
      </c>
    </row>
    <row r="7324" x14ac:dyDescent="0.2">
      <c r="A7324" s="4">
        <v>42676</v>
      </c>
      <c r="B7324" s="2">
        <v>1.0833333333333299</v>
      </c>
      <c r="C7324" s="5">
        <v>0</v>
      </c>
      <c r="D7324" s="1">
        <v>13.43</v>
      </c>
      <c r="E7324" s="43">
        <f>((Dimensionado!$B$4-20)*C7324/800)+D7324</f>
        <v>13.43</v>
      </c>
    </row>
    <row r="7325" x14ac:dyDescent="0.2">
      <c r="A7325" s="4">
        <v>42676</v>
      </c>
      <c r="B7325" s="2">
        <v>1.125</v>
      </c>
      <c r="C7325" s="5">
        <v>0</v>
      </c>
      <c r="D7325" s="1">
        <v>12.77</v>
      </c>
      <c r="E7325" s="43">
        <f>((Dimensionado!$B$4-20)*C7325/800)+D7325</f>
        <v>12.77</v>
      </c>
    </row>
    <row r="7326" x14ac:dyDescent="0.2">
      <c r="A7326" s="4">
        <v>42676</v>
      </c>
      <c r="B7326" s="2">
        <v>1.1666666666666701</v>
      </c>
      <c r="C7326" s="5">
        <v>0</v>
      </c>
      <c r="D7326" s="1">
        <v>12.72</v>
      </c>
      <c r="E7326" s="43">
        <f>((Dimensionado!$B$4-20)*C7326/800)+D7326</f>
        <v>12.72</v>
      </c>
    </row>
    <row r="7327" x14ac:dyDescent="0.2">
      <c r="A7327" s="4">
        <v>42676</v>
      </c>
      <c r="B7327" s="2">
        <v>1.2083333333333299</v>
      </c>
      <c r="C7327" s="5">
        <v>0</v>
      </c>
      <c r="D7327" s="1">
        <v>12.66</v>
      </c>
      <c r="E7327" s="43">
        <f>((Dimensionado!$B$4-20)*C7327/800)+D7327</f>
        <v>12.66</v>
      </c>
    </row>
    <row r="7328" x14ac:dyDescent="0.2">
      <c r="A7328" s="4">
        <v>42676</v>
      </c>
      <c r="B7328" s="2">
        <v>1.25</v>
      </c>
      <c r="C7328" s="5">
        <v>0</v>
      </c>
      <c r="D7328" s="1">
        <v>12.61</v>
      </c>
      <c r="E7328" s="43">
        <f>((Dimensionado!$B$4-20)*C7328/800)+D7328</f>
        <v>12.61</v>
      </c>
    </row>
    <row r="7329" x14ac:dyDescent="0.2">
      <c r="A7329" s="4">
        <v>42676</v>
      </c>
      <c r="B7329" s="2">
        <v>1.2916666666666701</v>
      </c>
      <c r="C7329" s="5">
        <v>18.079999999999998</v>
      </c>
      <c r="D7329" s="1">
        <v>14.23</v>
      </c>
      <c r="E7329" s="43">
        <f>((Dimensionado!$B$4-20)*C7329/800)+D7329</f>
        <v>14.795</v>
      </c>
    </row>
    <row r="7330" x14ac:dyDescent="0.2">
      <c r="A7330" s="4">
        <v>42676</v>
      </c>
      <c r="B7330" s="2">
        <v>1.3333333333333299</v>
      </c>
      <c r="C7330" s="5">
        <v>321.73</v>
      </c>
      <c r="D7330" s="1">
        <v>15.86</v>
      </c>
      <c r="E7330" s="43">
        <f>((Dimensionado!$B$4-20)*C7330/800)+D7330</f>
        <v>25.9140625</v>
      </c>
    </row>
    <row r="7331" x14ac:dyDescent="0.2">
      <c r="A7331" s="4">
        <v>42676</v>
      </c>
      <c r="B7331" s="2">
        <v>1.375</v>
      </c>
      <c r="C7331" s="5">
        <v>582.34</v>
      </c>
      <c r="D7331" s="1">
        <v>17.48</v>
      </c>
      <c r="E7331" s="43">
        <f>((Dimensionado!$B$4-20)*C7331/800)+D7331</f>
        <v>35.678125000000001</v>
      </c>
    </row>
    <row r="7332" x14ac:dyDescent="0.2">
      <c r="A7332" s="4">
        <v>42676</v>
      </c>
      <c r="B7332" s="2">
        <v>1.4166666666666701</v>
      </c>
      <c r="C7332" s="5">
        <v>755.01</v>
      </c>
      <c r="D7332" s="1">
        <v>19.170000000000002</v>
      </c>
      <c r="E7332" s="43">
        <f>((Dimensionado!$B$4-20)*C7332/800)+D7332</f>
        <v>42.764062500000001</v>
      </c>
    </row>
    <row r="7333" x14ac:dyDescent="0.2">
      <c r="A7333" s="4">
        <v>42676</v>
      </c>
      <c r="B7333" s="2">
        <v>1.4583333333333299</v>
      </c>
      <c r="C7333" s="5">
        <v>857.41</v>
      </c>
      <c r="D7333" s="1">
        <v>20.86</v>
      </c>
      <c r="E7333" s="43">
        <f>((Dimensionado!$B$4-20)*C7333/800)+D7333</f>
        <v>47.654062499999995</v>
      </c>
    </row>
    <row r="7334" x14ac:dyDescent="0.2">
      <c r="A7334" s="4">
        <v>42676</v>
      </c>
      <c r="B7334" s="2">
        <v>1.5</v>
      </c>
      <c r="C7334" s="5">
        <v>887.53</v>
      </c>
      <c r="D7334" s="1">
        <v>22.54</v>
      </c>
      <c r="E7334" s="43">
        <f>((Dimensionado!$B$4-20)*C7334/800)+D7334</f>
        <v>50.275312499999998</v>
      </c>
    </row>
    <row r="7335" x14ac:dyDescent="0.2">
      <c r="A7335" s="4">
        <v>42676</v>
      </c>
      <c r="B7335" s="2">
        <v>1.5416666666666701</v>
      </c>
      <c r="C7335" s="5">
        <v>858.2</v>
      </c>
      <c r="D7335" s="1">
        <v>22.84</v>
      </c>
      <c r="E7335" s="43">
        <f>((Dimensionado!$B$4-20)*C7335/800)+D7335</f>
        <v>49.658749999999998</v>
      </c>
    </row>
    <row r="7336" x14ac:dyDescent="0.2">
      <c r="A7336" s="4">
        <v>42676</v>
      </c>
      <c r="B7336" s="2">
        <v>1.5833333333333299</v>
      </c>
      <c r="C7336" s="5">
        <v>718.87</v>
      </c>
      <c r="D7336" s="1">
        <v>23.13</v>
      </c>
      <c r="E7336" s="43">
        <f>((Dimensionado!$B$4-20)*C7336/800)+D7336</f>
        <v>45.594687499999999</v>
      </c>
    </row>
    <row r="7337" x14ac:dyDescent="0.2">
      <c r="A7337" s="4">
        <v>42676</v>
      </c>
      <c r="B7337" s="2">
        <v>1.625</v>
      </c>
      <c r="C7337" s="5">
        <v>531.46</v>
      </c>
      <c r="D7337" s="1">
        <v>23.43</v>
      </c>
      <c r="E7337" s="43">
        <f>((Dimensionado!$B$4-20)*C7337/800)+D7337</f>
        <v>40.038125000000001</v>
      </c>
    </row>
    <row r="7338" x14ac:dyDescent="0.2">
      <c r="A7338" s="4">
        <v>42676</v>
      </c>
      <c r="B7338" s="2">
        <v>1.6666666666666701</v>
      </c>
      <c r="C7338" s="5">
        <v>295.48</v>
      </c>
      <c r="D7338" s="1">
        <v>22</v>
      </c>
      <c r="E7338" s="43">
        <f>((Dimensionado!$B$4-20)*C7338/800)+D7338</f>
        <v>31.233750000000001</v>
      </c>
    </row>
    <row r="7339" x14ac:dyDescent="0.2">
      <c r="A7339" s="4">
        <v>42676</v>
      </c>
      <c r="B7339" s="2">
        <v>1.7083333333333299</v>
      </c>
      <c r="C7339" s="5">
        <v>0</v>
      </c>
      <c r="D7339" s="1">
        <v>20.57</v>
      </c>
      <c r="E7339" s="43">
        <f>((Dimensionado!$B$4-20)*C7339/800)+D7339</f>
        <v>20.57</v>
      </c>
    </row>
    <row r="7340" x14ac:dyDescent="0.2">
      <c r="A7340" s="4">
        <v>42676</v>
      </c>
      <c r="B7340" s="2">
        <v>1.75</v>
      </c>
      <c r="C7340" s="5">
        <v>0</v>
      </c>
      <c r="D7340" s="1">
        <v>19.14</v>
      </c>
      <c r="E7340" s="43">
        <f>((Dimensionado!$B$4-20)*C7340/800)+D7340</f>
        <v>19.14</v>
      </c>
    </row>
    <row r="7341" x14ac:dyDescent="0.2">
      <c r="A7341" s="4">
        <v>42676</v>
      </c>
      <c r="B7341" s="2">
        <v>1.7916666666666701</v>
      </c>
      <c r="C7341" s="5">
        <v>0</v>
      </c>
      <c r="D7341" s="1">
        <v>18.25</v>
      </c>
      <c r="E7341" s="43">
        <f>((Dimensionado!$B$4-20)*C7341/800)+D7341</f>
        <v>18.25</v>
      </c>
    </row>
    <row r="7342" x14ac:dyDescent="0.2">
      <c r="A7342" s="4">
        <v>42676</v>
      </c>
      <c r="B7342" s="2">
        <v>1.8333333333333299</v>
      </c>
      <c r="C7342" s="5">
        <v>0</v>
      </c>
      <c r="D7342" s="1">
        <v>17.36</v>
      </c>
      <c r="E7342" s="43">
        <f>((Dimensionado!$B$4-20)*C7342/800)+D7342</f>
        <v>17.36</v>
      </c>
    </row>
    <row r="7343" x14ac:dyDescent="0.2">
      <c r="A7343" s="4">
        <v>42676</v>
      </c>
      <c r="B7343" s="2">
        <v>1.875</v>
      </c>
      <c r="C7343" s="5">
        <v>0</v>
      </c>
      <c r="D7343" s="1">
        <v>16.48</v>
      </c>
      <c r="E7343" s="43">
        <f>((Dimensionado!$B$4-20)*C7343/800)+D7343</f>
        <v>16.48</v>
      </c>
    </row>
    <row r="7344" x14ac:dyDescent="0.2">
      <c r="A7344" s="4">
        <v>42676</v>
      </c>
      <c r="B7344" s="2">
        <v>1.9166666666666701</v>
      </c>
      <c r="C7344" s="5">
        <v>0</v>
      </c>
      <c r="D7344" s="1">
        <v>16.329999999999998</v>
      </c>
      <c r="E7344" s="43">
        <f>((Dimensionado!$B$4-20)*C7344/800)+D7344</f>
        <v>16.329999999999998</v>
      </c>
    </row>
    <row r="7345" x14ac:dyDescent="0.2">
      <c r="A7345" s="4">
        <v>42676</v>
      </c>
      <c r="B7345" s="2">
        <v>1.9583333333333299</v>
      </c>
      <c r="C7345" s="5">
        <v>0</v>
      </c>
      <c r="D7345" s="1">
        <v>16.18</v>
      </c>
      <c r="E7345" s="43">
        <f>((Dimensionado!$B$4-20)*C7345/800)+D7345</f>
        <v>16.18</v>
      </c>
    </row>
    <row r="7346" x14ac:dyDescent="0.2">
      <c r="A7346" s="4">
        <v>42677</v>
      </c>
      <c r="B7346" s="2">
        <v>2</v>
      </c>
      <c r="C7346" s="5">
        <v>0</v>
      </c>
      <c r="D7346" s="1">
        <v>16.03</v>
      </c>
      <c r="E7346" s="43">
        <f>((Dimensionado!$B$4-20)*C7346/800)+D7346</f>
        <v>16.03</v>
      </c>
    </row>
    <row r="7347" x14ac:dyDescent="0.2">
      <c r="A7347" s="4">
        <v>42677</v>
      </c>
      <c r="B7347" s="2">
        <v>2.04166666666675</v>
      </c>
      <c r="C7347" s="5">
        <v>0</v>
      </c>
      <c r="D7347" s="1">
        <v>14.98</v>
      </c>
      <c r="E7347" s="43">
        <f>((Dimensionado!$B$4-20)*C7347/800)+D7347</f>
        <v>14.98</v>
      </c>
    </row>
    <row r="7348" x14ac:dyDescent="0.2">
      <c r="A7348" s="4">
        <v>42677</v>
      </c>
      <c r="B7348" s="2">
        <v>2.0833333333334201</v>
      </c>
      <c r="C7348" s="5">
        <v>0</v>
      </c>
      <c r="D7348" s="1">
        <v>13.92</v>
      </c>
      <c r="E7348" s="43">
        <f>((Dimensionado!$B$4-20)*C7348/800)+D7348</f>
        <v>13.92</v>
      </c>
    </row>
    <row r="7349" x14ac:dyDescent="0.2">
      <c r="A7349" s="4">
        <v>42677</v>
      </c>
      <c r="B7349" s="2">
        <v>2.1250000000000902</v>
      </c>
      <c r="C7349" s="5">
        <v>0</v>
      </c>
      <c r="D7349" s="1">
        <v>12.86</v>
      </c>
      <c r="E7349" s="43">
        <f>((Dimensionado!$B$4-20)*C7349/800)+D7349</f>
        <v>12.86</v>
      </c>
    </row>
    <row r="7350" x14ac:dyDescent="0.2">
      <c r="A7350" s="4">
        <v>42677</v>
      </c>
      <c r="B7350" s="2">
        <v>2.1666666666667602</v>
      </c>
      <c r="C7350" s="5">
        <v>0</v>
      </c>
      <c r="D7350" s="1">
        <v>12.58</v>
      </c>
      <c r="E7350" s="43">
        <f>((Dimensionado!$B$4-20)*C7350/800)+D7350</f>
        <v>12.58</v>
      </c>
    </row>
    <row r="7351" x14ac:dyDescent="0.2">
      <c r="A7351" s="4">
        <v>42677</v>
      </c>
      <c r="B7351" s="2">
        <v>2.2083333333334298</v>
      </c>
      <c r="C7351" s="5">
        <v>0</v>
      </c>
      <c r="D7351" s="1">
        <v>12.29</v>
      </c>
      <c r="E7351" s="43">
        <f>((Dimensionado!$B$4-20)*C7351/800)+D7351</f>
        <v>12.29</v>
      </c>
    </row>
    <row r="7352" x14ac:dyDescent="0.2">
      <c r="A7352" s="4">
        <v>42677</v>
      </c>
      <c r="B7352" s="2">
        <v>2.2500000000000999</v>
      </c>
      <c r="C7352" s="5">
        <v>0</v>
      </c>
      <c r="D7352" s="1">
        <v>12.01</v>
      </c>
      <c r="E7352" s="43">
        <f>((Dimensionado!$B$4-20)*C7352/800)+D7352</f>
        <v>12.01</v>
      </c>
    </row>
    <row r="7353" x14ac:dyDescent="0.2">
      <c r="A7353" s="4">
        <v>42677</v>
      </c>
      <c r="B7353" s="2">
        <v>2.29166666666677</v>
      </c>
      <c r="C7353" s="5">
        <v>16.27</v>
      </c>
      <c r="D7353" s="1">
        <v>14.28</v>
      </c>
      <c r="E7353" s="43">
        <f>((Dimensionado!$B$4-20)*C7353/800)+D7353</f>
        <v>14.788437499999999</v>
      </c>
    </row>
    <row r="7354" x14ac:dyDescent="0.2">
      <c r="A7354" s="4">
        <v>42677</v>
      </c>
      <c r="B7354" s="2">
        <v>2.3333333333334401</v>
      </c>
      <c r="C7354" s="5">
        <v>278.68</v>
      </c>
      <c r="D7354" s="1">
        <v>16.55</v>
      </c>
      <c r="E7354" s="43">
        <f>((Dimensionado!$B$4-20)*C7354/800)+D7354</f>
        <v>25.258749999999999</v>
      </c>
    </row>
    <row r="7355" x14ac:dyDescent="0.2">
      <c r="A7355" s="4">
        <v>42677</v>
      </c>
      <c r="B7355" s="2">
        <v>2.3750000000001101</v>
      </c>
      <c r="C7355" s="5">
        <v>558.12</v>
      </c>
      <c r="D7355" s="1">
        <v>18.82</v>
      </c>
      <c r="E7355" s="43">
        <f>((Dimensionado!$B$4-20)*C7355/800)+D7355</f>
        <v>36.261250000000004</v>
      </c>
    </row>
    <row r="7356" x14ac:dyDescent="0.2">
      <c r="A7356" s="4">
        <v>42677</v>
      </c>
      <c r="B7356" s="2">
        <v>2.4166666666667802</v>
      </c>
      <c r="C7356" s="5">
        <v>695.42</v>
      </c>
      <c r="D7356" s="1">
        <v>20.3</v>
      </c>
      <c r="E7356" s="43">
        <f>((Dimensionado!$B$4-20)*C7356/800)+D7356</f>
        <v>42.031874999999999</v>
      </c>
    </row>
    <row r="7357" x14ac:dyDescent="0.2">
      <c r="A7357" s="4">
        <v>42677</v>
      </c>
      <c r="B7357" s="2">
        <v>2.4583333333334498</v>
      </c>
      <c r="C7357" s="5">
        <v>831.82</v>
      </c>
      <c r="D7357" s="1">
        <v>21.78</v>
      </c>
      <c r="E7357" s="43">
        <f>((Dimensionado!$B$4-20)*C7357/800)+D7357</f>
        <v>47.774375000000006</v>
      </c>
    </row>
    <row r="7358" x14ac:dyDescent="0.2">
      <c r="A7358" s="4">
        <v>42677</v>
      </c>
      <c r="B7358" s="2">
        <v>2.5000000000001199</v>
      </c>
      <c r="C7358" s="5">
        <v>817.76</v>
      </c>
      <c r="D7358" s="1">
        <v>23.26</v>
      </c>
      <c r="E7358" s="43">
        <f>((Dimensionado!$B$4-20)*C7358/800)+D7358</f>
        <v>48.814999999999998</v>
      </c>
    </row>
    <row r="7359" x14ac:dyDescent="0.2">
      <c r="A7359" s="4">
        <v>42677</v>
      </c>
      <c r="B7359" s="2">
        <v>2.54166666666679</v>
      </c>
      <c r="C7359" s="5">
        <v>750.3</v>
      </c>
      <c r="D7359" s="1">
        <v>23.01</v>
      </c>
      <c r="E7359" s="43">
        <f>((Dimensionado!$B$4-20)*C7359/800)+D7359</f>
        <v>46.456874999999997</v>
      </c>
    </row>
    <row r="7360" x14ac:dyDescent="0.2">
      <c r="A7360" s="4">
        <v>42677</v>
      </c>
      <c r="B7360" s="2">
        <v>2.58333333333346</v>
      </c>
      <c r="C7360" s="5">
        <v>500.31</v>
      </c>
      <c r="D7360" s="1">
        <v>22.76</v>
      </c>
      <c r="E7360" s="43">
        <f>((Dimensionado!$B$4-20)*C7360/800)+D7360</f>
        <v>38.394687500000003</v>
      </c>
    </row>
    <row r="7361" x14ac:dyDescent="0.2">
      <c r="A7361" s="4">
        <v>42677</v>
      </c>
      <c r="B7361" s="2">
        <v>2.6250000000001301</v>
      </c>
      <c r="C7361" s="5">
        <v>189.39</v>
      </c>
      <c r="D7361" s="1">
        <v>22.51</v>
      </c>
      <c r="E7361" s="43">
        <f>((Dimensionado!$B$4-20)*C7361/800)+D7361</f>
        <v>28.428437500000001</v>
      </c>
    </row>
    <row r="7362" x14ac:dyDescent="0.2">
      <c r="A7362" s="4">
        <v>42677</v>
      </c>
      <c r="B7362" s="2">
        <v>2.6666666666668002</v>
      </c>
      <c r="C7362" s="5">
        <v>114.93</v>
      </c>
      <c r="D7362" s="1">
        <v>21.41</v>
      </c>
      <c r="E7362" s="43">
        <f>((Dimensionado!$B$4-20)*C7362/800)+D7362</f>
        <v>25.001562499999999</v>
      </c>
    </row>
    <row r="7363" x14ac:dyDescent="0.2">
      <c r="A7363" s="4">
        <v>42677</v>
      </c>
      <c r="B7363" s="2">
        <v>2.7083333333334698</v>
      </c>
      <c r="C7363" s="5">
        <v>0</v>
      </c>
      <c r="D7363" s="1">
        <v>20.3</v>
      </c>
      <c r="E7363" s="43">
        <f>((Dimensionado!$B$4-20)*C7363/800)+D7363</f>
        <v>20.3</v>
      </c>
    </row>
    <row r="7364" x14ac:dyDescent="0.2">
      <c r="A7364" s="4">
        <v>42677</v>
      </c>
      <c r="B7364" s="2">
        <v>2.7500000000001399</v>
      </c>
      <c r="C7364" s="5">
        <v>0</v>
      </c>
      <c r="D7364" s="1">
        <v>19.2</v>
      </c>
      <c r="E7364" s="43">
        <f>((Dimensionado!$B$4-20)*C7364/800)+D7364</f>
        <v>19.2</v>
      </c>
    </row>
    <row r="7365" x14ac:dyDescent="0.2">
      <c r="A7365" s="4">
        <v>42677</v>
      </c>
      <c r="B7365" s="2">
        <v>2.79166666666681</v>
      </c>
      <c r="C7365" s="5">
        <v>0</v>
      </c>
      <c r="D7365" s="1">
        <v>18.53</v>
      </c>
      <c r="E7365" s="43">
        <f>((Dimensionado!$B$4-20)*C7365/800)+D7365</f>
        <v>18.53</v>
      </c>
    </row>
    <row r="7366" x14ac:dyDescent="0.2">
      <c r="A7366" s="4">
        <v>42677</v>
      </c>
      <c r="B7366" s="2">
        <v>2.83333333333348</v>
      </c>
      <c r="C7366" s="5">
        <v>0</v>
      </c>
      <c r="D7366" s="1">
        <v>17.86</v>
      </c>
      <c r="E7366" s="43">
        <f>((Dimensionado!$B$4-20)*C7366/800)+D7366</f>
        <v>17.86</v>
      </c>
    </row>
    <row r="7367" x14ac:dyDescent="0.2">
      <c r="A7367" s="4">
        <v>42677</v>
      </c>
      <c r="B7367" s="2">
        <v>2.8750000000001501</v>
      </c>
      <c r="C7367" s="5">
        <v>0</v>
      </c>
      <c r="D7367" s="1">
        <v>17.190000000000001</v>
      </c>
      <c r="E7367" s="43">
        <f>((Dimensionado!$B$4-20)*C7367/800)+D7367</f>
        <v>17.190000000000001</v>
      </c>
    </row>
    <row r="7368" x14ac:dyDescent="0.2">
      <c r="A7368" s="4">
        <v>42677</v>
      </c>
      <c r="B7368" s="2">
        <v>2.9166666666668202</v>
      </c>
      <c r="C7368" s="5">
        <v>0</v>
      </c>
      <c r="D7368" s="1">
        <v>17.079999999999998</v>
      </c>
      <c r="E7368" s="43">
        <f>((Dimensionado!$B$4-20)*C7368/800)+D7368</f>
        <v>17.079999999999998</v>
      </c>
    </row>
    <row r="7369" x14ac:dyDescent="0.2">
      <c r="A7369" s="4">
        <v>42677</v>
      </c>
      <c r="B7369" s="2">
        <v>2.9583333333334898</v>
      </c>
      <c r="C7369" s="5">
        <v>0</v>
      </c>
      <c r="D7369" s="1">
        <v>16.96</v>
      </c>
      <c r="E7369" s="43">
        <f>((Dimensionado!$B$4-20)*C7369/800)+D7369</f>
        <v>16.96</v>
      </c>
    </row>
    <row r="7370" x14ac:dyDescent="0.2">
      <c r="A7370" s="4">
        <v>42678</v>
      </c>
      <c r="B7370" s="2">
        <v>3.0000000000001599</v>
      </c>
      <c r="C7370" s="5">
        <v>0</v>
      </c>
      <c r="D7370" s="1">
        <v>16.850000000000001</v>
      </c>
      <c r="E7370" s="43">
        <f>((Dimensionado!$B$4-20)*C7370/800)+D7370</f>
        <v>16.850000000000001</v>
      </c>
    </row>
    <row r="7371" x14ac:dyDescent="0.2">
      <c r="A7371" s="4">
        <v>42678</v>
      </c>
      <c r="B7371" s="2">
        <v>3.0416666666668299</v>
      </c>
      <c r="C7371" s="5">
        <v>0</v>
      </c>
      <c r="D7371" s="1">
        <v>16.920000000000002</v>
      </c>
      <c r="E7371" s="43">
        <f>((Dimensionado!$B$4-20)*C7371/800)+D7371</f>
        <v>16.920000000000002</v>
      </c>
    </row>
    <row r="7372" x14ac:dyDescent="0.2">
      <c r="A7372" s="4">
        <v>42678</v>
      </c>
      <c r="B7372" s="2">
        <v>3.0833333333335</v>
      </c>
      <c r="C7372" s="5">
        <v>0</v>
      </c>
      <c r="D7372" s="1">
        <v>16.98</v>
      </c>
      <c r="E7372" s="43">
        <f>((Dimensionado!$B$4-20)*C7372/800)+D7372</f>
        <v>16.98</v>
      </c>
    </row>
    <row r="7373" x14ac:dyDescent="0.2">
      <c r="A7373" s="4">
        <v>42678</v>
      </c>
      <c r="B7373" s="2">
        <v>3.1250000000001701</v>
      </c>
      <c r="C7373" s="5">
        <v>0</v>
      </c>
      <c r="D7373" s="1">
        <v>17.04</v>
      </c>
      <c r="E7373" s="43">
        <f>((Dimensionado!$B$4-20)*C7373/800)+D7373</f>
        <v>17.04</v>
      </c>
    </row>
    <row r="7374" x14ac:dyDescent="0.2">
      <c r="A7374" s="4">
        <v>42678</v>
      </c>
      <c r="B7374" s="2">
        <v>3.1666666666668402</v>
      </c>
      <c r="C7374" s="5">
        <v>0</v>
      </c>
      <c r="D7374" s="1">
        <v>16.64</v>
      </c>
      <c r="E7374" s="43">
        <f>((Dimensionado!$B$4-20)*C7374/800)+D7374</f>
        <v>16.64</v>
      </c>
    </row>
    <row r="7375" x14ac:dyDescent="0.2">
      <c r="A7375" s="4">
        <v>42678</v>
      </c>
      <c r="B7375" s="2">
        <v>3.2083333333335098</v>
      </c>
      <c r="C7375" s="5">
        <v>0</v>
      </c>
      <c r="D7375" s="1">
        <v>16.25</v>
      </c>
      <c r="E7375" s="43">
        <f>((Dimensionado!$B$4-20)*C7375/800)+D7375</f>
        <v>16.25</v>
      </c>
    </row>
    <row r="7376" x14ac:dyDescent="0.2">
      <c r="A7376" s="4">
        <v>42678</v>
      </c>
      <c r="B7376" s="2">
        <v>3.2500000000001799</v>
      </c>
      <c r="C7376" s="5">
        <v>0</v>
      </c>
      <c r="D7376" s="1">
        <v>15.85</v>
      </c>
      <c r="E7376" s="43">
        <f>((Dimensionado!$B$4-20)*C7376/800)+D7376</f>
        <v>15.85</v>
      </c>
    </row>
    <row r="7377" x14ac:dyDescent="0.2">
      <c r="A7377" s="4">
        <v>42678</v>
      </c>
      <c r="B7377" s="2">
        <v>3.2916666666668499</v>
      </c>
      <c r="C7377" s="5">
        <v>4.5199999999999996</v>
      </c>
      <c r="D7377" s="1">
        <v>16.260000000000002</v>
      </c>
      <c r="E7377" s="43">
        <f>((Dimensionado!$B$4-20)*C7377/800)+D7377</f>
        <v>16.401250000000001</v>
      </c>
    </row>
    <row r="7378" x14ac:dyDescent="0.2">
      <c r="A7378" s="4">
        <v>42678</v>
      </c>
      <c r="B7378" s="2">
        <v>3.33333333333352</v>
      </c>
      <c r="C7378" s="5">
        <v>80.88</v>
      </c>
      <c r="D7378" s="1">
        <v>16.68</v>
      </c>
      <c r="E7378" s="43">
        <f>((Dimensionado!$B$4-20)*C7378/800)+D7378</f>
        <v>19.2075</v>
      </c>
    </row>
    <row r="7379" x14ac:dyDescent="0.2">
      <c r="A7379" s="4">
        <v>42678</v>
      </c>
      <c r="B7379" s="2">
        <v>3.3750000000001901</v>
      </c>
      <c r="C7379" s="5">
        <v>127.57</v>
      </c>
      <c r="D7379" s="1">
        <v>17.09</v>
      </c>
      <c r="E7379" s="43">
        <f>((Dimensionado!$B$4-20)*C7379/800)+D7379</f>
        <v>21.076562500000001</v>
      </c>
    </row>
    <row r="7380" x14ac:dyDescent="0.2">
      <c r="A7380" s="4">
        <v>42678</v>
      </c>
      <c r="B7380" s="2">
        <v>3.4166666666668601</v>
      </c>
      <c r="C7380" s="5">
        <v>91.69</v>
      </c>
      <c r="D7380" s="1">
        <v>18.170000000000002</v>
      </c>
      <c r="E7380" s="43">
        <f>((Dimensionado!$B$4-20)*C7380/800)+D7380</f>
        <v>21.035312500000003</v>
      </c>
    </row>
    <row r="7381" x14ac:dyDescent="0.2">
      <c r="A7381" s="4">
        <v>42678</v>
      </c>
      <c r="B7381" s="2">
        <v>3.4583333333335302</v>
      </c>
      <c r="C7381" s="5">
        <v>214.81</v>
      </c>
      <c r="D7381" s="1">
        <v>19.239999999999998</v>
      </c>
      <c r="E7381" s="43">
        <f>((Dimensionado!$B$4-20)*C7381/800)+D7381</f>
        <v>25.9528125</v>
      </c>
    </row>
    <row r="7382" x14ac:dyDescent="0.2">
      <c r="A7382" s="4">
        <v>42678</v>
      </c>
      <c r="B7382" s="2">
        <v>3.5000000000001998</v>
      </c>
      <c r="C7382" s="5">
        <v>215.87</v>
      </c>
      <c r="D7382" s="1">
        <v>20.309999999999999</v>
      </c>
      <c r="E7382" s="43">
        <f>((Dimensionado!$B$4-20)*C7382/800)+D7382</f>
        <v>27.055937499999999</v>
      </c>
    </row>
    <row r="7383" x14ac:dyDescent="0.2">
      <c r="A7383" s="4">
        <v>42678</v>
      </c>
      <c r="B7383" s="2">
        <v>3.5416666666668699</v>
      </c>
      <c r="C7383" s="5">
        <v>469.01</v>
      </c>
      <c r="D7383" s="1">
        <v>20.48</v>
      </c>
      <c r="E7383" s="43">
        <f>((Dimensionado!$B$4-20)*C7383/800)+D7383</f>
        <v>35.136562499999997</v>
      </c>
    </row>
    <row r="7384" x14ac:dyDescent="0.2">
      <c r="A7384" s="4">
        <v>42678</v>
      </c>
      <c r="B7384" s="2">
        <v>3.58333333333354</v>
      </c>
      <c r="C7384" s="5">
        <v>43.48</v>
      </c>
      <c r="D7384" s="1">
        <v>20.64</v>
      </c>
      <c r="E7384" s="43">
        <f>((Dimensionado!$B$4-20)*C7384/800)+D7384</f>
        <v>21.998750000000001</v>
      </c>
    </row>
    <row r="7385" x14ac:dyDescent="0.2">
      <c r="A7385" s="4">
        <v>42678</v>
      </c>
      <c r="B7385" s="2">
        <v>3.6250000000002101</v>
      </c>
      <c r="C7385" s="5">
        <v>166.67</v>
      </c>
      <c r="D7385" s="1">
        <v>20.81</v>
      </c>
      <c r="E7385" s="43">
        <f>((Dimensionado!$B$4-20)*C7385/800)+D7385</f>
        <v>26.018437499999997</v>
      </c>
    </row>
    <row r="7386" x14ac:dyDescent="0.2">
      <c r="A7386" s="4">
        <v>42678</v>
      </c>
      <c r="B7386" s="2">
        <v>3.6666666666668801</v>
      </c>
      <c r="C7386" s="5">
        <v>103.85</v>
      </c>
      <c r="D7386" s="1">
        <v>20.02</v>
      </c>
      <c r="E7386" s="43">
        <f>((Dimensionado!$B$4-20)*C7386/800)+D7386</f>
        <v>23.2653125</v>
      </c>
    </row>
    <row r="7387" x14ac:dyDescent="0.2">
      <c r="A7387" s="4">
        <v>42678</v>
      </c>
      <c r="B7387" s="2">
        <v>3.7083333333335502</v>
      </c>
      <c r="C7387" s="5">
        <v>0</v>
      </c>
      <c r="D7387" s="1">
        <v>19.239999999999998</v>
      </c>
      <c r="E7387" s="43">
        <f>((Dimensionado!$B$4-20)*C7387/800)+D7387</f>
        <v>19.239999999999998</v>
      </c>
    </row>
    <row r="7388" x14ac:dyDescent="0.2">
      <c r="A7388" s="4">
        <v>42678</v>
      </c>
      <c r="B7388" s="2">
        <v>3.7500000000002198</v>
      </c>
      <c r="C7388" s="5">
        <v>0</v>
      </c>
      <c r="D7388" s="1">
        <v>18.45</v>
      </c>
      <c r="E7388" s="43">
        <f>((Dimensionado!$B$4-20)*C7388/800)+D7388</f>
        <v>18.45</v>
      </c>
    </row>
    <row r="7389" x14ac:dyDescent="0.2">
      <c r="A7389" s="4">
        <v>42678</v>
      </c>
      <c r="B7389" s="2">
        <v>3.7916666666668899</v>
      </c>
      <c r="C7389" s="5">
        <v>0</v>
      </c>
      <c r="D7389" s="1">
        <v>18.23</v>
      </c>
      <c r="E7389" s="43">
        <f>((Dimensionado!$B$4-20)*C7389/800)+D7389</f>
        <v>18.23</v>
      </c>
    </row>
    <row r="7390" x14ac:dyDescent="0.2">
      <c r="A7390" s="4">
        <v>42678</v>
      </c>
      <c r="B7390" s="2">
        <v>3.83333333333356</v>
      </c>
      <c r="C7390" s="5">
        <v>0</v>
      </c>
      <c r="D7390" s="1">
        <v>18</v>
      </c>
      <c r="E7390" s="43">
        <f>((Dimensionado!$B$4-20)*C7390/800)+D7390</f>
        <v>18</v>
      </c>
    </row>
    <row r="7391" x14ac:dyDescent="0.2">
      <c r="A7391" s="4">
        <v>42678</v>
      </c>
      <c r="B7391" s="2">
        <v>3.87500000000023</v>
      </c>
      <c r="C7391" s="5">
        <v>0</v>
      </c>
      <c r="D7391" s="1">
        <v>17.78</v>
      </c>
      <c r="E7391" s="43">
        <f>((Dimensionado!$B$4-20)*C7391/800)+D7391</f>
        <v>17.78</v>
      </c>
    </row>
    <row r="7392" x14ac:dyDescent="0.2">
      <c r="A7392" s="4">
        <v>42678</v>
      </c>
      <c r="B7392" s="2">
        <v>3.9166666666669001</v>
      </c>
      <c r="C7392" s="5">
        <v>0</v>
      </c>
      <c r="D7392" s="1">
        <v>17.82</v>
      </c>
      <c r="E7392" s="43">
        <f>((Dimensionado!$B$4-20)*C7392/800)+D7392</f>
        <v>17.82</v>
      </c>
    </row>
    <row r="7393" x14ac:dyDescent="0.2">
      <c r="A7393" s="4">
        <v>42678</v>
      </c>
      <c r="B7393" s="2">
        <v>3.95833333333358</v>
      </c>
      <c r="C7393" s="5">
        <v>0</v>
      </c>
      <c r="D7393" s="1">
        <v>17.850000000000001</v>
      </c>
      <c r="E7393" s="43">
        <f>((Dimensionado!$B$4-20)*C7393/800)+D7393</f>
        <v>17.850000000000001</v>
      </c>
    </row>
    <row r="7394" x14ac:dyDescent="0.2">
      <c r="A7394" s="4">
        <v>42679</v>
      </c>
      <c r="B7394" s="2">
        <v>4.0000000000002496</v>
      </c>
      <c r="C7394" s="5">
        <v>0</v>
      </c>
      <c r="D7394" s="1">
        <v>17.89</v>
      </c>
      <c r="E7394" s="43">
        <f>((Dimensionado!$B$4-20)*C7394/800)+D7394</f>
        <v>17.89</v>
      </c>
    </row>
    <row r="7395" x14ac:dyDescent="0.2">
      <c r="A7395" s="4">
        <v>42679</v>
      </c>
      <c r="B7395" s="2">
        <v>4.0416666666669201</v>
      </c>
      <c r="C7395" s="5">
        <v>0</v>
      </c>
      <c r="D7395" s="1">
        <v>17.23</v>
      </c>
      <c r="E7395" s="43">
        <f>((Dimensionado!$B$4-20)*C7395/800)+D7395</f>
        <v>17.23</v>
      </c>
    </row>
    <row r="7396" x14ac:dyDescent="0.2">
      <c r="A7396" s="4">
        <v>42679</v>
      </c>
      <c r="B7396" s="2">
        <v>4.0833333333335897</v>
      </c>
      <c r="C7396" s="5">
        <v>0</v>
      </c>
      <c r="D7396" s="1">
        <v>16.57</v>
      </c>
      <c r="E7396" s="43">
        <f>((Dimensionado!$B$4-20)*C7396/800)+D7396</f>
        <v>16.57</v>
      </c>
    </row>
    <row r="7397" x14ac:dyDescent="0.2">
      <c r="A7397" s="4">
        <v>42679</v>
      </c>
      <c r="B7397" s="2">
        <v>4.1250000000002602</v>
      </c>
      <c r="C7397" s="5">
        <v>0</v>
      </c>
      <c r="D7397" s="1">
        <v>15.91</v>
      </c>
      <c r="E7397" s="43">
        <f>((Dimensionado!$B$4-20)*C7397/800)+D7397</f>
        <v>15.91</v>
      </c>
    </row>
    <row r="7398" x14ac:dyDescent="0.2">
      <c r="A7398" s="4">
        <v>42679</v>
      </c>
      <c r="B7398" s="2">
        <v>4.1666666666669299</v>
      </c>
      <c r="C7398" s="5">
        <v>0</v>
      </c>
      <c r="D7398" s="1">
        <v>15.66</v>
      </c>
      <c r="E7398" s="43">
        <f>((Dimensionado!$B$4-20)*C7398/800)+D7398</f>
        <v>15.66</v>
      </c>
    </row>
    <row r="7399" x14ac:dyDescent="0.2">
      <c r="A7399" s="4">
        <v>42679</v>
      </c>
      <c r="B7399" s="2">
        <v>4.2083333333336004</v>
      </c>
      <c r="C7399" s="5">
        <v>0</v>
      </c>
      <c r="D7399" s="1">
        <v>15.42</v>
      </c>
      <c r="E7399" s="43">
        <f>((Dimensionado!$B$4-20)*C7399/800)+D7399</f>
        <v>15.42</v>
      </c>
    </row>
    <row r="7400" x14ac:dyDescent="0.2">
      <c r="A7400" s="4">
        <v>42679</v>
      </c>
      <c r="B7400" s="2">
        <v>4.25000000000027</v>
      </c>
      <c r="C7400" s="5">
        <v>0</v>
      </c>
      <c r="D7400" s="1">
        <v>15.17</v>
      </c>
      <c r="E7400" s="43">
        <f>((Dimensionado!$B$4-20)*C7400/800)+D7400</f>
        <v>15.17</v>
      </c>
    </row>
    <row r="7401" x14ac:dyDescent="0.2">
      <c r="A7401" s="4">
        <v>42679</v>
      </c>
      <c r="B7401" s="2">
        <v>4.2916666666669396</v>
      </c>
      <c r="C7401" s="5">
        <v>8.14</v>
      </c>
      <c r="D7401" s="1">
        <v>15.58</v>
      </c>
      <c r="E7401" s="43">
        <f>((Dimensionado!$B$4-20)*C7401/800)+D7401</f>
        <v>15.834375</v>
      </c>
    </row>
    <row r="7402" x14ac:dyDescent="0.2">
      <c r="A7402" s="4">
        <v>42679</v>
      </c>
      <c r="B7402" s="2">
        <v>4.3333333333336101</v>
      </c>
      <c r="C7402" s="5">
        <v>200.33</v>
      </c>
      <c r="D7402" s="1">
        <v>15.99</v>
      </c>
      <c r="E7402" s="43">
        <f>((Dimensionado!$B$4-20)*C7402/800)+D7402</f>
        <v>22.2503125</v>
      </c>
    </row>
    <row r="7403" x14ac:dyDescent="0.2">
      <c r="A7403" s="4">
        <v>42679</v>
      </c>
      <c r="B7403" s="2">
        <v>4.3750000000002798</v>
      </c>
      <c r="C7403" s="5">
        <v>190.86</v>
      </c>
      <c r="D7403" s="1">
        <v>16.399999999999999</v>
      </c>
      <c r="E7403" s="43">
        <f>((Dimensionado!$B$4-20)*C7403/800)+D7403</f>
        <v>22.364374999999999</v>
      </c>
    </row>
    <row r="7404" x14ac:dyDescent="0.2">
      <c r="A7404" s="4">
        <v>42679</v>
      </c>
      <c r="B7404" s="2">
        <v>4.4166666666669503</v>
      </c>
      <c r="C7404" s="5">
        <v>254.95</v>
      </c>
      <c r="D7404" s="1">
        <v>16.23</v>
      </c>
      <c r="E7404" s="43">
        <f>((Dimensionado!$B$4-20)*C7404/800)+D7404</f>
        <v>24.197187499999998</v>
      </c>
    </row>
    <row r="7405" x14ac:dyDescent="0.2">
      <c r="A7405" s="4">
        <v>42679</v>
      </c>
      <c r="B7405" s="2">
        <v>4.4583333333336199</v>
      </c>
      <c r="C7405" s="5">
        <v>859.73</v>
      </c>
      <c r="D7405" s="1">
        <v>16.059999999999999</v>
      </c>
      <c r="E7405" s="43">
        <f>((Dimensionado!$B$4-20)*C7405/800)+D7405</f>
        <v>42.926562500000003</v>
      </c>
    </row>
    <row r="7406" x14ac:dyDescent="0.2">
      <c r="A7406" s="4">
        <v>42679</v>
      </c>
      <c r="B7406" s="2">
        <v>4.5000000000002904</v>
      </c>
      <c r="C7406" s="5">
        <v>781.34</v>
      </c>
      <c r="D7406" s="1">
        <v>15.89</v>
      </c>
      <c r="E7406" s="43">
        <f>((Dimensionado!$B$4-20)*C7406/800)+D7406</f>
        <v>40.306875000000005</v>
      </c>
    </row>
    <row r="7407" x14ac:dyDescent="0.2">
      <c r="A7407" s="4">
        <v>42679</v>
      </c>
      <c r="B7407" s="2">
        <v>4.5416666666669601</v>
      </c>
      <c r="C7407" s="5">
        <v>602.69000000000005</v>
      </c>
      <c r="D7407" s="1">
        <v>16.170000000000002</v>
      </c>
      <c r="E7407" s="43">
        <f>((Dimensionado!$B$4-20)*C7407/800)+D7407</f>
        <v>35.004062500000003</v>
      </c>
    </row>
    <row r="7408" x14ac:dyDescent="0.2">
      <c r="A7408" s="4">
        <v>42679</v>
      </c>
      <c r="B7408" s="2">
        <v>4.5833333333336297</v>
      </c>
      <c r="C7408" s="5">
        <v>627.9</v>
      </c>
      <c r="D7408" s="1">
        <v>16.440000000000001</v>
      </c>
      <c r="E7408" s="43">
        <f>((Dimensionado!$B$4-20)*C7408/800)+D7408</f>
        <v>36.061875000000001</v>
      </c>
    </row>
    <row r="7409" x14ac:dyDescent="0.2">
      <c r="A7409" s="4">
        <v>42679</v>
      </c>
      <c r="B7409" s="2">
        <v>4.6250000000003002</v>
      </c>
      <c r="C7409" s="5">
        <v>199.78</v>
      </c>
      <c r="D7409" s="1">
        <v>16.72</v>
      </c>
      <c r="E7409" s="43">
        <f>((Dimensionado!$B$4-20)*C7409/800)+D7409</f>
        <v>22.963124999999998</v>
      </c>
    </row>
    <row r="7410" x14ac:dyDescent="0.2">
      <c r="A7410" s="4">
        <v>42679</v>
      </c>
      <c r="B7410" s="2">
        <v>4.6666666666669698</v>
      </c>
      <c r="C7410" s="5">
        <v>164.23</v>
      </c>
      <c r="D7410" s="1">
        <v>15.57</v>
      </c>
      <c r="E7410" s="43">
        <f>((Dimensionado!$B$4-20)*C7410/800)+D7410</f>
        <v>20.702187500000001</v>
      </c>
    </row>
    <row r="7411" x14ac:dyDescent="0.2">
      <c r="A7411" s="4">
        <v>42679</v>
      </c>
      <c r="B7411" s="2">
        <v>4.7083333333336403</v>
      </c>
      <c r="C7411" s="5">
        <v>0</v>
      </c>
      <c r="D7411" s="1">
        <v>14.42</v>
      </c>
      <c r="E7411" s="43">
        <f>((Dimensionado!$B$4-20)*C7411/800)+D7411</f>
        <v>14.42</v>
      </c>
    </row>
    <row r="7412" x14ac:dyDescent="0.2">
      <c r="A7412" s="4">
        <v>42679</v>
      </c>
      <c r="B7412" s="2">
        <v>4.75000000000031</v>
      </c>
      <c r="C7412" s="5">
        <v>0</v>
      </c>
      <c r="D7412" s="1">
        <v>13.27</v>
      </c>
      <c r="E7412" s="43">
        <f>((Dimensionado!$B$4-20)*C7412/800)+D7412</f>
        <v>13.27</v>
      </c>
    </row>
    <row r="7413" x14ac:dyDescent="0.2">
      <c r="A7413" s="4">
        <v>42679</v>
      </c>
      <c r="B7413" s="2">
        <v>4.7916666666669796</v>
      </c>
      <c r="C7413" s="5">
        <v>0</v>
      </c>
      <c r="D7413" s="1">
        <v>13.09</v>
      </c>
      <c r="E7413" s="43">
        <f>((Dimensionado!$B$4-20)*C7413/800)+D7413</f>
        <v>13.09</v>
      </c>
    </row>
    <row r="7414" x14ac:dyDescent="0.2">
      <c r="A7414" s="4">
        <v>42679</v>
      </c>
      <c r="B7414" s="2">
        <v>4.8333333333336501</v>
      </c>
      <c r="C7414" s="5">
        <v>0</v>
      </c>
      <c r="D7414" s="1">
        <v>12.91</v>
      </c>
      <c r="E7414" s="43">
        <f>((Dimensionado!$B$4-20)*C7414/800)+D7414</f>
        <v>12.91</v>
      </c>
    </row>
    <row r="7415" x14ac:dyDescent="0.2">
      <c r="A7415" s="4">
        <v>42679</v>
      </c>
      <c r="B7415" s="2">
        <v>4.8750000000003197</v>
      </c>
      <c r="C7415" s="5">
        <v>0</v>
      </c>
      <c r="D7415" s="1">
        <v>12.73</v>
      </c>
      <c r="E7415" s="43">
        <f>((Dimensionado!$B$4-20)*C7415/800)+D7415</f>
        <v>12.73</v>
      </c>
    </row>
    <row r="7416" x14ac:dyDescent="0.2">
      <c r="A7416" s="4">
        <v>42679</v>
      </c>
      <c r="B7416" s="2">
        <v>4.9166666666669903</v>
      </c>
      <c r="C7416" s="5">
        <v>0</v>
      </c>
      <c r="D7416" s="1">
        <v>12.81</v>
      </c>
      <c r="E7416" s="43">
        <f>((Dimensionado!$B$4-20)*C7416/800)+D7416</f>
        <v>12.81</v>
      </c>
    </row>
    <row r="7417" x14ac:dyDescent="0.2">
      <c r="A7417" s="4">
        <v>42679</v>
      </c>
      <c r="B7417" s="2">
        <v>4.9583333333336599</v>
      </c>
      <c r="C7417" s="5">
        <v>0</v>
      </c>
      <c r="D7417" s="1">
        <v>12.89</v>
      </c>
      <c r="E7417" s="43">
        <f>((Dimensionado!$B$4-20)*C7417/800)+D7417</f>
        <v>12.89</v>
      </c>
    </row>
    <row r="7418" x14ac:dyDescent="0.2">
      <c r="A7418" s="4">
        <v>42680</v>
      </c>
      <c r="B7418" s="2">
        <v>5.0000000000003304</v>
      </c>
      <c r="C7418" s="5">
        <v>0</v>
      </c>
      <c r="D7418" s="1">
        <v>12.97</v>
      </c>
      <c r="E7418" s="43">
        <f>((Dimensionado!$B$4-20)*C7418/800)+D7418</f>
        <v>12.97</v>
      </c>
    </row>
    <row r="7419" x14ac:dyDescent="0.2">
      <c r="A7419" s="4">
        <v>42680</v>
      </c>
      <c r="B7419" s="2">
        <v>5.041666666667</v>
      </c>
      <c r="C7419" s="5">
        <v>0</v>
      </c>
      <c r="D7419" s="1">
        <v>12.24</v>
      </c>
      <c r="E7419" s="43">
        <f>((Dimensionado!$B$4-20)*C7419/800)+D7419</f>
        <v>12.24</v>
      </c>
    </row>
    <row r="7420" x14ac:dyDescent="0.2">
      <c r="A7420" s="4">
        <v>42680</v>
      </c>
      <c r="B7420" s="2">
        <v>5.0833333333336697</v>
      </c>
      <c r="C7420" s="5">
        <v>0</v>
      </c>
      <c r="D7420" s="1">
        <v>11.5</v>
      </c>
      <c r="E7420" s="43">
        <f>((Dimensionado!$B$4-20)*C7420/800)+D7420</f>
        <v>11.5</v>
      </c>
    </row>
    <row r="7421" x14ac:dyDescent="0.2">
      <c r="A7421" s="4">
        <v>42680</v>
      </c>
      <c r="B7421" s="2">
        <v>5.1250000000003402</v>
      </c>
      <c r="C7421" s="5">
        <v>0</v>
      </c>
      <c r="D7421" s="1">
        <v>10.76</v>
      </c>
      <c r="E7421" s="43">
        <f>((Dimensionado!$B$4-20)*C7421/800)+D7421</f>
        <v>10.76</v>
      </c>
    </row>
    <row r="7422" x14ac:dyDescent="0.2">
      <c r="A7422" s="4">
        <v>42680</v>
      </c>
      <c r="B7422" s="2">
        <v>5.1666666666670098</v>
      </c>
      <c r="C7422" s="5">
        <v>0</v>
      </c>
      <c r="D7422" s="1">
        <v>10.36</v>
      </c>
      <c r="E7422" s="43">
        <f>((Dimensionado!$B$4-20)*C7422/800)+D7422</f>
        <v>10.36</v>
      </c>
    </row>
    <row r="7423" x14ac:dyDescent="0.2">
      <c r="A7423" s="4">
        <v>42680</v>
      </c>
      <c r="B7423" s="2">
        <v>5.2083333333336803</v>
      </c>
      <c r="C7423" s="5">
        <v>0</v>
      </c>
      <c r="D7423" s="1">
        <v>9.9700000000000006</v>
      </c>
      <c r="E7423" s="43">
        <f>((Dimensionado!$B$4-20)*C7423/800)+D7423</f>
        <v>9.9700000000000006</v>
      </c>
    </row>
    <row r="7424" x14ac:dyDescent="0.2">
      <c r="A7424" s="4">
        <v>42680</v>
      </c>
      <c r="B7424" s="2">
        <v>5.2500000000003499</v>
      </c>
      <c r="C7424" s="5">
        <v>0</v>
      </c>
      <c r="D7424" s="1">
        <v>9.57</v>
      </c>
      <c r="E7424" s="43">
        <f>((Dimensionado!$B$4-20)*C7424/800)+D7424</f>
        <v>9.57</v>
      </c>
    </row>
    <row r="7425" x14ac:dyDescent="0.2">
      <c r="A7425" s="4">
        <v>42680</v>
      </c>
      <c r="B7425" s="2">
        <v>5.2916666666670196</v>
      </c>
      <c r="C7425" s="5">
        <v>11.75</v>
      </c>
      <c r="D7425" s="1">
        <v>9.76</v>
      </c>
      <c r="E7425" s="43">
        <f>((Dimensionado!$B$4-20)*C7425/800)+D7425</f>
        <v>10.1271875</v>
      </c>
    </row>
    <row r="7426" x14ac:dyDescent="0.2">
      <c r="A7426" s="4">
        <v>42680</v>
      </c>
      <c r="B7426" s="2">
        <v>5.3333333333336901</v>
      </c>
      <c r="C7426" s="5">
        <v>168.96</v>
      </c>
      <c r="D7426" s="1">
        <v>9.9600000000000009</v>
      </c>
      <c r="E7426" s="43">
        <f>((Dimensionado!$B$4-20)*C7426/800)+D7426</f>
        <v>15.240000000000002</v>
      </c>
    </row>
    <row r="7427" x14ac:dyDescent="0.2">
      <c r="A7427" s="4">
        <v>42680</v>
      </c>
      <c r="B7427" s="2">
        <v>5.3750000000003597</v>
      </c>
      <c r="C7427" s="5">
        <v>230.51</v>
      </c>
      <c r="D7427" s="1">
        <v>10.15</v>
      </c>
      <c r="E7427" s="43">
        <f>((Dimensionado!$B$4-20)*C7427/800)+D7427</f>
        <v>17.353437499999998</v>
      </c>
    </row>
    <row r="7428" x14ac:dyDescent="0.2">
      <c r="A7428" s="4">
        <v>42680</v>
      </c>
      <c r="B7428" s="2">
        <v>5.4166666666670302</v>
      </c>
      <c r="C7428" s="5">
        <v>256.14999999999998</v>
      </c>
      <c r="D7428" s="1">
        <v>11.03</v>
      </c>
      <c r="E7428" s="43">
        <f>((Dimensionado!$B$4-20)*C7428/800)+D7428</f>
        <v>19.034687499999997</v>
      </c>
    </row>
    <row r="7429" x14ac:dyDescent="0.2">
      <c r="A7429" s="4">
        <v>42680</v>
      </c>
      <c r="B7429" s="2">
        <v>5.4583333333336999</v>
      </c>
      <c r="C7429" s="5">
        <v>416.35</v>
      </c>
      <c r="D7429" s="1">
        <v>11.9</v>
      </c>
      <c r="E7429" s="43">
        <f>((Dimensionado!$B$4-20)*C7429/800)+D7429</f>
        <v>24.910937500000003</v>
      </c>
    </row>
    <row r="7430" x14ac:dyDescent="0.2">
      <c r="A7430" s="4">
        <v>42680</v>
      </c>
      <c r="B7430" s="2">
        <v>5.5000000000003704</v>
      </c>
      <c r="C7430" s="5">
        <v>512.65</v>
      </c>
      <c r="D7430" s="1">
        <v>12.77</v>
      </c>
      <c r="E7430" s="43">
        <f>((Dimensionado!$B$4-20)*C7430/800)+D7430</f>
        <v>28.790312499999999</v>
      </c>
    </row>
    <row r="7431" x14ac:dyDescent="0.2">
      <c r="A7431" s="4">
        <v>42680</v>
      </c>
      <c r="B7431" s="2">
        <v>5.54166666666704</v>
      </c>
      <c r="C7431" s="5">
        <v>871.65</v>
      </c>
      <c r="D7431" s="1">
        <v>13.2</v>
      </c>
      <c r="E7431" s="43">
        <f>((Dimensionado!$B$4-20)*C7431/800)+D7431</f>
        <v>40.439062499999999</v>
      </c>
    </row>
    <row r="7432" x14ac:dyDescent="0.2">
      <c r="A7432" s="4">
        <v>42680</v>
      </c>
      <c r="B7432" s="2">
        <v>5.5833333333337096</v>
      </c>
      <c r="C7432" s="5">
        <v>746.93</v>
      </c>
      <c r="D7432" s="1">
        <v>13.63</v>
      </c>
      <c r="E7432" s="43">
        <f>((Dimensionado!$B$4-20)*C7432/800)+D7432</f>
        <v>36.971562499999997</v>
      </c>
    </row>
    <row r="7433" x14ac:dyDescent="0.2">
      <c r="A7433" s="4">
        <v>42680</v>
      </c>
      <c r="B7433" s="2">
        <v>5.6250000000003801</v>
      </c>
      <c r="C7433" s="5">
        <v>531.69000000000005</v>
      </c>
      <c r="D7433" s="1">
        <v>14.06</v>
      </c>
      <c r="E7433" s="43">
        <f>((Dimensionado!$B$4-20)*C7433/800)+D7433</f>
        <v>30.675312500000004</v>
      </c>
    </row>
    <row r="7434" x14ac:dyDescent="0.2">
      <c r="A7434" s="4">
        <v>42680</v>
      </c>
      <c r="B7434" s="2">
        <v>5.6666666666670498</v>
      </c>
      <c r="C7434" s="5">
        <v>244.93</v>
      </c>
      <c r="D7434" s="1">
        <v>12.98</v>
      </c>
      <c r="E7434" s="43">
        <f>((Dimensionado!$B$4-20)*C7434/800)+D7434</f>
        <v>20.634062499999999</v>
      </c>
    </row>
    <row r="7435" x14ac:dyDescent="0.2">
      <c r="A7435" s="4">
        <v>42680</v>
      </c>
      <c r="B7435" s="2">
        <v>5.7083333333337203</v>
      </c>
      <c r="C7435" s="5">
        <v>0</v>
      </c>
      <c r="D7435" s="1">
        <v>11.91</v>
      </c>
      <c r="E7435" s="43">
        <f>((Dimensionado!$B$4-20)*C7435/800)+D7435</f>
        <v>11.91</v>
      </c>
    </row>
    <row r="7436" x14ac:dyDescent="0.2">
      <c r="A7436" s="4">
        <v>42680</v>
      </c>
      <c r="B7436" s="2">
        <v>5.7500000000003899</v>
      </c>
      <c r="C7436" s="5">
        <v>0</v>
      </c>
      <c r="D7436" s="1">
        <v>10.83</v>
      </c>
      <c r="E7436" s="43">
        <f>((Dimensionado!$B$4-20)*C7436/800)+D7436</f>
        <v>10.83</v>
      </c>
    </row>
    <row r="7437" x14ac:dyDescent="0.2">
      <c r="A7437" s="4">
        <v>42680</v>
      </c>
      <c r="B7437" s="2">
        <v>5.7916666666670604</v>
      </c>
      <c r="C7437" s="5">
        <v>0</v>
      </c>
      <c r="D7437" s="1">
        <v>10.16</v>
      </c>
      <c r="E7437" s="43">
        <f>((Dimensionado!$B$4-20)*C7437/800)+D7437</f>
        <v>10.16</v>
      </c>
    </row>
    <row r="7438" x14ac:dyDescent="0.2">
      <c r="A7438" s="4">
        <v>42680</v>
      </c>
      <c r="B7438" s="2">
        <v>5.8333333333337301</v>
      </c>
      <c r="C7438" s="5">
        <v>0</v>
      </c>
      <c r="D7438" s="1">
        <v>9.49</v>
      </c>
      <c r="E7438" s="43">
        <f>((Dimensionado!$B$4-20)*C7438/800)+D7438</f>
        <v>9.49</v>
      </c>
    </row>
    <row r="7439" x14ac:dyDescent="0.2">
      <c r="A7439" s="4">
        <v>42680</v>
      </c>
      <c r="B7439" s="2">
        <v>5.8750000000003997</v>
      </c>
      <c r="C7439" s="5">
        <v>0</v>
      </c>
      <c r="D7439" s="1">
        <v>8.83</v>
      </c>
      <c r="E7439" s="43">
        <f>((Dimensionado!$B$4-20)*C7439/800)+D7439</f>
        <v>8.83</v>
      </c>
    </row>
    <row r="7440" x14ac:dyDescent="0.2">
      <c r="A7440" s="4">
        <v>42680</v>
      </c>
      <c r="B7440" s="2">
        <v>5.9166666666670702</v>
      </c>
      <c r="C7440" s="5">
        <v>0</v>
      </c>
      <c r="D7440" s="1">
        <v>8.58</v>
      </c>
      <c r="E7440" s="43">
        <f>((Dimensionado!$B$4-20)*C7440/800)+D7440</f>
        <v>8.58</v>
      </c>
    </row>
    <row r="7441" x14ac:dyDescent="0.2">
      <c r="A7441" s="4">
        <v>42680</v>
      </c>
      <c r="B7441" s="2">
        <v>5.9583333333337398</v>
      </c>
      <c r="C7441" s="5">
        <v>0</v>
      </c>
      <c r="D7441" s="1">
        <v>8.33</v>
      </c>
      <c r="E7441" s="43">
        <f>((Dimensionado!$B$4-20)*C7441/800)+D7441</f>
        <v>8.33</v>
      </c>
    </row>
    <row r="7442" x14ac:dyDescent="0.2">
      <c r="A7442" s="4">
        <v>42681</v>
      </c>
      <c r="B7442" s="2">
        <v>6.0000000000004103</v>
      </c>
      <c r="C7442" s="5">
        <v>0</v>
      </c>
      <c r="D7442" s="1">
        <v>8.08</v>
      </c>
      <c r="E7442" s="43">
        <f>((Dimensionado!$B$4-20)*C7442/800)+D7442</f>
        <v>8.08</v>
      </c>
    </row>
    <row r="7443" x14ac:dyDescent="0.2">
      <c r="A7443" s="4">
        <v>42681</v>
      </c>
      <c r="B7443" s="2">
        <v>6.04166666666708</v>
      </c>
      <c r="C7443" s="5">
        <v>0</v>
      </c>
      <c r="D7443" s="1">
        <v>7.63</v>
      </c>
      <c r="E7443" s="43">
        <f>((Dimensionado!$B$4-20)*C7443/800)+D7443</f>
        <v>7.63</v>
      </c>
    </row>
    <row r="7444" x14ac:dyDescent="0.2">
      <c r="A7444" s="4">
        <v>42681</v>
      </c>
      <c r="B7444" s="2">
        <v>6.0833333333337496</v>
      </c>
      <c r="C7444" s="5">
        <v>0</v>
      </c>
      <c r="D7444" s="1">
        <v>7.18</v>
      </c>
      <c r="E7444" s="43">
        <f>((Dimensionado!$B$4-20)*C7444/800)+D7444</f>
        <v>7.18</v>
      </c>
    </row>
    <row r="7445" x14ac:dyDescent="0.2">
      <c r="A7445" s="4">
        <v>42681</v>
      </c>
      <c r="B7445" s="2">
        <v>6.1250000000004201</v>
      </c>
      <c r="C7445" s="5">
        <v>0</v>
      </c>
      <c r="D7445" s="1">
        <v>6.72</v>
      </c>
      <c r="E7445" s="43">
        <f>((Dimensionado!$B$4-20)*C7445/800)+D7445</f>
        <v>6.72</v>
      </c>
    </row>
    <row r="7446" x14ac:dyDescent="0.2">
      <c r="A7446" s="4">
        <v>42681</v>
      </c>
      <c r="B7446" s="2">
        <v>6.1666666666670897</v>
      </c>
      <c r="C7446" s="5">
        <v>0</v>
      </c>
      <c r="D7446" s="1">
        <v>6.22</v>
      </c>
      <c r="E7446" s="43">
        <f>((Dimensionado!$B$4-20)*C7446/800)+D7446</f>
        <v>6.22</v>
      </c>
    </row>
    <row r="7447" x14ac:dyDescent="0.2">
      <c r="A7447" s="4">
        <v>42681</v>
      </c>
      <c r="B7447" s="2">
        <v>6.2083333333337603</v>
      </c>
      <c r="C7447" s="5">
        <v>0</v>
      </c>
      <c r="D7447" s="1">
        <v>5.72</v>
      </c>
      <c r="E7447" s="43">
        <f>((Dimensionado!$B$4-20)*C7447/800)+D7447</f>
        <v>5.72</v>
      </c>
    </row>
    <row r="7448" x14ac:dyDescent="0.2">
      <c r="A7448" s="4">
        <v>42681</v>
      </c>
      <c r="B7448" s="2">
        <v>6.2500000000004299</v>
      </c>
      <c r="C7448" s="5">
        <v>0</v>
      </c>
      <c r="D7448" s="1">
        <v>5.22</v>
      </c>
      <c r="E7448" s="43">
        <f>((Dimensionado!$B$4-20)*C7448/800)+D7448</f>
        <v>5.22</v>
      </c>
    </row>
    <row r="7449" x14ac:dyDescent="0.2">
      <c r="A7449" s="4">
        <v>42681</v>
      </c>
      <c r="B7449" s="2">
        <v>6.2916666666671004</v>
      </c>
      <c r="C7449" s="5">
        <v>10.85</v>
      </c>
      <c r="D7449" s="1">
        <v>6.6</v>
      </c>
      <c r="E7449" s="43">
        <f>((Dimensionado!$B$4-20)*C7449/800)+D7449</f>
        <v>6.9390624999999995</v>
      </c>
    </row>
    <row r="7450" x14ac:dyDescent="0.2">
      <c r="A7450" s="4">
        <v>42681</v>
      </c>
      <c r="B7450" s="2">
        <v>6.33333333333377</v>
      </c>
      <c r="C7450" s="5">
        <v>342.19</v>
      </c>
      <c r="D7450" s="1">
        <v>7.98</v>
      </c>
      <c r="E7450" s="43">
        <f>((Dimensionado!$B$4-20)*C7450/800)+D7450</f>
        <v>18.673437499999999</v>
      </c>
    </row>
    <row r="7451" x14ac:dyDescent="0.2">
      <c r="A7451" s="4">
        <v>42681</v>
      </c>
      <c r="B7451" s="2">
        <v>6.3750000000004396</v>
      </c>
      <c r="C7451" s="5">
        <v>593.87</v>
      </c>
      <c r="D7451" s="1">
        <v>9.36</v>
      </c>
      <c r="E7451" s="43">
        <f>((Dimensionado!$B$4-20)*C7451/800)+D7451</f>
        <v>27.9184375</v>
      </c>
    </row>
    <row r="7452" x14ac:dyDescent="0.2">
      <c r="A7452" s="4">
        <v>42681</v>
      </c>
      <c r="B7452" s="2">
        <v>6.4166666666671102</v>
      </c>
      <c r="C7452" s="5">
        <v>780.13</v>
      </c>
      <c r="D7452" s="1">
        <v>10.24</v>
      </c>
      <c r="E7452" s="43">
        <f>((Dimensionado!$B$4-20)*C7452/800)+D7452</f>
        <v>34.619062499999998</v>
      </c>
    </row>
    <row r="7453" x14ac:dyDescent="0.2">
      <c r="A7453" s="4">
        <v>42681</v>
      </c>
      <c r="B7453" s="2">
        <v>6.4583333333337798</v>
      </c>
      <c r="C7453" s="5">
        <v>880.33</v>
      </c>
      <c r="D7453" s="1">
        <v>11.11</v>
      </c>
      <c r="E7453" s="43">
        <f>((Dimensionado!$B$4-20)*C7453/800)+D7453</f>
        <v>38.620312499999997</v>
      </c>
    </row>
    <row r="7454" x14ac:dyDescent="0.2">
      <c r="A7454" s="4">
        <v>42681</v>
      </c>
      <c r="B7454" s="2">
        <v>6.5000000000004503</v>
      </c>
      <c r="C7454" s="5">
        <v>549.32000000000005</v>
      </c>
      <c r="D7454" s="1">
        <v>11.98</v>
      </c>
      <c r="E7454" s="43">
        <f>((Dimensionado!$B$4-20)*C7454/800)+D7454</f>
        <v>29.146250000000002</v>
      </c>
    </row>
    <row r="7455" x14ac:dyDescent="0.2">
      <c r="A7455" s="4">
        <v>42681</v>
      </c>
      <c r="B7455" s="2">
        <v>6.5416666666671199</v>
      </c>
      <c r="C7455" s="5">
        <v>472.4</v>
      </c>
      <c r="D7455" s="1">
        <v>11.94</v>
      </c>
      <c r="E7455" s="43">
        <f>((Dimensionado!$B$4-20)*C7455/800)+D7455</f>
        <v>26.702500000000001</v>
      </c>
    </row>
    <row r="7456" x14ac:dyDescent="0.2">
      <c r="A7456" s="4">
        <v>42681</v>
      </c>
      <c r="B7456" s="2">
        <v>6.5833333333337896</v>
      </c>
      <c r="C7456" s="5">
        <v>278.64999999999998</v>
      </c>
      <c r="D7456" s="1">
        <v>11.9</v>
      </c>
      <c r="E7456" s="43">
        <f>((Dimensionado!$B$4-20)*C7456/800)+D7456</f>
        <v>20.607812500000001</v>
      </c>
    </row>
    <row r="7457" x14ac:dyDescent="0.2">
      <c r="A7457" s="4">
        <v>42681</v>
      </c>
      <c r="B7457" s="2">
        <v>6.6250000000004601</v>
      </c>
      <c r="C7457" s="5">
        <v>452.66</v>
      </c>
      <c r="D7457" s="1">
        <v>11.86</v>
      </c>
      <c r="E7457" s="43">
        <f>((Dimensionado!$B$4-20)*C7457/800)+D7457</f>
        <v>26.005625000000002</v>
      </c>
    </row>
    <row r="7458" x14ac:dyDescent="0.2">
      <c r="A7458" s="4">
        <v>42681</v>
      </c>
      <c r="B7458" s="2">
        <v>6.6666666666671297</v>
      </c>
      <c r="C7458" s="5">
        <v>29.3</v>
      </c>
      <c r="D7458" s="1">
        <v>10.83</v>
      </c>
      <c r="E7458" s="43">
        <f>((Dimensionado!$B$4-20)*C7458/800)+D7458</f>
        <v>11.745625</v>
      </c>
    </row>
    <row r="7459" x14ac:dyDescent="0.2">
      <c r="A7459" s="4">
        <v>42681</v>
      </c>
      <c r="B7459" s="2">
        <v>6.7083333333338002</v>
      </c>
      <c r="C7459" s="5">
        <v>0</v>
      </c>
      <c r="D7459" s="1">
        <v>9.8000000000000007</v>
      </c>
      <c r="E7459" s="43">
        <f>((Dimensionado!$B$4-20)*C7459/800)+D7459</f>
        <v>9.8000000000000007</v>
      </c>
    </row>
    <row r="7460" x14ac:dyDescent="0.2">
      <c r="A7460" s="4">
        <v>42681</v>
      </c>
      <c r="B7460" s="2">
        <v>6.7500000000004698</v>
      </c>
      <c r="C7460" s="5">
        <v>0</v>
      </c>
      <c r="D7460" s="1">
        <v>8.77</v>
      </c>
      <c r="E7460" s="43">
        <f>((Dimensionado!$B$4-20)*C7460/800)+D7460</f>
        <v>8.77</v>
      </c>
    </row>
    <row r="7461" x14ac:dyDescent="0.2">
      <c r="A7461" s="4">
        <v>42681</v>
      </c>
      <c r="B7461" s="2">
        <v>6.7916666666671404</v>
      </c>
      <c r="C7461" s="5">
        <v>0</v>
      </c>
      <c r="D7461" s="1">
        <v>8.18</v>
      </c>
      <c r="E7461" s="43">
        <f>((Dimensionado!$B$4-20)*C7461/800)+D7461</f>
        <v>8.18</v>
      </c>
    </row>
    <row r="7462" x14ac:dyDescent="0.2">
      <c r="A7462" s="4">
        <v>42681</v>
      </c>
      <c r="B7462" s="2">
        <v>6.83333333333381</v>
      </c>
      <c r="C7462" s="5">
        <v>0</v>
      </c>
      <c r="D7462" s="1">
        <v>7.58</v>
      </c>
      <c r="E7462" s="43">
        <f>((Dimensionado!$B$4-20)*C7462/800)+D7462</f>
        <v>7.58</v>
      </c>
    </row>
    <row r="7463" x14ac:dyDescent="0.2">
      <c r="A7463" s="4">
        <v>42681</v>
      </c>
      <c r="B7463" s="2">
        <v>6.8750000000004796</v>
      </c>
      <c r="C7463" s="5">
        <v>0</v>
      </c>
      <c r="D7463" s="1">
        <v>6.99</v>
      </c>
      <c r="E7463" s="43">
        <f>((Dimensionado!$B$4-20)*C7463/800)+D7463</f>
        <v>6.99</v>
      </c>
    </row>
    <row r="7464" x14ac:dyDescent="0.2">
      <c r="A7464" s="4">
        <v>42681</v>
      </c>
      <c r="B7464" s="2">
        <v>6.9166666666671501</v>
      </c>
      <c r="C7464" s="5">
        <v>0</v>
      </c>
      <c r="D7464" s="1">
        <v>6.54</v>
      </c>
      <c r="E7464" s="43">
        <f>((Dimensionado!$B$4-20)*C7464/800)+D7464</f>
        <v>6.54</v>
      </c>
    </row>
    <row r="7465" x14ac:dyDescent="0.2">
      <c r="A7465" s="4">
        <v>42681</v>
      </c>
      <c r="B7465" s="2">
        <v>6.9583333333338198</v>
      </c>
      <c r="C7465" s="5">
        <v>0</v>
      </c>
      <c r="D7465" s="1">
        <v>6.09</v>
      </c>
      <c r="E7465" s="43">
        <f>((Dimensionado!$B$4-20)*C7465/800)+D7465</f>
        <v>6.09</v>
      </c>
    </row>
    <row r="7466" x14ac:dyDescent="0.2">
      <c r="A7466" s="4">
        <v>42682</v>
      </c>
      <c r="B7466" s="2">
        <v>7.0000000000004903</v>
      </c>
      <c r="C7466" s="5">
        <v>0</v>
      </c>
      <c r="D7466" s="1">
        <v>5.64</v>
      </c>
      <c r="E7466" s="43">
        <f>((Dimensionado!$B$4-20)*C7466/800)+D7466</f>
        <v>5.64</v>
      </c>
    </row>
    <row r="7467" x14ac:dyDescent="0.2">
      <c r="A7467" s="4">
        <v>42682</v>
      </c>
      <c r="B7467" s="2">
        <v>7.0416666666671599</v>
      </c>
      <c r="C7467" s="5">
        <v>0</v>
      </c>
      <c r="D7467" s="1">
        <v>5.12</v>
      </c>
      <c r="E7467" s="43">
        <f>((Dimensionado!$B$4-20)*C7467/800)+D7467</f>
        <v>5.12</v>
      </c>
    </row>
    <row r="7468" x14ac:dyDescent="0.2">
      <c r="A7468" s="4">
        <v>42682</v>
      </c>
      <c r="B7468" s="2">
        <v>7.0833333333338304</v>
      </c>
      <c r="C7468" s="5">
        <v>0</v>
      </c>
      <c r="D7468" s="1">
        <v>4.5999999999999996</v>
      </c>
      <c r="E7468" s="43">
        <f>((Dimensionado!$B$4-20)*C7468/800)+D7468</f>
        <v>4.5999999999999996</v>
      </c>
    </row>
    <row r="7469" x14ac:dyDescent="0.2">
      <c r="A7469" s="4">
        <v>42682</v>
      </c>
      <c r="B7469" s="2">
        <v>7.1250000000005</v>
      </c>
      <c r="C7469" s="5">
        <v>0</v>
      </c>
      <c r="D7469" s="1">
        <v>4.07</v>
      </c>
      <c r="E7469" s="43">
        <f>((Dimensionado!$B$4-20)*C7469/800)+D7469</f>
        <v>4.07</v>
      </c>
    </row>
    <row r="7470" x14ac:dyDescent="0.2">
      <c r="A7470" s="4">
        <v>42682</v>
      </c>
      <c r="B7470" s="2">
        <v>7.1666666666671697</v>
      </c>
      <c r="C7470" s="5">
        <v>0</v>
      </c>
      <c r="D7470" s="1">
        <v>3.6</v>
      </c>
      <c r="E7470" s="43">
        <f>((Dimensionado!$B$4-20)*C7470/800)+D7470</f>
        <v>3.6</v>
      </c>
    </row>
    <row r="7471" x14ac:dyDescent="0.2">
      <c r="A7471" s="4">
        <v>42682</v>
      </c>
      <c r="B7471" s="2">
        <v>7.2083333333338402</v>
      </c>
      <c r="C7471" s="5">
        <v>0</v>
      </c>
      <c r="D7471" s="1">
        <v>3.13</v>
      </c>
      <c r="E7471" s="43">
        <f>((Dimensionado!$B$4-20)*C7471/800)+D7471</f>
        <v>3.13</v>
      </c>
    </row>
    <row r="7472" x14ac:dyDescent="0.2">
      <c r="A7472" s="4">
        <v>42682</v>
      </c>
      <c r="B7472" s="2">
        <v>7.2500000000005098</v>
      </c>
      <c r="C7472" s="5">
        <v>0</v>
      </c>
      <c r="D7472" s="1">
        <v>2.66</v>
      </c>
      <c r="E7472" s="43">
        <f>((Dimensionado!$B$4-20)*C7472/800)+D7472</f>
        <v>2.66</v>
      </c>
    </row>
    <row r="7473" x14ac:dyDescent="0.2">
      <c r="A7473" s="4">
        <v>42682</v>
      </c>
      <c r="B7473" s="2">
        <v>7.2916666666671803</v>
      </c>
      <c r="C7473" s="5">
        <v>9.94</v>
      </c>
      <c r="D7473" s="1">
        <v>4.1100000000000003</v>
      </c>
      <c r="E7473" s="43">
        <f>((Dimensionado!$B$4-20)*C7473/800)+D7473</f>
        <v>4.4206250000000002</v>
      </c>
    </row>
    <row r="7474" x14ac:dyDescent="0.2">
      <c r="A7474" s="4">
        <v>42682</v>
      </c>
      <c r="B7474" s="2">
        <v>7.33333333333385</v>
      </c>
      <c r="C7474" s="5">
        <v>341.46</v>
      </c>
      <c r="D7474" s="1">
        <v>5.56</v>
      </c>
      <c r="E7474" s="43">
        <f>((Dimensionado!$B$4-20)*C7474/800)+D7474</f>
        <v>16.230625</v>
      </c>
    </row>
    <row r="7475" x14ac:dyDescent="0.2">
      <c r="A7475" s="4">
        <v>42682</v>
      </c>
      <c r="B7475" s="2">
        <v>7.3750000000005196</v>
      </c>
      <c r="C7475" s="5">
        <v>599.83000000000004</v>
      </c>
      <c r="D7475" s="1">
        <v>7.01</v>
      </c>
      <c r="E7475" s="43">
        <f>((Dimensionado!$B$4-20)*C7475/800)+D7475</f>
        <v>25.754687500000003</v>
      </c>
    </row>
    <row r="7476" x14ac:dyDescent="0.2">
      <c r="A7476" s="4">
        <v>42682</v>
      </c>
      <c r="B7476" s="2">
        <v>7.4166666666671901</v>
      </c>
      <c r="C7476" s="5">
        <v>782.73</v>
      </c>
      <c r="D7476" s="1">
        <v>8.44</v>
      </c>
      <c r="E7476" s="43">
        <f>((Dimensionado!$B$4-20)*C7476/800)+D7476</f>
        <v>32.900312499999998</v>
      </c>
    </row>
    <row r="7477" x14ac:dyDescent="0.2">
      <c r="A7477" s="4">
        <v>42682</v>
      </c>
      <c r="B7477" s="2">
        <v>7.4583333333338597</v>
      </c>
      <c r="C7477" s="5">
        <v>889.69</v>
      </c>
      <c r="D7477" s="1">
        <v>9.86</v>
      </c>
      <c r="E7477" s="43">
        <f>((Dimensionado!$B$4-20)*C7477/800)+D7477</f>
        <v>37.662812500000001</v>
      </c>
    </row>
    <row r="7478" x14ac:dyDescent="0.2">
      <c r="A7478" s="4">
        <v>42682</v>
      </c>
      <c r="B7478" s="2">
        <v>7.5000000000005302</v>
      </c>
      <c r="C7478" s="5">
        <v>921.75</v>
      </c>
      <c r="D7478" s="1">
        <v>11.28</v>
      </c>
      <c r="E7478" s="43">
        <f>((Dimensionado!$B$4-20)*C7478/800)+D7478</f>
        <v>40.084687500000001</v>
      </c>
    </row>
    <row r="7479" x14ac:dyDescent="0.2">
      <c r="A7479" s="4">
        <v>42682</v>
      </c>
      <c r="B7479" s="2">
        <v>7.5416666666671999</v>
      </c>
      <c r="C7479" s="5">
        <v>857.38</v>
      </c>
      <c r="D7479" s="1">
        <v>11.74</v>
      </c>
      <c r="E7479" s="43">
        <f>((Dimensionado!$B$4-20)*C7479/800)+D7479</f>
        <v>38.533124999999998</v>
      </c>
    </row>
    <row r="7480" x14ac:dyDescent="0.2">
      <c r="A7480" s="4">
        <v>42682</v>
      </c>
      <c r="B7480" s="2">
        <v>7.5833333333338704</v>
      </c>
      <c r="C7480" s="5">
        <v>728.63</v>
      </c>
      <c r="D7480" s="1">
        <v>12.19</v>
      </c>
      <c r="E7480" s="43">
        <f>((Dimensionado!$B$4-20)*C7480/800)+D7480</f>
        <v>34.959687500000001</v>
      </c>
    </row>
    <row r="7481" x14ac:dyDescent="0.2">
      <c r="A7481" s="4">
        <v>42682</v>
      </c>
      <c r="B7481" s="2">
        <v>7.62500000000054</v>
      </c>
      <c r="C7481" s="5">
        <v>525.94000000000005</v>
      </c>
      <c r="D7481" s="1">
        <v>12.65</v>
      </c>
      <c r="E7481" s="43">
        <f>((Dimensionado!$B$4-20)*C7481/800)+D7481</f>
        <v>29.085625</v>
      </c>
    </row>
    <row r="7482" x14ac:dyDescent="0.2">
      <c r="A7482" s="4">
        <v>42682</v>
      </c>
      <c r="B7482" s="2">
        <v>7.6666666666672096</v>
      </c>
      <c r="C7482" s="5">
        <v>264.05</v>
      </c>
      <c r="D7482" s="1">
        <v>11.42</v>
      </c>
      <c r="E7482" s="43">
        <f>((Dimensionado!$B$4-20)*C7482/800)+D7482</f>
        <v>19.6715625</v>
      </c>
    </row>
    <row r="7483" x14ac:dyDescent="0.2">
      <c r="A7483" s="4">
        <v>42682</v>
      </c>
      <c r="B7483" s="2">
        <v>7.7083333333338802</v>
      </c>
      <c r="C7483" s="5">
        <v>0</v>
      </c>
      <c r="D7483" s="1">
        <v>10.19</v>
      </c>
      <c r="E7483" s="43">
        <f>((Dimensionado!$B$4-20)*C7483/800)+D7483</f>
        <v>10.19</v>
      </c>
    </row>
    <row r="7484" x14ac:dyDescent="0.2">
      <c r="A7484" s="4">
        <v>42682</v>
      </c>
      <c r="B7484" s="2">
        <v>7.7500000000005498</v>
      </c>
      <c r="C7484" s="5">
        <v>0</v>
      </c>
      <c r="D7484" s="1">
        <v>8.9600000000000009</v>
      </c>
      <c r="E7484" s="43">
        <f>((Dimensionado!$B$4-20)*C7484/800)+D7484</f>
        <v>8.9600000000000009</v>
      </c>
    </row>
    <row r="7485" x14ac:dyDescent="0.2">
      <c r="A7485" s="4">
        <v>42682</v>
      </c>
      <c r="B7485" s="2">
        <v>7.7916666666672203</v>
      </c>
      <c r="C7485" s="5">
        <v>0</v>
      </c>
      <c r="D7485" s="1">
        <v>8.06</v>
      </c>
      <c r="E7485" s="43">
        <f>((Dimensionado!$B$4-20)*C7485/800)+D7485</f>
        <v>8.06</v>
      </c>
    </row>
    <row r="7486" x14ac:dyDescent="0.2">
      <c r="A7486" s="4">
        <v>42682</v>
      </c>
      <c r="B7486" s="2">
        <v>7.8333333333338899</v>
      </c>
      <c r="C7486" s="5">
        <v>0</v>
      </c>
      <c r="D7486" s="1">
        <v>7.16</v>
      </c>
      <c r="E7486" s="43">
        <f>((Dimensionado!$B$4-20)*C7486/800)+D7486</f>
        <v>7.16</v>
      </c>
    </row>
    <row r="7487" x14ac:dyDescent="0.2">
      <c r="A7487" s="4">
        <v>42682</v>
      </c>
      <c r="B7487" s="2">
        <v>7.8750000000005604</v>
      </c>
      <c r="C7487" s="5">
        <v>0</v>
      </c>
      <c r="D7487" s="1">
        <v>6.27</v>
      </c>
      <c r="E7487" s="43">
        <f>((Dimensionado!$B$4-20)*C7487/800)+D7487</f>
        <v>6.27</v>
      </c>
    </row>
    <row r="7488" x14ac:dyDescent="0.2">
      <c r="A7488" s="4">
        <v>42682</v>
      </c>
      <c r="B7488" s="2">
        <v>7.9166666666672301</v>
      </c>
      <c r="C7488" s="5">
        <v>0</v>
      </c>
      <c r="D7488" s="1">
        <v>5.88</v>
      </c>
      <c r="E7488" s="43">
        <f>((Dimensionado!$B$4-20)*C7488/800)+D7488</f>
        <v>5.88</v>
      </c>
    </row>
    <row r="7489" x14ac:dyDescent="0.2">
      <c r="A7489" s="4">
        <v>42682</v>
      </c>
      <c r="B7489" s="2">
        <v>7.9583333333338997</v>
      </c>
      <c r="C7489" s="5">
        <v>0</v>
      </c>
      <c r="D7489" s="1">
        <v>5.5</v>
      </c>
      <c r="E7489" s="43">
        <f>((Dimensionado!$B$4-20)*C7489/800)+D7489</f>
        <v>5.5</v>
      </c>
    </row>
    <row r="7490" x14ac:dyDescent="0.2">
      <c r="A7490" s="4">
        <v>42683</v>
      </c>
      <c r="B7490" s="2">
        <v>8.0000000000005702</v>
      </c>
      <c r="C7490" s="5">
        <v>0</v>
      </c>
      <c r="D7490" s="1">
        <v>5.1100000000000003</v>
      </c>
      <c r="E7490" s="43">
        <f>((Dimensionado!$B$4-20)*C7490/800)+D7490</f>
        <v>5.1100000000000003</v>
      </c>
    </row>
    <row r="7491" x14ac:dyDescent="0.2">
      <c r="A7491" s="4">
        <v>42683</v>
      </c>
      <c r="B7491" s="2">
        <v>8.0416666666672398</v>
      </c>
      <c r="C7491" s="5">
        <v>0</v>
      </c>
      <c r="D7491" s="1">
        <v>5.04</v>
      </c>
      <c r="E7491" s="43">
        <f>((Dimensionado!$B$4-20)*C7491/800)+D7491</f>
        <v>5.04</v>
      </c>
    </row>
    <row r="7492" x14ac:dyDescent="0.2">
      <c r="A7492" s="4">
        <v>42683</v>
      </c>
      <c r="B7492" s="2">
        <v>8.0833333333339095</v>
      </c>
      <c r="C7492" s="5">
        <v>0</v>
      </c>
      <c r="D7492" s="1">
        <v>4.96</v>
      </c>
      <c r="E7492" s="43">
        <f>((Dimensionado!$B$4-20)*C7492/800)+D7492</f>
        <v>4.96</v>
      </c>
    </row>
    <row r="7493" x14ac:dyDescent="0.2">
      <c r="A7493" s="4">
        <v>42683</v>
      </c>
      <c r="B7493" s="2">
        <v>8.1250000000005809</v>
      </c>
      <c r="C7493" s="5">
        <v>0</v>
      </c>
      <c r="D7493" s="1">
        <v>4.88</v>
      </c>
      <c r="E7493" s="43">
        <f>((Dimensionado!$B$4-20)*C7493/800)+D7493</f>
        <v>4.88</v>
      </c>
    </row>
    <row r="7494" x14ac:dyDescent="0.2">
      <c r="A7494" s="4">
        <v>42683</v>
      </c>
      <c r="B7494" s="2">
        <v>8.1666666666672505</v>
      </c>
      <c r="C7494" s="5">
        <v>0</v>
      </c>
      <c r="D7494" s="1">
        <v>4.84</v>
      </c>
      <c r="E7494" s="43">
        <f>((Dimensionado!$B$4-20)*C7494/800)+D7494</f>
        <v>4.84</v>
      </c>
    </row>
    <row r="7495" x14ac:dyDescent="0.2">
      <c r="A7495" s="4">
        <v>42683</v>
      </c>
      <c r="B7495" s="2">
        <v>8.2083333333339201</v>
      </c>
      <c r="C7495" s="5">
        <v>0</v>
      </c>
      <c r="D7495" s="1">
        <v>4.79</v>
      </c>
      <c r="E7495" s="43">
        <f>((Dimensionado!$B$4-20)*C7495/800)+D7495</f>
        <v>4.79</v>
      </c>
    </row>
    <row r="7496" x14ac:dyDescent="0.2">
      <c r="A7496" s="4">
        <v>42683</v>
      </c>
      <c r="B7496" s="2">
        <v>8.2500000000005898</v>
      </c>
      <c r="C7496" s="5">
        <v>0</v>
      </c>
      <c r="D7496" s="1">
        <v>4.75</v>
      </c>
      <c r="E7496" s="43">
        <f>((Dimensionado!$B$4-20)*C7496/800)+D7496</f>
        <v>4.75</v>
      </c>
    </row>
    <row r="7497" x14ac:dyDescent="0.2">
      <c r="A7497" s="4">
        <v>42683</v>
      </c>
      <c r="B7497" s="2">
        <v>8.2916666666672594</v>
      </c>
      <c r="C7497" s="5">
        <v>1.27</v>
      </c>
      <c r="D7497" s="1">
        <v>6.19</v>
      </c>
      <c r="E7497" s="43">
        <f>((Dimensionado!$B$4-20)*C7497/800)+D7497</f>
        <v>6.2296875000000007</v>
      </c>
    </row>
    <row r="7498" x14ac:dyDescent="0.2">
      <c r="A7498" s="4">
        <v>42683</v>
      </c>
      <c r="B7498" s="2">
        <v>8.3333333333339308</v>
      </c>
      <c r="C7498" s="5">
        <v>120.55</v>
      </c>
      <c r="D7498" s="1">
        <v>7.64</v>
      </c>
      <c r="E7498" s="43">
        <f>((Dimensionado!$B$4-20)*C7498/800)+D7498</f>
        <v>11.407187499999999</v>
      </c>
    </row>
    <row r="7499" x14ac:dyDescent="0.2">
      <c r="A7499" s="4">
        <v>42683</v>
      </c>
      <c r="B7499" s="2">
        <v>8.3750000000006004</v>
      </c>
      <c r="C7499" s="5">
        <v>76.569999999999993</v>
      </c>
      <c r="D7499" s="1">
        <v>9.08</v>
      </c>
      <c r="E7499" s="43">
        <f>((Dimensionado!$B$4-20)*C7499/800)+D7499</f>
        <v>11.4728125</v>
      </c>
    </row>
    <row r="7500" x14ac:dyDescent="0.2">
      <c r="A7500" s="4">
        <v>42683</v>
      </c>
      <c r="B7500" s="2">
        <v>8.41666666666727</v>
      </c>
      <c r="C7500" s="5">
        <v>93.58</v>
      </c>
      <c r="D7500" s="1">
        <v>10.15</v>
      </c>
      <c r="E7500" s="43">
        <f>((Dimensionado!$B$4-20)*C7500/800)+D7500</f>
        <v>13.074375</v>
      </c>
    </row>
    <row r="7501" x14ac:dyDescent="0.2">
      <c r="A7501" s="4">
        <v>42683</v>
      </c>
      <c r="B7501" s="2">
        <v>8.4583333333339397</v>
      </c>
      <c r="C7501" s="5">
        <v>171.92</v>
      </c>
      <c r="D7501" s="1">
        <v>11.21</v>
      </c>
      <c r="E7501" s="43">
        <f>((Dimensionado!$B$4-20)*C7501/800)+D7501</f>
        <v>16.5825</v>
      </c>
    </row>
    <row r="7502" x14ac:dyDescent="0.2">
      <c r="A7502" s="4">
        <v>42683</v>
      </c>
      <c r="B7502" s="2">
        <v>8.5000000000006093</v>
      </c>
      <c r="C7502" s="5">
        <v>148.41</v>
      </c>
      <c r="D7502" s="1">
        <v>12.27</v>
      </c>
      <c r="E7502" s="43">
        <f>((Dimensionado!$B$4-20)*C7502/800)+D7502</f>
        <v>16.907812499999999</v>
      </c>
    </row>
    <row r="7503" x14ac:dyDescent="0.2">
      <c r="A7503" s="4">
        <v>42683</v>
      </c>
      <c r="B7503" s="2">
        <v>8.5416666666672807</v>
      </c>
      <c r="C7503" s="5">
        <v>178.48</v>
      </c>
      <c r="D7503" s="1">
        <v>12.53</v>
      </c>
      <c r="E7503" s="43">
        <f>((Dimensionado!$B$4-20)*C7503/800)+D7503</f>
        <v>18.107499999999998</v>
      </c>
    </row>
    <row r="7504" x14ac:dyDescent="0.2">
      <c r="A7504" s="4">
        <v>42683</v>
      </c>
      <c r="B7504" s="2">
        <v>8.5833333333339503</v>
      </c>
      <c r="C7504" s="5">
        <v>63.33</v>
      </c>
      <c r="D7504" s="1">
        <v>12.78</v>
      </c>
      <c r="E7504" s="43">
        <f>((Dimensionado!$B$4-20)*C7504/800)+D7504</f>
        <v>14.759062499999999</v>
      </c>
    </row>
    <row r="7505" x14ac:dyDescent="0.2">
      <c r="A7505" s="4">
        <v>42683</v>
      </c>
      <c r="B7505" s="2">
        <v>8.6250000000006199</v>
      </c>
      <c r="C7505" s="5">
        <v>276.25</v>
      </c>
      <c r="D7505" s="1">
        <v>13.03</v>
      </c>
      <c r="E7505" s="43">
        <f>((Dimensionado!$B$4-20)*C7505/800)+D7505</f>
        <v>21.662812500000001</v>
      </c>
    </row>
    <row r="7506" x14ac:dyDescent="0.2">
      <c r="A7506" s="4">
        <v>42683</v>
      </c>
      <c r="B7506" s="2">
        <v>8.6666666666672896</v>
      </c>
      <c r="C7506" s="5">
        <v>118.47</v>
      </c>
      <c r="D7506" s="1">
        <v>12.43</v>
      </c>
      <c r="E7506" s="43">
        <f>((Dimensionado!$B$4-20)*C7506/800)+D7506</f>
        <v>16.132187500000001</v>
      </c>
    </row>
    <row r="7507" x14ac:dyDescent="0.2">
      <c r="A7507" s="4">
        <v>42683</v>
      </c>
      <c r="B7507" s="2">
        <v>8.7083333333339592</v>
      </c>
      <c r="C7507" s="5">
        <v>0</v>
      </c>
      <c r="D7507" s="1">
        <v>11.82</v>
      </c>
      <c r="E7507" s="43">
        <f>((Dimensionado!$B$4-20)*C7507/800)+D7507</f>
        <v>11.82</v>
      </c>
    </row>
    <row r="7508" x14ac:dyDescent="0.2">
      <c r="A7508" s="4">
        <v>42683</v>
      </c>
      <c r="B7508" s="2">
        <v>8.7500000000006306</v>
      </c>
      <c r="C7508" s="5">
        <v>0</v>
      </c>
      <c r="D7508" s="1">
        <v>11.22</v>
      </c>
      <c r="E7508" s="43">
        <f>((Dimensionado!$B$4-20)*C7508/800)+D7508</f>
        <v>11.22</v>
      </c>
    </row>
    <row r="7509" x14ac:dyDescent="0.2">
      <c r="A7509" s="4">
        <v>42683</v>
      </c>
      <c r="B7509" s="2">
        <v>8.7916666666673002</v>
      </c>
      <c r="C7509" s="5">
        <v>0</v>
      </c>
      <c r="D7509" s="1">
        <v>11.15</v>
      </c>
      <c r="E7509" s="43">
        <f>((Dimensionado!$B$4-20)*C7509/800)+D7509</f>
        <v>11.15</v>
      </c>
    </row>
    <row r="7510" x14ac:dyDescent="0.2">
      <c r="A7510" s="4">
        <v>42683</v>
      </c>
      <c r="B7510" s="2">
        <v>8.8333333333339699</v>
      </c>
      <c r="C7510" s="5">
        <v>0</v>
      </c>
      <c r="D7510" s="1">
        <v>11.08</v>
      </c>
      <c r="E7510" s="43">
        <f>((Dimensionado!$B$4-20)*C7510/800)+D7510</f>
        <v>11.08</v>
      </c>
    </row>
    <row r="7511" x14ac:dyDescent="0.2">
      <c r="A7511" s="4">
        <v>42683</v>
      </c>
      <c r="B7511" s="2">
        <v>8.8750000000006395</v>
      </c>
      <c r="C7511" s="5">
        <v>0</v>
      </c>
      <c r="D7511" s="1">
        <v>11.01</v>
      </c>
      <c r="E7511" s="43">
        <f>((Dimensionado!$B$4-20)*C7511/800)+D7511</f>
        <v>11.01</v>
      </c>
    </row>
    <row r="7512" x14ac:dyDescent="0.2">
      <c r="A7512" s="4">
        <v>42683</v>
      </c>
      <c r="B7512" s="2">
        <v>8.9166666666673091</v>
      </c>
      <c r="C7512" s="5">
        <v>0</v>
      </c>
      <c r="D7512" s="1">
        <v>11.23</v>
      </c>
      <c r="E7512" s="43">
        <f>((Dimensionado!$B$4-20)*C7512/800)+D7512</f>
        <v>11.23</v>
      </c>
    </row>
    <row r="7513" x14ac:dyDescent="0.2">
      <c r="A7513" s="4">
        <v>42683</v>
      </c>
      <c r="B7513" s="2">
        <v>8.9583333333339805</v>
      </c>
      <c r="C7513" s="5">
        <v>0</v>
      </c>
      <c r="D7513" s="1">
        <v>11.44</v>
      </c>
      <c r="E7513" s="43">
        <f>((Dimensionado!$B$4-20)*C7513/800)+D7513</f>
        <v>11.44</v>
      </c>
    </row>
    <row r="7514" x14ac:dyDescent="0.2">
      <c r="A7514" s="4">
        <v>42684</v>
      </c>
      <c r="B7514" s="2">
        <v>9.0000000000006501</v>
      </c>
      <c r="C7514" s="5">
        <v>0</v>
      </c>
      <c r="D7514" s="1">
        <v>11.66</v>
      </c>
      <c r="E7514" s="43">
        <f>((Dimensionado!$B$4-20)*C7514/800)+D7514</f>
        <v>11.66</v>
      </c>
    </row>
    <row r="7515" x14ac:dyDescent="0.2">
      <c r="A7515" s="4">
        <v>42684</v>
      </c>
      <c r="B7515" s="2">
        <v>9.0416666666673198</v>
      </c>
      <c r="C7515" s="5">
        <v>0</v>
      </c>
      <c r="D7515" s="1">
        <v>11.39</v>
      </c>
      <c r="E7515" s="43">
        <f>((Dimensionado!$B$4-20)*C7515/800)+D7515</f>
        <v>11.39</v>
      </c>
    </row>
    <row r="7516" x14ac:dyDescent="0.2">
      <c r="A7516" s="4">
        <v>42684</v>
      </c>
      <c r="B7516" s="2">
        <v>9.0833333333339894</v>
      </c>
      <c r="C7516" s="5">
        <v>0</v>
      </c>
      <c r="D7516" s="1">
        <v>11.12</v>
      </c>
      <c r="E7516" s="43">
        <f>((Dimensionado!$B$4-20)*C7516/800)+D7516</f>
        <v>11.12</v>
      </c>
    </row>
    <row r="7517" x14ac:dyDescent="0.2">
      <c r="A7517" s="4">
        <v>42684</v>
      </c>
      <c r="B7517" s="2">
        <v>9.1250000000006608</v>
      </c>
      <c r="C7517" s="5">
        <v>0</v>
      </c>
      <c r="D7517" s="1">
        <v>10.85</v>
      </c>
      <c r="E7517" s="43">
        <f>((Dimensionado!$B$4-20)*C7517/800)+D7517</f>
        <v>10.85</v>
      </c>
    </row>
    <row r="7518" x14ac:dyDescent="0.2">
      <c r="A7518" s="4">
        <v>42684</v>
      </c>
      <c r="B7518" s="2">
        <v>9.1666666666673304</v>
      </c>
      <c r="C7518" s="5">
        <v>0</v>
      </c>
      <c r="D7518" s="1">
        <v>10.42</v>
      </c>
      <c r="E7518" s="43">
        <f>((Dimensionado!$B$4-20)*C7518/800)+D7518</f>
        <v>10.42</v>
      </c>
    </row>
    <row r="7519" x14ac:dyDescent="0.2">
      <c r="A7519" s="4">
        <v>42684</v>
      </c>
      <c r="B7519" s="2">
        <v>9.2083333333340001</v>
      </c>
      <c r="C7519" s="5">
        <v>0</v>
      </c>
      <c r="D7519" s="1">
        <v>10</v>
      </c>
      <c r="E7519" s="43">
        <f>((Dimensionado!$B$4-20)*C7519/800)+D7519</f>
        <v>10</v>
      </c>
    </row>
    <row r="7520" x14ac:dyDescent="0.2">
      <c r="A7520" s="4">
        <v>42684</v>
      </c>
      <c r="B7520" s="2">
        <v>9.2500000000006803</v>
      </c>
      <c r="C7520" s="5">
        <v>0</v>
      </c>
      <c r="D7520" s="1">
        <v>9.57</v>
      </c>
      <c r="E7520" s="43">
        <f>((Dimensionado!$B$4-20)*C7520/800)+D7520</f>
        <v>9.57</v>
      </c>
    </row>
    <row r="7521" x14ac:dyDescent="0.2">
      <c r="A7521" s="4">
        <v>42684</v>
      </c>
      <c r="B7521" s="2">
        <v>9.2916666666673393</v>
      </c>
      <c r="C7521" s="5">
        <v>0</v>
      </c>
      <c r="D7521" s="1">
        <v>10.28</v>
      </c>
      <c r="E7521" s="43">
        <f>((Dimensionado!$B$4-20)*C7521/800)+D7521</f>
        <v>10.28</v>
      </c>
    </row>
    <row r="7522" x14ac:dyDescent="0.2">
      <c r="A7522" s="4">
        <v>42684</v>
      </c>
      <c r="B7522" s="2">
        <v>9.3333333333340107</v>
      </c>
      <c r="C7522" s="5">
        <v>316.38</v>
      </c>
      <c r="D7522" s="1">
        <v>10.98</v>
      </c>
      <c r="E7522" s="43">
        <f>((Dimensionado!$B$4-20)*C7522/800)+D7522</f>
        <v>20.866875</v>
      </c>
    </row>
    <row r="7523" x14ac:dyDescent="0.2">
      <c r="A7523" s="4">
        <v>42684</v>
      </c>
      <c r="B7523" s="2">
        <v>9.3750000000006803</v>
      </c>
      <c r="C7523" s="5">
        <v>563</v>
      </c>
      <c r="D7523" s="1">
        <v>11.69</v>
      </c>
      <c r="E7523" s="43">
        <f>((Dimensionado!$B$4-20)*C7523/800)+D7523</f>
        <v>29.283749999999998</v>
      </c>
    </row>
    <row r="7524" x14ac:dyDescent="0.2">
      <c r="A7524" s="4">
        <v>42684</v>
      </c>
      <c r="B7524" s="2">
        <v>9.41666666666735</v>
      </c>
      <c r="C7524" s="5">
        <v>751.19</v>
      </c>
      <c r="D7524" s="1">
        <v>12.41</v>
      </c>
      <c r="E7524" s="43">
        <f>((Dimensionado!$B$4-20)*C7524/800)+D7524</f>
        <v>35.884687499999998</v>
      </c>
    </row>
    <row r="7525" x14ac:dyDescent="0.2">
      <c r="A7525" s="4">
        <v>42684</v>
      </c>
      <c r="B7525" s="2">
        <v>9.4583333333340196</v>
      </c>
      <c r="C7525" s="5">
        <v>856.54</v>
      </c>
      <c r="D7525" s="1">
        <v>13.12</v>
      </c>
      <c r="E7525" s="43">
        <f>((Dimensionado!$B$4-20)*C7525/800)+D7525</f>
        <v>39.886874999999996</v>
      </c>
    </row>
    <row r="7526" x14ac:dyDescent="0.2">
      <c r="A7526" s="4">
        <v>42684</v>
      </c>
      <c r="B7526" s="2">
        <v>9.5000000000006892</v>
      </c>
      <c r="C7526" s="5">
        <v>888.71</v>
      </c>
      <c r="D7526" s="1">
        <v>13.83</v>
      </c>
      <c r="E7526" s="43">
        <f>((Dimensionado!$B$4-20)*C7526/800)+D7526</f>
        <v>41.602187499999999</v>
      </c>
    </row>
    <row r="7527" x14ac:dyDescent="0.2">
      <c r="A7527" s="4">
        <v>42684</v>
      </c>
      <c r="B7527" s="2">
        <v>9.5416666666673606</v>
      </c>
      <c r="C7527" s="5">
        <v>838.68</v>
      </c>
      <c r="D7527" s="1">
        <v>14.43</v>
      </c>
      <c r="E7527" s="43">
        <f>((Dimensionado!$B$4-20)*C7527/800)+D7527</f>
        <v>40.638750000000002</v>
      </c>
    </row>
    <row r="7528" x14ac:dyDescent="0.2">
      <c r="A7528" s="4">
        <v>42684</v>
      </c>
      <c r="B7528" s="2">
        <v>9.5833333333340391</v>
      </c>
      <c r="C7528" s="5">
        <v>710.93</v>
      </c>
      <c r="D7528" s="1">
        <v>15.03</v>
      </c>
      <c r="E7528" s="43">
        <f>((Dimensionado!$B$4-20)*C7528/800)+D7528</f>
        <v>37.246562499999996</v>
      </c>
    </row>
    <row r="7529" x14ac:dyDescent="0.2">
      <c r="A7529" s="4">
        <v>42684</v>
      </c>
      <c r="B7529" s="2">
        <v>9.6250000000007105</v>
      </c>
      <c r="C7529" s="5">
        <v>519.16999999999996</v>
      </c>
      <c r="D7529" s="1">
        <v>15.63</v>
      </c>
      <c r="E7529" s="43">
        <f>((Dimensionado!$B$4-20)*C7529/800)+D7529</f>
        <v>31.854062499999998</v>
      </c>
    </row>
    <row r="7530" x14ac:dyDescent="0.2">
      <c r="A7530" s="4">
        <v>42684</v>
      </c>
      <c r="B7530" s="2">
        <v>9.6666666666673695</v>
      </c>
      <c r="C7530" s="5">
        <v>258.58999999999997</v>
      </c>
      <c r="D7530" s="1">
        <v>14.24</v>
      </c>
      <c r="E7530" s="43">
        <f>((Dimensionado!$B$4-20)*C7530/800)+D7530</f>
        <v>22.320937499999999</v>
      </c>
    </row>
    <row r="7531" x14ac:dyDescent="0.2">
      <c r="A7531" s="4">
        <v>42684</v>
      </c>
      <c r="B7531" s="2">
        <v>9.7083333333340391</v>
      </c>
      <c r="C7531" s="5">
        <v>0</v>
      </c>
      <c r="D7531" s="1">
        <v>12.85</v>
      </c>
      <c r="E7531" s="43">
        <f>((Dimensionado!$B$4-20)*C7531/800)+D7531</f>
        <v>12.85</v>
      </c>
    </row>
    <row r="7532" x14ac:dyDescent="0.2">
      <c r="A7532" s="4">
        <v>42684</v>
      </c>
      <c r="B7532" s="2">
        <v>9.7500000000007105</v>
      </c>
      <c r="C7532" s="5">
        <v>0</v>
      </c>
      <c r="D7532" s="1">
        <v>11.46</v>
      </c>
      <c r="E7532" s="43">
        <f>((Dimensionado!$B$4-20)*C7532/800)+D7532</f>
        <v>11.46</v>
      </c>
    </row>
    <row r="7533" x14ac:dyDescent="0.2">
      <c r="A7533" s="4">
        <v>42684</v>
      </c>
      <c r="B7533" s="2">
        <v>9.7916666666673908</v>
      </c>
      <c r="C7533" s="5">
        <v>0</v>
      </c>
      <c r="D7533" s="1">
        <v>10.43</v>
      </c>
      <c r="E7533" s="43">
        <f>((Dimensionado!$B$4-20)*C7533/800)+D7533</f>
        <v>10.43</v>
      </c>
    </row>
    <row r="7534" x14ac:dyDescent="0.2">
      <c r="A7534" s="4">
        <v>42684</v>
      </c>
      <c r="B7534" s="2">
        <v>9.8333333333340605</v>
      </c>
      <c r="C7534" s="5">
        <v>0</v>
      </c>
      <c r="D7534" s="1">
        <v>9.39</v>
      </c>
      <c r="E7534" s="43">
        <f>((Dimensionado!$B$4-20)*C7534/800)+D7534</f>
        <v>9.39</v>
      </c>
    </row>
    <row r="7535" x14ac:dyDescent="0.2">
      <c r="A7535" s="4">
        <v>42684</v>
      </c>
      <c r="B7535" s="2">
        <v>9.8750000000007194</v>
      </c>
      <c r="C7535" s="5">
        <v>0</v>
      </c>
      <c r="D7535" s="1">
        <v>8.36</v>
      </c>
      <c r="E7535" s="43">
        <f>((Dimensionado!$B$4-20)*C7535/800)+D7535</f>
        <v>8.36</v>
      </c>
    </row>
    <row r="7536" x14ac:dyDescent="0.2">
      <c r="A7536" s="4">
        <v>42684</v>
      </c>
      <c r="B7536" s="2">
        <v>9.9166666666673997</v>
      </c>
      <c r="C7536" s="5">
        <v>0</v>
      </c>
      <c r="D7536" s="1">
        <v>7.83</v>
      </c>
      <c r="E7536" s="43">
        <f>((Dimensionado!$B$4-20)*C7536/800)+D7536</f>
        <v>7.83</v>
      </c>
    </row>
    <row r="7537" x14ac:dyDescent="0.2">
      <c r="A7537" s="4">
        <v>42684</v>
      </c>
      <c r="B7537" s="2">
        <v>9.9583333333340693</v>
      </c>
      <c r="C7537" s="5">
        <v>0</v>
      </c>
      <c r="D7537" s="1">
        <v>7.31</v>
      </c>
      <c r="E7537" s="43">
        <f>((Dimensionado!$B$4-20)*C7537/800)+D7537</f>
        <v>7.31</v>
      </c>
    </row>
    <row r="7538" x14ac:dyDescent="0.2">
      <c r="A7538" s="4">
        <v>42685</v>
      </c>
      <c r="B7538" s="2">
        <v>10.0000000000007</v>
      </c>
      <c r="C7538" s="5">
        <v>0</v>
      </c>
      <c r="D7538" s="1">
        <v>6.78</v>
      </c>
      <c r="E7538" s="43">
        <f>((Dimensionado!$B$4-20)*C7538/800)+D7538</f>
        <v>6.78</v>
      </c>
    </row>
    <row r="7539" x14ac:dyDescent="0.2">
      <c r="A7539" s="4">
        <v>42685</v>
      </c>
      <c r="B7539" s="2">
        <v>10.0416666666674</v>
      </c>
      <c r="C7539" s="5">
        <v>0</v>
      </c>
      <c r="D7539" s="1">
        <v>6.18</v>
      </c>
      <c r="E7539" s="43">
        <f>((Dimensionado!$B$4-20)*C7539/800)+D7539</f>
        <v>6.18</v>
      </c>
    </row>
    <row r="7540" x14ac:dyDescent="0.2">
      <c r="A7540" s="4">
        <v>42685</v>
      </c>
      <c r="B7540" s="2">
        <v>10.0833333333341</v>
      </c>
      <c r="C7540" s="5">
        <v>0</v>
      </c>
      <c r="D7540" s="1">
        <v>5.57</v>
      </c>
      <c r="E7540" s="43">
        <f>((Dimensionado!$B$4-20)*C7540/800)+D7540</f>
        <v>5.57</v>
      </c>
    </row>
    <row r="7541" x14ac:dyDescent="0.2">
      <c r="A7541" s="4">
        <v>42685</v>
      </c>
      <c r="B7541" s="2">
        <v>10.1250000000007</v>
      </c>
      <c r="C7541" s="5">
        <v>0</v>
      </c>
      <c r="D7541" s="1">
        <v>4.96</v>
      </c>
      <c r="E7541" s="43">
        <f>((Dimensionado!$B$4-20)*C7541/800)+D7541</f>
        <v>4.96</v>
      </c>
    </row>
    <row r="7542" x14ac:dyDescent="0.2">
      <c r="A7542" s="4">
        <v>42685</v>
      </c>
      <c r="B7542" s="2">
        <v>10.1666666666674</v>
      </c>
      <c r="C7542" s="5">
        <v>0</v>
      </c>
      <c r="D7542" s="1">
        <v>4.47</v>
      </c>
      <c r="E7542" s="43">
        <f>((Dimensionado!$B$4-20)*C7542/800)+D7542</f>
        <v>4.47</v>
      </c>
    </row>
    <row r="7543" x14ac:dyDescent="0.2">
      <c r="A7543" s="4">
        <v>42685</v>
      </c>
      <c r="B7543" s="2">
        <v>10.2083333333341</v>
      </c>
      <c r="C7543" s="5">
        <v>0</v>
      </c>
      <c r="D7543" s="1">
        <v>3.97</v>
      </c>
      <c r="E7543" s="43">
        <f>((Dimensionado!$B$4-20)*C7543/800)+D7543</f>
        <v>3.97</v>
      </c>
    </row>
    <row r="7544" x14ac:dyDescent="0.2">
      <c r="A7544" s="4">
        <v>42685</v>
      </c>
      <c r="B7544" s="2">
        <v>10.250000000000799</v>
      </c>
      <c r="C7544" s="5">
        <v>0</v>
      </c>
      <c r="D7544" s="1">
        <v>3.48</v>
      </c>
      <c r="E7544" s="43">
        <f>((Dimensionado!$B$4-20)*C7544/800)+D7544</f>
        <v>3.48</v>
      </c>
    </row>
    <row r="7545" x14ac:dyDescent="0.2">
      <c r="A7545" s="4">
        <v>42685</v>
      </c>
      <c r="B7545" s="2">
        <v>10.2916666666674</v>
      </c>
      <c r="C7545" s="5">
        <v>0</v>
      </c>
      <c r="D7545" s="1">
        <v>5.63</v>
      </c>
      <c r="E7545" s="43">
        <f>((Dimensionado!$B$4-20)*C7545/800)+D7545</f>
        <v>5.63</v>
      </c>
    </row>
    <row r="7546" x14ac:dyDescent="0.2">
      <c r="A7546" s="4">
        <v>42685</v>
      </c>
      <c r="B7546" s="2">
        <v>10.3333333333341</v>
      </c>
      <c r="C7546" s="5">
        <v>315.32</v>
      </c>
      <c r="D7546" s="1">
        <v>7.77</v>
      </c>
      <c r="E7546" s="43">
        <f>((Dimensionado!$B$4-20)*C7546/800)+D7546</f>
        <v>17.623750000000001</v>
      </c>
    </row>
    <row r="7547" x14ac:dyDescent="0.2">
      <c r="A7547" s="4">
        <v>42685</v>
      </c>
      <c r="B7547" s="2">
        <v>10.375000000000799</v>
      </c>
      <c r="C7547" s="5">
        <v>573.54999999999995</v>
      </c>
      <c r="D7547" s="1">
        <v>9.92</v>
      </c>
      <c r="E7547" s="43">
        <f>((Dimensionado!$B$4-20)*C7547/800)+D7547</f>
        <v>27.8434375</v>
      </c>
    </row>
    <row r="7548" x14ac:dyDescent="0.2">
      <c r="A7548" s="4">
        <v>42685</v>
      </c>
      <c r="B7548" s="2">
        <v>10.4166666666674</v>
      </c>
      <c r="C7548" s="5">
        <v>747.08</v>
      </c>
      <c r="D7548" s="1">
        <v>12.05</v>
      </c>
      <c r="E7548" s="43">
        <f>((Dimensionado!$B$4-20)*C7548/800)+D7548</f>
        <v>35.396250000000002</v>
      </c>
    </row>
    <row r="7549" x14ac:dyDescent="0.2">
      <c r="A7549" s="4">
        <v>42685</v>
      </c>
      <c r="B7549" s="2">
        <v>10.4583333333341</v>
      </c>
      <c r="C7549" s="5">
        <v>852.6</v>
      </c>
      <c r="D7549" s="1">
        <v>14.18</v>
      </c>
      <c r="E7549" s="43">
        <f>((Dimensionado!$B$4-20)*C7549/800)+D7549</f>
        <v>40.823750000000004</v>
      </c>
    </row>
    <row r="7550" x14ac:dyDescent="0.2">
      <c r="A7550" s="4">
        <v>42685</v>
      </c>
      <c r="B7550" s="2">
        <v>10.500000000000799</v>
      </c>
      <c r="C7550" s="5">
        <v>884.79</v>
      </c>
      <c r="D7550" s="1">
        <v>16.309999999999999</v>
      </c>
      <c r="E7550" s="43">
        <f>((Dimensionado!$B$4-20)*C7550/800)+D7550</f>
        <v>43.959687500000001</v>
      </c>
    </row>
    <row r="7551" x14ac:dyDescent="0.2">
      <c r="A7551" s="4">
        <v>42685</v>
      </c>
      <c r="B7551" s="2">
        <v>10.5416666666674</v>
      </c>
      <c r="C7551" s="5">
        <v>834.61</v>
      </c>
      <c r="D7551" s="1">
        <v>16.61</v>
      </c>
      <c r="E7551" s="43">
        <f>((Dimensionado!$B$4-20)*C7551/800)+D7551</f>
        <v>42.691562500000003</v>
      </c>
    </row>
    <row r="7552" x14ac:dyDescent="0.2">
      <c r="A7552" s="4">
        <v>42685</v>
      </c>
      <c r="B7552" s="2">
        <v>10.5833333333341</v>
      </c>
      <c r="C7552" s="5">
        <v>707.86</v>
      </c>
      <c r="D7552" s="1">
        <v>16.899999999999999</v>
      </c>
      <c r="E7552" s="43">
        <f>((Dimensionado!$B$4-20)*C7552/800)+D7552</f>
        <v>39.020624999999995</v>
      </c>
    </row>
    <row r="7553" x14ac:dyDescent="0.2">
      <c r="A7553" s="4">
        <v>42685</v>
      </c>
      <c r="B7553" s="2">
        <v>10.625000000000799</v>
      </c>
      <c r="C7553" s="5">
        <v>521.1</v>
      </c>
      <c r="D7553" s="1">
        <v>17.190000000000001</v>
      </c>
      <c r="E7553" s="43">
        <f>((Dimensionado!$B$4-20)*C7553/800)+D7553</f>
        <v>33.474375000000002</v>
      </c>
    </row>
    <row r="7554" x14ac:dyDescent="0.2">
      <c r="A7554" s="4">
        <v>42685</v>
      </c>
      <c r="B7554" s="2">
        <v>10.6666666666674</v>
      </c>
      <c r="C7554" s="5">
        <v>208.36</v>
      </c>
      <c r="D7554" s="1">
        <v>15.45</v>
      </c>
      <c r="E7554" s="43">
        <f>((Dimensionado!$B$4-20)*C7554/800)+D7554</f>
        <v>21.96125</v>
      </c>
    </row>
    <row r="7555" x14ac:dyDescent="0.2">
      <c r="A7555" s="4">
        <v>42685</v>
      </c>
      <c r="B7555" s="2">
        <v>10.7083333333341</v>
      </c>
      <c r="C7555" s="5">
        <v>0</v>
      </c>
      <c r="D7555" s="1">
        <v>13.7</v>
      </c>
      <c r="E7555" s="43">
        <f>((Dimensionado!$B$4-20)*C7555/800)+D7555</f>
        <v>13.7</v>
      </c>
    </row>
    <row r="7556" x14ac:dyDescent="0.2">
      <c r="A7556" s="4">
        <v>42685</v>
      </c>
      <c r="B7556" s="2">
        <v>10.750000000000799</v>
      </c>
      <c r="C7556" s="5">
        <v>0</v>
      </c>
      <c r="D7556" s="1">
        <v>11.96</v>
      </c>
      <c r="E7556" s="43">
        <f>((Dimensionado!$B$4-20)*C7556/800)+D7556</f>
        <v>11.96</v>
      </c>
    </row>
    <row r="7557" x14ac:dyDescent="0.2">
      <c r="A7557" s="4">
        <v>42685</v>
      </c>
      <c r="B7557" s="2">
        <v>10.7916666666674</v>
      </c>
      <c r="C7557" s="5">
        <v>0</v>
      </c>
      <c r="D7557" s="1">
        <v>10.89</v>
      </c>
      <c r="E7557" s="43">
        <f>((Dimensionado!$B$4-20)*C7557/800)+D7557</f>
        <v>10.89</v>
      </c>
    </row>
    <row r="7558" x14ac:dyDescent="0.2">
      <c r="A7558" s="4">
        <v>42685</v>
      </c>
      <c r="B7558" s="2">
        <v>10.8333333333341</v>
      </c>
      <c r="C7558" s="5">
        <v>0</v>
      </c>
      <c r="D7558" s="1">
        <v>9.82</v>
      </c>
      <c r="E7558" s="43">
        <f>((Dimensionado!$B$4-20)*C7558/800)+D7558</f>
        <v>9.82</v>
      </c>
    </row>
    <row r="7559" x14ac:dyDescent="0.2">
      <c r="A7559" s="4">
        <v>42685</v>
      </c>
      <c r="B7559" s="2">
        <v>10.875000000000799</v>
      </c>
      <c r="C7559" s="5">
        <v>0</v>
      </c>
      <c r="D7559" s="1">
        <v>8.75</v>
      </c>
      <c r="E7559" s="43">
        <f>((Dimensionado!$B$4-20)*C7559/800)+D7559</f>
        <v>8.75</v>
      </c>
    </row>
    <row r="7560" x14ac:dyDescent="0.2">
      <c r="A7560" s="4">
        <v>42685</v>
      </c>
      <c r="B7560" s="2">
        <v>10.9166666666674</v>
      </c>
      <c r="C7560" s="5">
        <v>0</v>
      </c>
      <c r="D7560" s="1">
        <v>8.27</v>
      </c>
      <c r="E7560" s="43">
        <f>((Dimensionado!$B$4-20)*C7560/800)+D7560</f>
        <v>8.27</v>
      </c>
    </row>
    <row r="7561" x14ac:dyDescent="0.2">
      <c r="A7561" s="4">
        <v>42685</v>
      </c>
      <c r="B7561" s="2">
        <v>10.9583333333341</v>
      </c>
      <c r="C7561" s="5">
        <v>0</v>
      </c>
      <c r="D7561" s="1">
        <v>7.8</v>
      </c>
      <c r="E7561" s="43">
        <f>((Dimensionado!$B$4-20)*C7561/800)+D7561</f>
        <v>7.8</v>
      </c>
    </row>
    <row r="7562" x14ac:dyDescent="0.2">
      <c r="A7562" s="4">
        <v>42686</v>
      </c>
      <c r="B7562" s="2">
        <v>11.000000000000799</v>
      </c>
      <c r="C7562" s="5">
        <v>0</v>
      </c>
      <c r="D7562" s="1">
        <v>7.32</v>
      </c>
      <c r="E7562" s="43">
        <f>((Dimensionado!$B$4-20)*C7562/800)+D7562</f>
        <v>7.32</v>
      </c>
    </row>
    <row r="7563" x14ac:dyDescent="0.2">
      <c r="A7563" s="4">
        <v>42686</v>
      </c>
      <c r="B7563" s="2">
        <v>11.0416666666674</v>
      </c>
      <c r="C7563" s="5">
        <v>0</v>
      </c>
      <c r="D7563" s="1">
        <v>6.72</v>
      </c>
      <c r="E7563" s="43">
        <f>((Dimensionado!$B$4-20)*C7563/800)+D7563</f>
        <v>6.72</v>
      </c>
    </row>
    <row r="7564" x14ac:dyDescent="0.2">
      <c r="A7564" s="4">
        <v>42686</v>
      </c>
      <c r="B7564" s="2">
        <v>11.0833333333341</v>
      </c>
      <c r="C7564" s="5">
        <v>0</v>
      </c>
      <c r="D7564" s="1">
        <v>6.11</v>
      </c>
      <c r="E7564" s="43">
        <f>((Dimensionado!$B$4-20)*C7564/800)+D7564</f>
        <v>6.11</v>
      </c>
    </row>
    <row r="7565" x14ac:dyDescent="0.2">
      <c r="A7565" s="4">
        <v>42686</v>
      </c>
      <c r="B7565" s="2">
        <v>11.125000000000799</v>
      </c>
      <c r="C7565" s="5">
        <v>0</v>
      </c>
      <c r="D7565" s="1">
        <v>5.5</v>
      </c>
      <c r="E7565" s="43">
        <f>((Dimensionado!$B$4-20)*C7565/800)+D7565</f>
        <v>5.5</v>
      </c>
    </row>
    <row r="7566" x14ac:dyDescent="0.2">
      <c r="A7566" s="4">
        <v>42686</v>
      </c>
      <c r="B7566" s="2">
        <v>11.1666666666674</v>
      </c>
      <c r="C7566" s="5">
        <v>0</v>
      </c>
      <c r="D7566" s="1">
        <v>5.0199999999999996</v>
      </c>
      <c r="E7566" s="43">
        <f>((Dimensionado!$B$4-20)*C7566/800)+D7566</f>
        <v>5.0199999999999996</v>
      </c>
    </row>
    <row r="7567" x14ac:dyDescent="0.2">
      <c r="A7567" s="4">
        <v>42686</v>
      </c>
      <c r="B7567" s="2">
        <v>11.2083333333341</v>
      </c>
      <c r="C7567" s="5">
        <v>0</v>
      </c>
      <c r="D7567" s="1">
        <v>4.54</v>
      </c>
      <c r="E7567" s="43">
        <f>((Dimensionado!$B$4-20)*C7567/800)+D7567</f>
        <v>4.54</v>
      </c>
    </row>
    <row r="7568" x14ac:dyDescent="0.2">
      <c r="A7568" s="4">
        <v>42686</v>
      </c>
      <c r="B7568" s="2">
        <v>11.250000000000799</v>
      </c>
      <c r="C7568" s="5">
        <v>0</v>
      </c>
      <c r="D7568" s="1">
        <v>4.0599999999999996</v>
      </c>
      <c r="E7568" s="43">
        <f>((Dimensionado!$B$4-20)*C7568/800)+D7568</f>
        <v>4.0599999999999996</v>
      </c>
    </row>
    <row r="7569" x14ac:dyDescent="0.2">
      <c r="A7569" s="4">
        <v>42686</v>
      </c>
      <c r="B7569" s="2">
        <v>11.2916666666674</v>
      </c>
      <c r="C7569" s="5">
        <v>0</v>
      </c>
      <c r="D7569" s="1">
        <v>6.12</v>
      </c>
      <c r="E7569" s="43">
        <f>((Dimensionado!$B$4-20)*C7569/800)+D7569</f>
        <v>6.12</v>
      </c>
    </row>
    <row r="7570" x14ac:dyDescent="0.2">
      <c r="A7570" s="4">
        <v>42686</v>
      </c>
      <c r="B7570" s="2">
        <v>11.3333333333341</v>
      </c>
      <c r="C7570" s="5">
        <v>301</v>
      </c>
      <c r="D7570" s="1">
        <v>8.19</v>
      </c>
      <c r="E7570" s="43">
        <f>((Dimensionado!$B$4-20)*C7570/800)+D7570</f>
        <v>17.596249999999998</v>
      </c>
    </row>
    <row r="7571" x14ac:dyDescent="0.2">
      <c r="A7571" s="4">
        <v>42686</v>
      </c>
      <c r="B7571" s="2">
        <v>11.375000000000799</v>
      </c>
      <c r="C7571" s="5">
        <v>535.26</v>
      </c>
      <c r="D7571" s="1">
        <v>10.25</v>
      </c>
      <c r="E7571" s="43">
        <f>((Dimensionado!$B$4-20)*C7571/800)+D7571</f>
        <v>26.976875</v>
      </c>
    </row>
    <row r="7572" x14ac:dyDescent="0.2">
      <c r="A7572" s="4">
        <v>42686</v>
      </c>
      <c r="B7572" s="2">
        <v>11.4166666666674</v>
      </c>
      <c r="C7572" s="5">
        <v>675.26</v>
      </c>
      <c r="D7572" s="1">
        <v>12.66</v>
      </c>
      <c r="E7572" s="43">
        <f>((Dimensionado!$B$4-20)*C7572/800)+D7572</f>
        <v>33.761875000000003</v>
      </c>
    </row>
    <row r="7573" x14ac:dyDescent="0.2">
      <c r="A7573" s="4">
        <v>42686</v>
      </c>
      <c r="B7573" s="2">
        <v>11.4583333333341</v>
      </c>
      <c r="C7573" s="5">
        <v>834.47</v>
      </c>
      <c r="D7573" s="1">
        <v>15.06</v>
      </c>
      <c r="E7573" s="43">
        <f>((Dimensionado!$B$4-20)*C7573/800)+D7573</f>
        <v>41.137187500000003</v>
      </c>
    </row>
    <row r="7574" x14ac:dyDescent="0.2">
      <c r="A7574" s="4">
        <v>42686</v>
      </c>
      <c r="B7574" s="2">
        <v>11.500000000000799</v>
      </c>
      <c r="C7574" s="5">
        <v>880.77</v>
      </c>
      <c r="D7574" s="1">
        <v>17.46</v>
      </c>
      <c r="E7574" s="43">
        <f>((Dimensionado!$B$4-20)*C7574/800)+D7574</f>
        <v>44.9840625</v>
      </c>
    </row>
    <row r="7575" x14ac:dyDescent="0.2">
      <c r="A7575" s="4">
        <v>42686</v>
      </c>
      <c r="B7575" s="2">
        <v>11.5416666666674</v>
      </c>
      <c r="C7575" s="5">
        <v>727.89</v>
      </c>
      <c r="D7575" s="1">
        <v>17.72</v>
      </c>
      <c r="E7575" s="43">
        <f>((Dimensionado!$B$4-20)*C7575/800)+D7575</f>
        <v>40.466562499999995</v>
      </c>
    </row>
    <row r="7576" x14ac:dyDescent="0.2">
      <c r="A7576" s="4">
        <v>42686</v>
      </c>
      <c r="B7576" s="2">
        <v>11.5833333333341</v>
      </c>
      <c r="C7576" s="5">
        <v>380.65</v>
      </c>
      <c r="D7576" s="1">
        <v>17.97</v>
      </c>
      <c r="E7576" s="43">
        <f>((Dimensionado!$B$4-20)*C7576/800)+D7576</f>
        <v>29.865312499999998</v>
      </c>
    </row>
    <row r="7577" x14ac:dyDescent="0.2">
      <c r="A7577" s="4">
        <v>42686</v>
      </c>
      <c r="B7577" s="2">
        <v>11.625000000000799</v>
      </c>
      <c r="C7577" s="5">
        <v>303.99</v>
      </c>
      <c r="D7577" s="1">
        <v>18.23</v>
      </c>
      <c r="E7577" s="43">
        <f>((Dimensionado!$B$4-20)*C7577/800)+D7577</f>
        <v>27.729687500000001</v>
      </c>
    </row>
    <row r="7578" x14ac:dyDescent="0.2">
      <c r="A7578" s="4">
        <v>42686</v>
      </c>
      <c r="B7578" s="2">
        <v>11.6666666666674</v>
      </c>
      <c r="C7578" s="5">
        <v>173.8</v>
      </c>
      <c r="D7578" s="1">
        <v>16.440000000000001</v>
      </c>
      <c r="E7578" s="43">
        <f>((Dimensionado!$B$4-20)*C7578/800)+D7578</f>
        <v>21.871250000000003</v>
      </c>
    </row>
    <row r="7579" x14ac:dyDescent="0.2">
      <c r="A7579" s="4">
        <v>42686</v>
      </c>
      <c r="B7579" s="2">
        <v>11.7083333333341</v>
      </c>
      <c r="C7579" s="5">
        <v>0</v>
      </c>
      <c r="D7579" s="1">
        <v>14.64</v>
      </c>
      <c r="E7579" s="43">
        <f>((Dimensionado!$B$4-20)*C7579/800)+D7579</f>
        <v>14.64</v>
      </c>
    </row>
    <row r="7580" x14ac:dyDescent="0.2">
      <c r="A7580" s="4">
        <v>42686</v>
      </c>
      <c r="B7580" s="2">
        <v>11.750000000000799</v>
      </c>
      <c r="C7580" s="5">
        <v>0</v>
      </c>
      <c r="D7580" s="1">
        <v>12.85</v>
      </c>
      <c r="E7580" s="43">
        <f>((Dimensionado!$B$4-20)*C7580/800)+D7580</f>
        <v>12.85</v>
      </c>
    </row>
    <row r="7581" x14ac:dyDescent="0.2">
      <c r="A7581" s="4">
        <v>42686</v>
      </c>
      <c r="B7581" s="2">
        <v>11.7916666666674</v>
      </c>
      <c r="C7581" s="5">
        <v>0</v>
      </c>
      <c r="D7581" s="1">
        <v>12.1</v>
      </c>
      <c r="E7581" s="43">
        <f>((Dimensionado!$B$4-20)*C7581/800)+D7581</f>
        <v>12.1</v>
      </c>
    </row>
    <row r="7582" x14ac:dyDescent="0.2">
      <c r="A7582" s="4">
        <v>42686</v>
      </c>
      <c r="B7582" s="2">
        <v>11.8333333333341</v>
      </c>
      <c r="C7582" s="5">
        <v>0</v>
      </c>
      <c r="D7582" s="1">
        <v>11.35</v>
      </c>
      <c r="E7582" s="43">
        <f>((Dimensionado!$B$4-20)*C7582/800)+D7582</f>
        <v>11.35</v>
      </c>
    </row>
    <row r="7583" x14ac:dyDescent="0.2">
      <c r="A7583" s="4">
        <v>42686</v>
      </c>
      <c r="B7583" s="2">
        <v>11.875000000000799</v>
      </c>
      <c r="C7583" s="5">
        <v>0</v>
      </c>
      <c r="D7583" s="1">
        <v>10.6</v>
      </c>
      <c r="E7583" s="43">
        <f>((Dimensionado!$B$4-20)*C7583/800)+D7583</f>
        <v>10.6</v>
      </c>
    </row>
    <row r="7584" x14ac:dyDescent="0.2">
      <c r="A7584" s="4">
        <v>42686</v>
      </c>
      <c r="B7584" s="2">
        <v>11.9166666666674</v>
      </c>
      <c r="C7584" s="5">
        <v>0</v>
      </c>
      <c r="D7584" s="1">
        <v>10.15</v>
      </c>
      <c r="E7584" s="43">
        <f>((Dimensionado!$B$4-20)*C7584/800)+D7584</f>
        <v>10.15</v>
      </c>
    </row>
    <row r="7585" x14ac:dyDescent="0.2">
      <c r="A7585" s="4">
        <v>42686</v>
      </c>
      <c r="B7585" s="2">
        <v>11.9583333333341</v>
      </c>
      <c r="C7585" s="5">
        <v>0</v>
      </c>
      <c r="D7585" s="1">
        <v>9.7100000000000009</v>
      </c>
      <c r="E7585" s="43">
        <f>((Dimensionado!$B$4-20)*C7585/800)+D7585</f>
        <v>9.7100000000000009</v>
      </c>
    </row>
    <row r="7586" x14ac:dyDescent="0.2">
      <c r="A7586" s="4">
        <v>42687</v>
      </c>
      <c r="B7586" s="2">
        <v>12.000000000000799</v>
      </c>
      <c r="C7586" s="5">
        <v>0</v>
      </c>
      <c r="D7586" s="1">
        <v>9.26</v>
      </c>
      <c r="E7586" s="43">
        <f>((Dimensionado!$B$4-20)*C7586/800)+D7586</f>
        <v>9.26</v>
      </c>
    </row>
    <row r="7587" x14ac:dyDescent="0.2">
      <c r="A7587" s="4">
        <v>42687</v>
      </c>
      <c r="B7587" s="2">
        <v>12.0416666666674</v>
      </c>
      <c r="C7587" s="5">
        <v>0</v>
      </c>
      <c r="D7587" s="1">
        <v>9.23</v>
      </c>
      <c r="E7587" s="43">
        <f>((Dimensionado!$B$4-20)*C7587/800)+D7587</f>
        <v>9.23</v>
      </c>
    </row>
    <row r="7588" x14ac:dyDescent="0.2">
      <c r="A7588" s="4">
        <v>42687</v>
      </c>
      <c r="B7588" s="2">
        <v>12.0833333333341</v>
      </c>
      <c r="C7588" s="5">
        <v>0</v>
      </c>
      <c r="D7588" s="1">
        <v>9.1999999999999993</v>
      </c>
      <c r="E7588" s="43">
        <f>((Dimensionado!$B$4-20)*C7588/800)+D7588</f>
        <v>9.1999999999999993</v>
      </c>
    </row>
    <row r="7589" x14ac:dyDescent="0.2">
      <c r="A7589" s="4">
        <v>42687</v>
      </c>
      <c r="B7589" s="2">
        <v>12.125000000000799</v>
      </c>
      <c r="C7589" s="5">
        <v>0</v>
      </c>
      <c r="D7589" s="1">
        <v>9.16</v>
      </c>
      <c r="E7589" s="43">
        <f>((Dimensionado!$B$4-20)*C7589/800)+D7589</f>
        <v>9.16</v>
      </c>
    </row>
    <row r="7590" x14ac:dyDescent="0.2">
      <c r="A7590" s="4">
        <v>42687</v>
      </c>
      <c r="B7590" s="2">
        <v>12.1666666666674</v>
      </c>
      <c r="C7590" s="5">
        <v>0</v>
      </c>
      <c r="D7590" s="1">
        <v>9.0500000000000007</v>
      </c>
      <c r="E7590" s="43">
        <f>((Dimensionado!$B$4-20)*C7590/800)+D7590</f>
        <v>9.0500000000000007</v>
      </c>
    </row>
    <row r="7591" x14ac:dyDescent="0.2">
      <c r="A7591" s="4">
        <v>42687</v>
      </c>
      <c r="B7591" s="2">
        <v>12.2083333333341</v>
      </c>
      <c r="C7591" s="5">
        <v>0</v>
      </c>
      <c r="D7591" s="1">
        <v>8.94</v>
      </c>
      <c r="E7591" s="43">
        <f>((Dimensionado!$B$4-20)*C7591/800)+D7591</f>
        <v>8.94</v>
      </c>
    </row>
    <row r="7592" x14ac:dyDescent="0.2">
      <c r="A7592" s="4">
        <v>42687</v>
      </c>
      <c r="B7592" s="2">
        <v>12.250000000000799</v>
      </c>
      <c r="C7592" s="5">
        <v>0</v>
      </c>
      <c r="D7592" s="1">
        <v>8.83</v>
      </c>
      <c r="E7592" s="43">
        <f>((Dimensionado!$B$4-20)*C7592/800)+D7592</f>
        <v>8.83</v>
      </c>
    </row>
    <row r="7593" x14ac:dyDescent="0.2">
      <c r="A7593" s="4">
        <v>42687</v>
      </c>
      <c r="B7593" s="2">
        <v>12.2916666666674</v>
      </c>
      <c r="C7593" s="5">
        <v>0</v>
      </c>
      <c r="D7593" s="1">
        <v>9.77</v>
      </c>
      <c r="E7593" s="43">
        <f>((Dimensionado!$B$4-20)*C7593/800)+D7593</f>
        <v>9.77</v>
      </c>
    </row>
    <row r="7594" x14ac:dyDescent="0.2">
      <c r="A7594" s="4">
        <v>42687</v>
      </c>
      <c r="B7594" s="2">
        <v>12.3333333333341</v>
      </c>
      <c r="C7594" s="5">
        <v>337.06</v>
      </c>
      <c r="D7594" s="1">
        <v>10.72</v>
      </c>
      <c r="E7594" s="43">
        <f>((Dimensionado!$B$4-20)*C7594/800)+D7594</f>
        <v>21.253125000000001</v>
      </c>
    </row>
    <row r="7595" x14ac:dyDescent="0.2">
      <c r="A7595" s="4">
        <v>42687</v>
      </c>
      <c r="B7595" s="2">
        <v>12.375000000000799</v>
      </c>
      <c r="C7595" s="5">
        <v>570.82000000000005</v>
      </c>
      <c r="D7595" s="1">
        <v>11.66</v>
      </c>
      <c r="E7595" s="43">
        <f>((Dimensionado!$B$4-20)*C7595/800)+D7595</f>
        <v>29.498125000000002</v>
      </c>
    </row>
    <row r="7596" x14ac:dyDescent="0.2">
      <c r="A7596" s="4">
        <v>42687</v>
      </c>
      <c r="B7596" s="2">
        <v>12.4166666666674</v>
      </c>
      <c r="C7596" s="5">
        <v>739.6</v>
      </c>
      <c r="D7596" s="1">
        <v>13.72</v>
      </c>
      <c r="E7596" s="43">
        <f>((Dimensionado!$B$4-20)*C7596/800)+D7596</f>
        <v>36.832500000000003</v>
      </c>
    </row>
    <row r="7597" x14ac:dyDescent="0.2">
      <c r="A7597" s="4">
        <v>42687</v>
      </c>
      <c r="B7597" s="2">
        <v>12.4583333333341</v>
      </c>
      <c r="C7597" s="5">
        <v>852.31</v>
      </c>
      <c r="D7597" s="1">
        <v>15.77</v>
      </c>
      <c r="E7597" s="43">
        <f>((Dimensionado!$B$4-20)*C7597/800)+D7597</f>
        <v>42.404687499999994</v>
      </c>
    </row>
    <row r="7598" x14ac:dyDescent="0.2">
      <c r="A7598" s="4">
        <v>42687</v>
      </c>
      <c r="B7598" s="2">
        <v>12.500000000000799</v>
      </c>
      <c r="C7598" s="5">
        <v>891.74</v>
      </c>
      <c r="D7598" s="1">
        <v>17.82</v>
      </c>
      <c r="E7598" s="43">
        <f>((Dimensionado!$B$4-20)*C7598/800)+D7598</f>
        <v>45.686875000000001</v>
      </c>
    </row>
    <row r="7599" x14ac:dyDescent="0.2">
      <c r="A7599" s="4">
        <v>42687</v>
      </c>
      <c r="B7599" s="2">
        <v>12.5416666666674</v>
      </c>
      <c r="C7599" s="5">
        <v>841.71</v>
      </c>
      <c r="D7599" s="1">
        <v>18.190000000000001</v>
      </c>
      <c r="E7599" s="43">
        <f>((Dimensionado!$B$4-20)*C7599/800)+D7599</f>
        <v>44.493437499999999</v>
      </c>
    </row>
    <row r="7600" x14ac:dyDescent="0.2">
      <c r="A7600" s="4">
        <v>42687</v>
      </c>
      <c r="B7600" s="2">
        <v>12.5833333333341</v>
      </c>
      <c r="C7600" s="5">
        <v>701.83</v>
      </c>
      <c r="D7600" s="1">
        <v>18.55</v>
      </c>
      <c r="E7600" s="43">
        <f>((Dimensionado!$B$4-20)*C7600/800)+D7600</f>
        <v>40.482187500000002</v>
      </c>
    </row>
    <row r="7601" x14ac:dyDescent="0.2">
      <c r="A7601" s="4">
        <v>42687</v>
      </c>
      <c r="B7601" s="2">
        <v>12.625000000000799</v>
      </c>
      <c r="C7601" s="5">
        <v>511.81</v>
      </c>
      <c r="D7601" s="1">
        <v>18.91</v>
      </c>
      <c r="E7601" s="43">
        <f>((Dimensionado!$B$4-20)*C7601/800)+D7601</f>
        <v>34.904062500000002</v>
      </c>
    </row>
    <row r="7602" x14ac:dyDescent="0.2">
      <c r="A7602" s="4">
        <v>42687</v>
      </c>
      <c r="B7602" s="2">
        <v>12.6666666666674</v>
      </c>
      <c r="C7602" s="5">
        <v>246.29</v>
      </c>
      <c r="D7602" s="1">
        <v>17.98</v>
      </c>
      <c r="E7602" s="43">
        <f>((Dimensionado!$B$4-20)*C7602/800)+D7602</f>
        <v>25.676562499999999</v>
      </c>
    </row>
    <row r="7603" x14ac:dyDescent="0.2">
      <c r="A7603" s="4">
        <v>42687</v>
      </c>
      <c r="B7603" s="2">
        <v>12.7083333333341</v>
      </c>
      <c r="C7603" s="5">
        <v>0</v>
      </c>
      <c r="D7603" s="1">
        <v>17.04</v>
      </c>
      <c r="E7603" s="43">
        <f>((Dimensionado!$B$4-20)*C7603/800)+D7603</f>
        <v>17.04</v>
      </c>
    </row>
    <row r="7604" x14ac:dyDescent="0.2">
      <c r="A7604" s="4">
        <v>42687</v>
      </c>
      <c r="B7604" s="2">
        <v>12.750000000000799</v>
      </c>
      <c r="C7604" s="5">
        <v>0</v>
      </c>
      <c r="D7604" s="1">
        <v>16.11</v>
      </c>
      <c r="E7604" s="43">
        <f>((Dimensionado!$B$4-20)*C7604/800)+D7604</f>
        <v>16.11</v>
      </c>
    </row>
    <row r="7605" x14ac:dyDescent="0.2">
      <c r="A7605" s="4">
        <v>42687</v>
      </c>
      <c r="B7605" s="2">
        <v>12.7916666666674</v>
      </c>
      <c r="C7605" s="5">
        <v>0</v>
      </c>
      <c r="D7605" s="1">
        <v>14.23</v>
      </c>
      <c r="E7605" s="43">
        <f>((Dimensionado!$B$4-20)*C7605/800)+D7605</f>
        <v>14.23</v>
      </c>
    </row>
    <row r="7606" x14ac:dyDescent="0.2">
      <c r="A7606" s="4">
        <v>42687</v>
      </c>
      <c r="B7606" s="2">
        <v>12.8333333333341</v>
      </c>
      <c r="C7606" s="5">
        <v>0</v>
      </c>
      <c r="D7606" s="1">
        <v>12.35</v>
      </c>
      <c r="E7606" s="43">
        <f>((Dimensionado!$B$4-20)*C7606/800)+D7606</f>
        <v>12.35</v>
      </c>
    </row>
    <row r="7607" x14ac:dyDescent="0.2">
      <c r="A7607" s="4">
        <v>42687</v>
      </c>
      <c r="B7607" s="2">
        <v>12.875000000000799</v>
      </c>
      <c r="C7607" s="5">
        <v>0</v>
      </c>
      <c r="D7607" s="1">
        <v>10.48</v>
      </c>
      <c r="E7607" s="43">
        <f>((Dimensionado!$B$4-20)*C7607/800)+D7607</f>
        <v>10.48</v>
      </c>
    </row>
    <row r="7608" x14ac:dyDescent="0.2">
      <c r="A7608" s="4">
        <v>42687</v>
      </c>
      <c r="B7608" s="2">
        <v>12.9166666666674</v>
      </c>
      <c r="C7608" s="5">
        <v>0</v>
      </c>
      <c r="D7608" s="1">
        <v>9.93</v>
      </c>
      <c r="E7608" s="43">
        <f>((Dimensionado!$B$4-20)*C7608/800)+D7608</f>
        <v>9.93</v>
      </c>
    </row>
    <row r="7609" x14ac:dyDescent="0.2">
      <c r="A7609" s="4">
        <v>42687</v>
      </c>
      <c r="B7609" s="2">
        <v>12.9583333333341</v>
      </c>
      <c r="C7609" s="5">
        <v>0</v>
      </c>
      <c r="D7609" s="1">
        <v>9.3800000000000008</v>
      </c>
      <c r="E7609" s="43">
        <f>((Dimensionado!$B$4-20)*C7609/800)+D7609</f>
        <v>9.3800000000000008</v>
      </c>
    </row>
    <row r="7610" x14ac:dyDescent="0.2">
      <c r="A7610" s="4">
        <v>42688</v>
      </c>
      <c r="B7610" s="2">
        <v>13.000000000000799</v>
      </c>
      <c r="C7610" s="5">
        <v>0</v>
      </c>
      <c r="D7610" s="1">
        <v>8.83</v>
      </c>
      <c r="E7610" s="43">
        <f>((Dimensionado!$B$4-20)*C7610/800)+D7610</f>
        <v>8.83</v>
      </c>
    </row>
    <row r="7611" x14ac:dyDescent="0.2">
      <c r="A7611" s="4">
        <v>42688</v>
      </c>
      <c r="B7611" s="2">
        <v>13.0416666666674</v>
      </c>
      <c r="C7611" s="5">
        <v>0</v>
      </c>
      <c r="D7611" s="1">
        <v>8.2100000000000009</v>
      </c>
      <c r="E7611" s="43">
        <f>((Dimensionado!$B$4-20)*C7611/800)+D7611</f>
        <v>8.2100000000000009</v>
      </c>
    </row>
    <row r="7612" x14ac:dyDescent="0.2">
      <c r="A7612" s="4">
        <v>42688</v>
      </c>
      <c r="B7612" s="2">
        <v>13.0833333333341</v>
      </c>
      <c r="C7612" s="5">
        <v>0</v>
      </c>
      <c r="D7612" s="1">
        <v>7.58</v>
      </c>
      <c r="E7612" s="43">
        <f>((Dimensionado!$B$4-20)*C7612/800)+D7612</f>
        <v>7.58</v>
      </c>
    </row>
    <row r="7613" x14ac:dyDescent="0.2">
      <c r="A7613" s="4">
        <v>42688</v>
      </c>
      <c r="B7613" s="2">
        <v>13.125000000000799</v>
      </c>
      <c r="C7613" s="5">
        <v>0</v>
      </c>
      <c r="D7613" s="1">
        <v>6.95</v>
      </c>
      <c r="E7613" s="43">
        <f>((Dimensionado!$B$4-20)*C7613/800)+D7613</f>
        <v>6.95</v>
      </c>
    </row>
    <row r="7614" x14ac:dyDescent="0.2">
      <c r="A7614" s="4">
        <v>42688</v>
      </c>
      <c r="B7614" s="2">
        <v>13.1666666666674</v>
      </c>
      <c r="C7614" s="5">
        <v>0</v>
      </c>
      <c r="D7614" s="1">
        <v>6.57</v>
      </c>
      <c r="E7614" s="43">
        <f>((Dimensionado!$B$4-20)*C7614/800)+D7614</f>
        <v>6.57</v>
      </c>
    </row>
    <row r="7615" x14ac:dyDescent="0.2">
      <c r="A7615" s="4">
        <v>42688</v>
      </c>
      <c r="B7615" s="2">
        <v>13.2083333333341</v>
      </c>
      <c r="C7615" s="5">
        <v>0</v>
      </c>
      <c r="D7615" s="1">
        <v>6.19</v>
      </c>
      <c r="E7615" s="43">
        <f>((Dimensionado!$B$4-20)*C7615/800)+D7615</f>
        <v>6.19</v>
      </c>
    </row>
    <row r="7616" x14ac:dyDescent="0.2">
      <c r="A7616" s="4">
        <v>42688</v>
      </c>
      <c r="B7616" s="2">
        <v>13.250000000000799</v>
      </c>
      <c r="C7616" s="5">
        <v>0</v>
      </c>
      <c r="D7616" s="1">
        <v>5.81</v>
      </c>
      <c r="E7616" s="43">
        <f>((Dimensionado!$B$4-20)*C7616/800)+D7616</f>
        <v>5.81</v>
      </c>
    </row>
    <row r="7617" x14ac:dyDescent="0.2">
      <c r="A7617" s="4">
        <v>42688</v>
      </c>
      <c r="B7617" s="2">
        <v>13.2916666666674</v>
      </c>
      <c r="C7617" s="5">
        <v>0</v>
      </c>
      <c r="D7617" s="1">
        <v>7.7</v>
      </c>
      <c r="E7617" s="43">
        <f>((Dimensionado!$B$4-20)*C7617/800)+D7617</f>
        <v>7.7</v>
      </c>
    </row>
    <row r="7618" x14ac:dyDescent="0.2">
      <c r="A7618" s="4">
        <v>42688</v>
      </c>
      <c r="B7618" s="2">
        <v>13.3333333333341</v>
      </c>
      <c r="C7618" s="5">
        <v>298.44</v>
      </c>
      <c r="D7618" s="1">
        <v>9.59</v>
      </c>
      <c r="E7618" s="43">
        <f>((Dimensionado!$B$4-20)*C7618/800)+D7618</f>
        <v>18.916249999999998</v>
      </c>
    </row>
    <row r="7619" x14ac:dyDescent="0.2">
      <c r="A7619" s="4">
        <v>42688</v>
      </c>
      <c r="B7619" s="2">
        <v>13.375000000000799</v>
      </c>
      <c r="C7619" s="5">
        <v>551.71</v>
      </c>
      <c r="D7619" s="1">
        <v>11.48</v>
      </c>
      <c r="E7619" s="43">
        <f>((Dimensionado!$B$4-20)*C7619/800)+D7619</f>
        <v>28.720937500000002</v>
      </c>
    </row>
    <row r="7620" x14ac:dyDescent="0.2">
      <c r="A7620" s="4">
        <v>42688</v>
      </c>
      <c r="B7620" s="2">
        <v>13.4166666666674</v>
      </c>
      <c r="C7620" s="5">
        <v>729.66</v>
      </c>
      <c r="D7620" s="1">
        <v>13.42</v>
      </c>
      <c r="E7620" s="43">
        <f>((Dimensionado!$B$4-20)*C7620/800)+D7620</f>
        <v>36.221874999999997</v>
      </c>
    </row>
    <row r="7621" x14ac:dyDescent="0.2">
      <c r="A7621" s="4">
        <v>42688</v>
      </c>
      <c r="B7621" s="2">
        <v>13.4583333333341</v>
      </c>
      <c r="C7621" s="5">
        <v>841.26</v>
      </c>
      <c r="D7621" s="1">
        <v>15.36</v>
      </c>
      <c r="E7621" s="43">
        <f>((Dimensionado!$B$4-20)*C7621/800)+D7621</f>
        <v>41.649374999999999</v>
      </c>
    </row>
    <row r="7622" x14ac:dyDescent="0.2">
      <c r="A7622" s="4">
        <v>42688</v>
      </c>
      <c r="B7622" s="2">
        <v>13.500000000000799</v>
      </c>
      <c r="C7622" s="5">
        <v>882.01</v>
      </c>
      <c r="D7622" s="1">
        <v>17.3</v>
      </c>
      <c r="E7622" s="43">
        <f>((Dimensionado!$B$4-20)*C7622/800)+D7622</f>
        <v>44.862812500000004</v>
      </c>
    </row>
    <row r="7623" x14ac:dyDescent="0.2">
      <c r="A7623" s="4">
        <v>42688</v>
      </c>
      <c r="B7623" s="2">
        <v>13.5416666666674</v>
      </c>
      <c r="C7623" s="5">
        <v>833.32</v>
      </c>
      <c r="D7623" s="1">
        <v>17.84</v>
      </c>
      <c r="E7623" s="43">
        <f>((Dimensionado!$B$4-20)*C7623/800)+D7623</f>
        <v>43.881250000000001</v>
      </c>
    </row>
    <row r="7624" x14ac:dyDescent="0.2">
      <c r="A7624" s="4">
        <v>42688</v>
      </c>
      <c r="B7624" s="2">
        <v>13.5833333333341</v>
      </c>
      <c r="C7624" s="5">
        <v>698.86</v>
      </c>
      <c r="D7624" s="1">
        <v>18.38</v>
      </c>
      <c r="E7624" s="43">
        <f>((Dimensionado!$B$4-20)*C7624/800)+D7624</f>
        <v>40.219374999999999</v>
      </c>
    </row>
    <row r="7625" x14ac:dyDescent="0.2">
      <c r="A7625" s="4">
        <v>42688</v>
      </c>
      <c r="B7625" s="2">
        <v>13.625000000000799</v>
      </c>
      <c r="C7625" s="5">
        <v>504.14</v>
      </c>
      <c r="D7625" s="1">
        <v>18.920000000000002</v>
      </c>
      <c r="E7625" s="43">
        <f>((Dimensionado!$B$4-20)*C7625/800)+D7625</f>
        <v>34.674374999999998</v>
      </c>
    </row>
    <row r="7626" x14ac:dyDescent="0.2">
      <c r="A7626" s="4">
        <v>42688</v>
      </c>
      <c r="B7626" s="2">
        <v>13.6666666666674</v>
      </c>
      <c r="C7626" s="5">
        <v>242.68</v>
      </c>
      <c r="D7626" s="1">
        <v>17.43</v>
      </c>
      <c r="E7626" s="43">
        <f>((Dimensionado!$B$4-20)*C7626/800)+D7626</f>
        <v>25.013750000000002</v>
      </c>
    </row>
    <row r="7627" x14ac:dyDescent="0.2">
      <c r="A7627" s="4">
        <v>42688</v>
      </c>
      <c r="B7627" s="2">
        <v>13.7083333333341</v>
      </c>
      <c r="C7627" s="5">
        <v>0</v>
      </c>
      <c r="D7627" s="1">
        <v>15.95</v>
      </c>
      <c r="E7627" s="43">
        <f>((Dimensionado!$B$4-20)*C7627/800)+D7627</f>
        <v>15.95</v>
      </c>
    </row>
    <row r="7628" x14ac:dyDescent="0.2">
      <c r="A7628" s="4">
        <v>42688</v>
      </c>
      <c r="B7628" s="2">
        <v>13.750000000000799</v>
      </c>
      <c r="C7628" s="5">
        <v>0</v>
      </c>
      <c r="D7628" s="1">
        <v>14.46</v>
      </c>
      <c r="E7628" s="43">
        <f>((Dimensionado!$B$4-20)*C7628/800)+D7628</f>
        <v>14.46</v>
      </c>
    </row>
    <row r="7629" x14ac:dyDescent="0.2">
      <c r="A7629" s="4">
        <v>42688</v>
      </c>
      <c r="B7629" s="2">
        <v>13.7916666666674</v>
      </c>
      <c r="C7629" s="5">
        <v>0</v>
      </c>
      <c r="D7629" s="1">
        <v>13.46</v>
      </c>
      <c r="E7629" s="43">
        <f>((Dimensionado!$B$4-20)*C7629/800)+D7629</f>
        <v>13.46</v>
      </c>
    </row>
    <row r="7630" x14ac:dyDescent="0.2">
      <c r="A7630" s="4">
        <v>42688</v>
      </c>
      <c r="B7630" s="2">
        <v>13.8333333333341</v>
      </c>
      <c r="C7630" s="5">
        <v>0</v>
      </c>
      <c r="D7630" s="1">
        <v>12.46</v>
      </c>
      <c r="E7630" s="43">
        <f>((Dimensionado!$B$4-20)*C7630/800)+D7630</f>
        <v>12.46</v>
      </c>
    </row>
    <row r="7631" x14ac:dyDescent="0.2">
      <c r="A7631" s="4">
        <v>42688</v>
      </c>
      <c r="B7631" s="2">
        <v>13.875000000000799</v>
      </c>
      <c r="C7631" s="5">
        <v>0</v>
      </c>
      <c r="D7631" s="1">
        <v>11.46</v>
      </c>
      <c r="E7631" s="43">
        <f>((Dimensionado!$B$4-20)*C7631/800)+D7631</f>
        <v>11.46</v>
      </c>
    </row>
    <row r="7632" x14ac:dyDescent="0.2">
      <c r="A7632" s="4">
        <v>42688</v>
      </c>
      <c r="B7632" s="2">
        <v>13.9166666666674</v>
      </c>
      <c r="C7632" s="5">
        <v>0</v>
      </c>
      <c r="D7632" s="1">
        <v>10.81</v>
      </c>
      <c r="E7632" s="43">
        <f>((Dimensionado!$B$4-20)*C7632/800)+D7632</f>
        <v>10.81</v>
      </c>
    </row>
    <row r="7633" x14ac:dyDescent="0.2">
      <c r="A7633" s="4">
        <v>42688</v>
      </c>
      <c r="B7633" s="2">
        <v>13.9583333333341</v>
      </c>
      <c r="C7633" s="5">
        <v>0</v>
      </c>
      <c r="D7633" s="1">
        <v>10.16</v>
      </c>
      <c r="E7633" s="43">
        <f>((Dimensionado!$B$4-20)*C7633/800)+D7633</f>
        <v>10.16</v>
      </c>
    </row>
    <row r="7634" x14ac:dyDescent="0.2">
      <c r="A7634" s="4">
        <v>42689</v>
      </c>
      <c r="B7634" s="2">
        <v>14.000000000000799</v>
      </c>
      <c r="C7634" s="5">
        <v>0</v>
      </c>
      <c r="D7634" s="1">
        <v>9.51</v>
      </c>
      <c r="E7634" s="43">
        <f>((Dimensionado!$B$4-20)*C7634/800)+D7634</f>
        <v>9.51</v>
      </c>
    </row>
    <row r="7635" x14ac:dyDescent="0.2">
      <c r="A7635" s="4">
        <v>42689</v>
      </c>
      <c r="B7635" s="2">
        <v>14.0416666666674</v>
      </c>
      <c r="C7635" s="5">
        <v>0</v>
      </c>
      <c r="D7635" s="1">
        <v>9</v>
      </c>
      <c r="E7635" s="43">
        <f>((Dimensionado!$B$4-20)*C7635/800)+D7635</f>
        <v>9</v>
      </c>
    </row>
    <row r="7636" x14ac:dyDescent="0.2">
      <c r="A7636" s="4">
        <v>42689</v>
      </c>
      <c r="B7636" s="2">
        <v>14.0833333333341</v>
      </c>
      <c r="C7636" s="5">
        <v>0</v>
      </c>
      <c r="D7636" s="1">
        <v>8.48</v>
      </c>
      <c r="E7636" s="43">
        <f>((Dimensionado!$B$4-20)*C7636/800)+D7636</f>
        <v>8.48</v>
      </c>
    </row>
    <row r="7637" x14ac:dyDescent="0.2">
      <c r="A7637" s="4">
        <v>42689</v>
      </c>
      <c r="B7637" s="2">
        <v>14.125000000000799</v>
      </c>
      <c r="C7637" s="5">
        <v>0</v>
      </c>
      <c r="D7637" s="1">
        <v>7.96</v>
      </c>
      <c r="E7637" s="43">
        <f>((Dimensionado!$B$4-20)*C7637/800)+D7637</f>
        <v>7.96</v>
      </c>
    </row>
    <row r="7638" x14ac:dyDescent="0.2">
      <c r="A7638" s="4">
        <v>42689</v>
      </c>
      <c r="B7638" s="2">
        <v>14.1666666666674</v>
      </c>
      <c r="C7638" s="5">
        <v>0</v>
      </c>
      <c r="D7638" s="1">
        <v>7.53</v>
      </c>
      <c r="E7638" s="43">
        <f>((Dimensionado!$B$4-20)*C7638/800)+D7638</f>
        <v>7.53</v>
      </c>
    </row>
    <row r="7639" x14ac:dyDescent="0.2">
      <c r="A7639" s="4">
        <v>42689</v>
      </c>
      <c r="B7639" s="2">
        <v>14.2083333333341</v>
      </c>
      <c r="C7639" s="5">
        <v>0</v>
      </c>
      <c r="D7639" s="1">
        <v>7.11</v>
      </c>
      <c r="E7639" s="43">
        <f>((Dimensionado!$B$4-20)*C7639/800)+D7639</f>
        <v>7.11</v>
      </c>
    </row>
    <row r="7640" x14ac:dyDescent="0.2">
      <c r="A7640" s="4">
        <v>42689</v>
      </c>
      <c r="B7640" s="2">
        <v>14.250000000000799</v>
      </c>
      <c r="C7640" s="5">
        <v>0</v>
      </c>
      <c r="D7640" s="1">
        <v>6.68</v>
      </c>
      <c r="E7640" s="43">
        <f>((Dimensionado!$B$4-20)*C7640/800)+D7640</f>
        <v>6.68</v>
      </c>
    </row>
    <row r="7641" x14ac:dyDescent="0.2">
      <c r="A7641" s="4">
        <v>42689</v>
      </c>
      <c r="B7641" s="2">
        <v>14.2916666666674</v>
      </c>
      <c r="C7641" s="5">
        <v>0</v>
      </c>
      <c r="D7641" s="1">
        <v>7.95</v>
      </c>
      <c r="E7641" s="43">
        <f>((Dimensionado!$B$4-20)*C7641/800)+D7641</f>
        <v>7.95</v>
      </c>
    </row>
    <row r="7642" x14ac:dyDescent="0.2">
      <c r="A7642" s="4">
        <v>42689</v>
      </c>
      <c r="B7642" s="2">
        <v>14.3333333333341</v>
      </c>
      <c r="C7642" s="5">
        <v>285.51</v>
      </c>
      <c r="D7642" s="1">
        <v>9.2100000000000009</v>
      </c>
      <c r="E7642" s="43">
        <f>((Dimensionado!$B$4-20)*C7642/800)+D7642</f>
        <v>18.132187500000001</v>
      </c>
    </row>
    <row r="7643" x14ac:dyDescent="0.2">
      <c r="A7643" s="4">
        <v>42689</v>
      </c>
      <c r="B7643" s="2">
        <v>14.375000000000799</v>
      </c>
      <c r="C7643" s="5">
        <v>537.36</v>
      </c>
      <c r="D7643" s="1">
        <v>10.48</v>
      </c>
      <c r="E7643" s="43">
        <f>((Dimensionado!$B$4-20)*C7643/800)+D7643</f>
        <v>27.272500000000001</v>
      </c>
    </row>
    <row r="7644" x14ac:dyDescent="0.2">
      <c r="A7644" s="4">
        <v>42689</v>
      </c>
      <c r="B7644" s="2">
        <v>14.4166666666674</v>
      </c>
      <c r="C7644" s="5">
        <v>714.08</v>
      </c>
      <c r="D7644" s="1">
        <v>12</v>
      </c>
      <c r="E7644" s="43">
        <f>((Dimensionado!$B$4-20)*C7644/800)+D7644</f>
        <v>34.314999999999998</v>
      </c>
    </row>
    <row r="7645" x14ac:dyDescent="0.2">
      <c r="A7645" s="4">
        <v>42689</v>
      </c>
      <c r="B7645" s="2">
        <v>14.4583333333341</v>
      </c>
      <c r="C7645" s="5">
        <v>824.22</v>
      </c>
      <c r="D7645" s="1">
        <v>13.51</v>
      </c>
      <c r="E7645" s="43">
        <f>((Dimensionado!$B$4-20)*C7645/800)+D7645</f>
        <v>39.266874999999999</v>
      </c>
    </row>
    <row r="7646" x14ac:dyDescent="0.2">
      <c r="A7646" s="4">
        <v>42689</v>
      </c>
      <c r="B7646" s="2">
        <v>14.500000000000799</v>
      </c>
      <c r="C7646" s="5">
        <v>870.92</v>
      </c>
      <c r="D7646" s="1">
        <v>15.02</v>
      </c>
      <c r="E7646" s="43">
        <f>((Dimensionado!$B$4-20)*C7646/800)+D7646</f>
        <v>42.236249999999998</v>
      </c>
    </row>
    <row r="7647" x14ac:dyDescent="0.2">
      <c r="A7647" s="4">
        <v>42689</v>
      </c>
      <c r="B7647" s="2">
        <v>14.5416666666674</v>
      </c>
      <c r="C7647" s="5">
        <v>816.05</v>
      </c>
      <c r="D7647" s="1">
        <v>15.52</v>
      </c>
      <c r="E7647" s="43">
        <f>((Dimensionado!$B$4-20)*C7647/800)+D7647</f>
        <v>41.021562500000002</v>
      </c>
    </row>
    <row r="7648" x14ac:dyDescent="0.2">
      <c r="A7648" s="4">
        <v>42689</v>
      </c>
      <c r="B7648" s="2">
        <v>14.5833333333341</v>
      </c>
      <c r="C7648" s="5">
        <v>689.8</v>
      </c>
      <c r="D7648" s="1">
        <v>16.02</v>
      </c>
      <c r="E7648" s="43">
        <f>((Dimensionado!$B$4-20)*C7648/800)+D7648</f>
        <v>37.576250000000002</v>
      </c>
    </row>
    <row r="7649" x14ac:dyDescent="0.2">
      <c r="A7649" s="4">
        <v>42689</v>
      </c>
      <c r="B7649" s="2">
        <v>14.625000000000799</v>
      </c>
      <c r="C7649" s="5">
        <v>496.15</v>
      </c>
      <c r="D7649" s="1">
        <v>16.52</v>
      </c>
      <c r="E7649" s="43">
        <f>((Dimensionado!$B$4-20)*C7649/800)+D7649</f>
        <v>32.024687499999999</v>
      </c>
    </row>
    <row r="7650" x14ac:dyDescent="0.2">
      <c r="A7650" s="4">
        <v>42689</v>
      </c>
      <c r="B7650" s="2">
        <v>14.6666666666674</v>
      </c>
      <c r="C7650" s="5">
        <v>237.34</v>
      </c>
      <c r="D7650" s="1">
        <v>15.3</v>
      </c>
      <c r="E7650" s="43">
        <f>((Dimensionado!$B$4-20)*C7650/800)+D7650</f>
        <v>22.716875000000002</v>
      </c>
    </row>
    <row r="7651" x14ac:dyDescent="0.2">
      <c r="A7651" s="4">
        <v>42689</v>
      </c>
      <c r="B7651" s="2">
        <v>14.7083333333341</v>
      </c>
      <c r="C7651" s="5">
        <v>0</v>
      </c>
      <c r="D7651" s="1">
        <v>14.08</v>
      </c>
      <c r="E7651" s="43">
        <f>((Dimensionado!$B$4-20)*C7651/800)+D7651</f>
        <v>14.08</v>
      </c>
    </row>
    <row r="7652" x14ac:dyDescent="0.2">
      <c r="A7652" s="4">
        <v>42689</v>
      </c>
      <c r="B7652" s="2">
        <v>14.750000000000799</v>
      </c>
      <c r="C7652" s="5">
        <v>0</v>
      </c>
      <c r="D7652" s="1">
        <v>12.86</v>
      </c>
      <c r="E7652" s="43">
        <f>((Dimensionado!$B$4-20)*C7652/800)+D7652</f>
        <v>12.86</v>
      </c>
    </row>
    <row r="7653" x14ac:dyDescent="0.2">
      <c r="A7653" s="4">
        <v>42689</v>
      </c>
      <c r="B7653" s="2">
        <v>14.7916666666674</v>
      </c>
      <c r="C7653" s="5">
        <v>0</v>
      </c>
      <c r="D7653" s="1">
        <v>11.9</v>
      </c>
      <c r="E7653" s="43">
        <f>((Dimensionado!$B$4-20)*C7653/800)+D7653</f>
        <v>11.9</v>
      </c>
    </row>
    <row r="7654" x14ac:dyDescent="0.2">
      <c r="A7654" s="4">
        <v>42689</v>
      </c>
      <c r="B7654" s="2">
        <v>14.8333333333341</v>
      </c>
      <c r="C7654" s="5">
        <v>0</v>
      </c>
      <c r="D7654" s="1">
        <v>10.94</v>
      </c>
      <c r="E7654" s="43">
        <f>((Dimensionado!$B$4-20)*C7654/800)+D7654</f>
        <v>10.94</v>
      </c>
    </row>
    <row r="7655" x14ac:dyDescent="0.2">
      <c r="A7655" s="4">
        <v>42689</v>
      </c>
      <c r="B7655" s="2">
        <v>14.875000000000799</v>
      </c>
      <c r="C7655" s="5">
        <v>0</v>
      </c>
      <c r="D7655" s="1">
        <v>9.98</v>
      </c>
      <c r="E7655" s="43">
        <f>((Dimensionado!$B$4-20)*C7655/800)+D7655</f>
        <v>9.98</v>
      </c>
    </row>
    <row r="7656" x14ac:dyDescent="0.2">
      <c r="A7656" s="4">
        <v>42689</v>
      </c>
      <c r="B7656" s="2">
        <v>14.9166666666674</v>
      </c>
      <c r="C7656" s="5">
        <v>0</v>
      </c>
      <c r="D7656" s="1">
        <v>9.4499999999999993</v>
      </c>
      <c r="E7656" s="43">
        <f>((Dimensionado!$B$4-20)*C7656/800)+D7656</f>
        <v>9.4499999999999993</v>
      </c>
    </row>
    <row r="7657" x14ac:dyDescent="0.2">
      <c r="A7657" s="4">
        <v>42689</v>
      </c>
      <c r="B7657" s="2">
        <v>14.9583333333341</v>
      </c>
      <c r="C7657" s="5">
        <v>0</v>
      </c>
      <c r="D7657" s="1">
        <v>8.91</v>
      </c>
      <c r="E7657" s="43">
        <f>((Dimensionado!$B$4-20)*C7657/800)+D7657</f>
        <v>8.91</v>
      </c>
    </row>
    <row r="7658" x14ac:dyDescent="0.2">
      <c r="A7658" s="4">
        <v>42690</v>
      </c>
      <c r="B7658" s="2">
        <v>15.000000000000799</v>
      </c>
      <c r="C7658" s="5">
        <v>0</v>
      </c>
      <c r="D7658" s="1">
        <v>8.3800000000000008</v>
      </c>
      <c r="E7658" s="43">
        <f>((Dimensionado!$B$4-20)*C7658/800)+D7658</f>
        <v>8.3800000000000008</v>
      </c>
    </row>
    <row r="7659" x14ac:dyDescent="0.2">
      <c r="A7659" s="4">
        <v>42690</v>
      </c>
      <c r="B7659" s="2">
        <v>15.0416666666674</v>
      </c>
      <c r="C7659" s="5">
        <v>0</v>
      </c>
      <c r="D7659" s="1">
        <v>7.94</v>
      </c>
      <c r="E7659" s="43">
        <f>((Dimensionado!$B$4-20)*C7659/800)+D7659</f>
        <v>7.94</v>
      </c>
    </row>
    <row r="7660" x14ac:dyDescent="0.2">
      <c r="A7660" s="4">
        <v>42690</v>
      </c>
      <c r="B7660" s="2">
        <v>15.0833333333341</v>
      </c>
      <c r="C7660" s="5">
        <v>0</v>
      </c>
      <c r="D7660" s="1">
        <v>7.5</v>
      </c>
      <c r="E7660" s="43">
        <f>((Dimensionado!$B$4-20)*C7660/800)+D7660</f>
        <v>7.5</v>
      </c>
    </row>
    <row r="7661" x14ac:dyDescent="0.2">
      <c r="A7661" s="4">
        <v>42690</v>
      </c>
      <c r="B7661" s="2">
        <v>15.125000000000799</v>
      </c>
      <c r="C7661" s="5">
        <v>0</v>
      </c>
      <c r="D7661" s="1">
        <v>7.06</v>
      </c>
      <c r="E7661" s="43">
        <f>((Dimensionado!$B$4-20)*C7661/800)+D7661</f>
        <v>7.06</v>
      </c>
    </row>
    <row r="7662" x14ac:dyDescent="0.2">
      <c r="A7662" s="4">
        <v>42690</v>
      </c>
      <c r="B7662" s="2">
        <v>15.1666666666674</v>
      </c>
      <c r="C7662" s="5">
        <v>0</v>
      </c>
      <c r="D7662" s="1">
        <v>6.61</v>
      </c>
      <c r="E7662" s="43">
        <f>((Dimensionado!$B$4-20)*C7662/800)+D7662</f>
        <v>6.61</v>
      </c>
    </row>
    <row r="7663" x14ac:dyDescent="0.2">
      <c r="A7663" s="4">
        <v>42690</v>
      </c>
      <c r="B7663" s="2">
        <v>15.2083333333341</v>
      </c>
      <c r="C7663" s="5">
        <v>0</v>
      </c>
      <c r="D7663" s="1">
        <v>6.15</v>
      </c>
      <c r="E7663" s="43">
        <f>((Dimensionado!$B$4-20)*C7663/800)+D7663</f>
        <v>6.15</v>
      </c>
    </row>
    <row r="7664" x14ac:dyDescent="0.2">
      <c r="A7664" s="4">
        <v>42690</v>
      </c>
      <c r="B7664" s="2">
        <v>15.250000000000799</v>
      </c>
      <c r="C7664" s="5">
        <v>0</v>
      </c>
      <c r="D7664" s="1">
        <v>5.7</v>
      </c>
      <c r="E7664" s="43">
        <f>((Dimensionado!$B$4-20)*C7664/800)+D7664</f>
        <v>5.7</v>
      </c>
    </row>
    <row r="7665" x14ac:dyDescent="0.2">
      <c r="A7665" s="4">
        <v>42690</v>
      </c>
      <c r="B7665" s="2">
        <v>15.2916666666674</v>
      </c>
      <c r="C7665" s="5">
        <v>0</v>
      </c>
      <c r="D7665" s="1">
        <v>7.06</v>
      </c>
      <c r="E7665" s="43">
        <f>((Dimensionado!$B$4-20)*C7665/800)+D7665</f>
        <v>7.06</v>
      </c>
    </row>
    <row r="7666" x14ac:dyDescent="0.2">
      <c r="A7666" s="4">
        <v>42690</v>
      </c>
      <c r="B7666" s="2">
        <v>15.3333333333341</v>
      </c>
      <c r="C7666" s="5">
        <v>284</v>
      </c>
      <c r="D7666" s="1">
        <v>8.43</v>
      </c>
      <c r="E7666" s="43">
        <f>((Dimensionado!$B$4-20)*C7666/800)+D7666</f>
        <v>17.305</v>
      </c>
    </row>
    <row r="7667" x14ac:dyDescent="0.2">
      <c r="A7667" s="4">
        <v>42690</v>
      </c>
      <c r="B7667" s="2">
        <v>15.375000000000799</v>
      </c>
      <c r="C7667" s="5">
        <v>528.27</v>
      </c>
      <c r="D7667" s="1">
        <v>9.7899999999999991</v>
      </c>
      <c r="E7667" s="43">
        <f>((Dimensionado!$B$4-20)*C7667/800)+D7667</f>
        <v>26.298437499999999</v>
      </c>
    </row>
    <row r="7668" x14ac:dyDescent="0.2">
      <c r="A7668" s="4">
        <v>42690</v>
      </c>
      <c r="B7668" s="2">
        <v>15.4166666666674</v>
      </c>
      <c r="C7668" s="5">
        <v>709.35</v>
      </c>
      <c r="D7668" s="1">
        <v>11.73</v>
      </c>
      <c r="E7668" s="43">
        <f>((Dimensionado!$B$4-20)*C7668/800)+D7668</f>
        <v>33.897187500000001</v>
      </c>
    </row>
    <row r="7669" x14ac:dyDescent="0.2">
      <c r="A7669" s="4">
        <v>42690</v>
      </c>
      <c r="B7669" s="2">
        <v>15.4583333333341</v>
      </c>
      <c r="C7669" s="5">
        <v>821.08</v>
      </c>
      <c r="D7669" s="1">
        <v>13.66</v>
      </c>
      <c r="E7669" s="43">
        <f>((Dimensionado!$B$4-20)*C7669/800)+D7669</f>
        <v>39.318750000000001</v>
      </c>
    </row>
    <row r="7670" x14ac:dyDescent="0.2">
      <c r="A7670" s="4">
        <v>42690</v>
      </c>
      <c r="B7670" s="2">
        <v>15.500000000000799</v>
      </c>
      <c r="C7670" s="5">
        <v>867.91</v>
      </c>
      <c r="D7670" s="1">
        <v>15.59</v>
      </c>
      <c r="E7670" s="43">
        <f>((Dimensionado!$B$4-20)*C7670/800)+D7670</f>
        <v>42.712187499999999</v>
      </c>
    </row>
    <row r="7671" x14ac:dyDescent="0.2">
      <c r="A7671" s="4">
        <v>42690</v>
      </c>
      <c r="B7671" s="2">
        <v>15.5416666666674</v>
      </c>
      <c r="C7671" s="5">
        <v>813.18</v>
      </c>
      <c r="D7671" s="1">
        <v>16.170000000000002</v>
      </c>
      <c r="E7671" s="43">
        <f>((Dimensionado!$B$4-20)*C7671/800)+D7671</f>
        <v>41.581874999999997</v>
      </c>
    </row>
    <row r="7672" x14ac:dyDescent="0.2">
      <c r="A7672" s="4">
        <v>42690</v>
      </c>
      <c r="B7672" s="2">
        <v>15.5833333333341</v>
      </c>
      <c r="C7672" s="5">
        <v>687.97</v>
      </c>
      <c r="D7672" s="1">
        <v>16.75</v>
      </c>
      <c r="E7672" s="43">
        <f>((Dimensionado!$B$4-20)*C7672/800)+D7672</f>
        <v>38.249062500000001</v>
      </c>
    </row>
    <row r="7673" x14ac:dyDescent="0.2">
      <c r="A7673" s="4">
        <v>42690</v>
      </c>
      <c r="B7673" s="2">
        <v>15.625000000000799</v>
      </c>
      <c r="C7673" s="5">
        <v>499.15</v>
      </c>
      <c r="D7673" s="1">
        <v>17.329999999999998</v>
      </c>
      <c r="E7673" s="43">
        <f>((Dimensionado!$B$4-20)*C7673/800)+D7673</f>
        <v>32.928437500000001</v>
      </c>
    </row>
    <row r="7674" x14ac:dyDescent="0.2">
      <c r="A7674" s="4">
        <v>42690</v>
      </c>
      <c r="B7674" s="2">
        <v>15.6666666666674</v>
      </c>
      <c r="C7674" s="5">
        <v>237.91</v>
      </c>
      <c r="D7674" s="1">
        <v>15.79</v>
      </c>
      <c r="E7674" s="43">
        <f>((Dimensionado!$B$4-20)*C7674/800)+D7674</f>
        <v>23.224687499999998</v>
      </c>
    </row>
    <row r="7675" x14ac:dyDescent="0.2">
      <c r="A7675" s="4">
        <v>42690</v>
      </c>
      <c r="B7675" s="2">
        <v>15.7083333333341</v>
      </c>
      <c r="C7675" s="5">
        <v>0</v>
      </c>
      <c r="D7675" s="1">
        <v>14.24</v>
      </c>
      <c r="E7675" s="43">
        <f>((Dimensionado!$B$4-20)*C7675/800)+D7675</f>
        <v>14.24</v>
      </c>
    </row>
    <row r="7676" x14ac:dyDescent="0.2">
      <c r="A7676" s="4">
        <v>42690</v>
      </c>
      <c r="B7676" s="2">
        <v>15.750000000000799</v>
      </c>
      <c r="C7676" s="5">
        <v>0</v>
      </c>
      <c r="D7676" s="1">
        <v>12.7</v>
      </c>
      <c r="E7676" s="43">
        <f>((Dimensionado!$B$4-20)*C7676/800)+D7676</f>
        <v>12.7</v>
      </c>
    </row>
    <row r="7677" x14ac:dyDescent="0.2">
      <c r="A7677" s="4">
        <v>42690</v>
      </c>
      <c r="B7677" s="2">
        <v>15.7916666666674</v>
      </c>
      <c r="C7677" s="5">
        <v>0</v>
      </c>
      <c r="D7677" s="1">
        <v>11.83</v>
      </c>
      <c r="E7677" s="43">
        <f>((Dimensionado!$B$4-20)*C7677/800)+D7677</f>
        <v>11.83</v>
      </c>
    </row>
    <row r="7678" x14ac:dyDescent="0.2">
      <c r="A7678" s="4">
        <v>42690</v>
      </c>
      <c r="B7678" s="2">
        <v>15.8333333333341</v>
      </c>
      <c r="C7678" s="5">
        <v>0</v>
      </c>
      <c r="D7678" s="1">
        <v>10.95</v>
      </c>
      <c r="E7678" s="43">
        <f>((Dimensionado!$B$4-20)*C7678/800)+D7678</f>
        <v>10.95</v>
      </c>
    </row>
    <row r="7679" x14ac:dyDescent="0.2">
      <c r="A7679" s="4">
        <v>42690</v>
      </c>
      <c r="B7679" s="2">
        <v>15.875000000000799</v>
      </c>
      <c r="C7679" s="5">
        <v>0</v>
      </c>
      <c r="D7679" s="1">
        <v>10.08</v>
      </c>
      <c r="E7679" s="43">
        <f>((Dimensionado!$B$4-20)*C7679/800)+D7679</f>
        <v>10.08</v>
      </c>
    </row>
    <row r="7680" x14ac:dyDescent="0.2">
      <c r="A7680" s="4">
        <v>42690</v>
      </c>
      <c r="B7680" s="2">
        <v>15.9166666666674</v>
      </c>
      <c r="C7680" s="5">
        <v>0</v>
      </c>
      <c r="D7680" s="1">
        <v>9.2899999999999991</v>
      </c>
      <c r="E7680" s="43">
        <f>((Dimensionado!$B$4-20)*C7680/800)+D7680</f>
        <v>9.2899999999999991</v>
      </c>
    </row>
    <row r="7681" x14ac:dyDescent="0.2">
      <c r="A7681" s="4">
        <v>42690</v>
      </c>
      <c r="B7681" s="2">
        <v>15.9583333333341</v>
      </c>
      <c r="C7681" s="5">
        <v>0</v>
      </c>
      <c r="D7681" s="1">
        <v>8.49</v>
      </c>
      <c r="E7681" s="43">
        <f>((Dimensionado!$B$4-20)*C7681/800)+D7681</f>
        <v>8.49</v>
      </c>
    </row>
    <row r="7682" x14ac:dyDescent="0.2">
      <c r="A7682" s="4">
        <v>42691</v>
      </c>
      <c r="B7682" s="2">
        <v>16.000000000000799</v>
      </c>
      <c r="C7682" s="5">
        <v>0</v>
      </c>
      <c r="D7682" s="1">
        <v>7.7</v>
      </c>
      <c r="E7682" s="43">
        <f>((Dimensionado!$B$4-20)*C7682/800)+D7682</f>
        <v>7.7</v>
      </c>
    </row>
    <row r="7683" x14ac:dyDescent="0.2">
      <c r="A7683" s="4">
        <v>42691</v>
      </c>
      <c r="B7683" s="2">
        <v>16.0416666666674</v>
      </c>
      <c r="C7683" s="5">
        <v>0</v>
      </c>
      <c r="D7683" s="1">
        <v>7</v>
      </c>
      <c r="E7683" s="43">
        <f>((Dimensionado!$B$4-20)*C7683/800)+D7683</f>
        <v>7</v>
      </c>
    </row>
    <row r="7684" x14ac:dyDescent="0.2">
      <c r="A7684" s="4">
        <v>42691</v>
      </c>
      <c r="B7684" s="2">
        <v>16.0833333333341</v>
      </c>
      <c r="C7684" s="5">
        <v>0</v>
      </c>
      <c r="D7684" s="1">
        <v>6.3</v>
      </c>
      <c r="E7684" s="43">
        <f>((Dimensionado!$B$4-20)*C7684/800)+D7684</f>
        <v>6.3</v>
      </c>
    </row>
    <row r="7685" x14ac:dyDescent="0.2">
      <c r="A7685" s="4">
        <v>42691</v>
      </c>
      <c r="B7685" s="2">
        <v>16.125000000000799</v>
      </c>
      <c r="C7685" s="5">
        <v>0</v>
      </c>
      <c r="D7685" s="1">
        <v>5.6</v>
      </c>
      <c r="E7685" s="43">
        <f>((Dimensionado!$B$4-20)*C7685/800)+D7685</f>
        <v>5.6</v>
      </c>
    </row>
    <row r="7686" x14ac:dyDescent="0.2">
      <c r="A7686" s="4">
        <v>42691</v>
      </c>
      <c r="B7686" s="2">
        <v>16.1666666666674</v>
      </c>
      <c r="C7686" s="5">
        <v>0</v>
      </c>
      <c r="D7686" s="1">
        <v>5.54</v>
      </c>
      <c r="E7686" s="43">
        <f>((Dimensionado!$B$4-20)*C7686/800)+D7686</f>
        <v>5.54</v>
      </c>
    </row>
    <row r="7687" x14ac:dyDescent="0.2">
      <c r="A7687" s="4">
        <v>42691</v>
      </c>
      <c r="B7687" s="2">
        <v>16.2083333333341</v>
      </c>
      <c r="C7687" s="5">
        <v>0</v>
      </c>
      <c r="D7687" s="1">
        <v>5.49</v>
      </c>
      <c r="E7687" s="43">
        <f>((Dimensionado!$B$4-20)*C7687/800)+D7687</f>
        <v>5.49</v>
      </c>
    </row>
    <row r="7688" x14ac:dyDescent="0.2">
      <c r="A7688" s="4">
        <v>42691</v>
      </c>
      <c r="B7688" s="2">
        <v>16.250000000000799</v>
      </c>
      <c r="C7688" s="5">
        <v>0</v>
      </c>
      <c r="D7688" s="1">
        <v>5.43</v>
      </c>
      <c r="E7688" s="43">
        <f>((Dimensionado!$B$4-20)*C7688/800)+D7688</f>
        <v>5.43</v>
      </c>
    </row>
    <row r="7689" x14ac:dyDescent="0.2">
      <c r="A7689" s="4">
        <v>42691</v>
      </c>
      <c r="B7689" s="2">
        <v>16.2916666666674</v>
      </c>
      <c r="C7689" s="5">
        <v>0</v>
      </c>
      <c r="D7689" s="1">
        <v>7.22</v>
      </c>
      <c r="E7689" s="43">
        <f>((Dimensionado!$B$4-20)*C7689/800)+D7689</f>
        <v>7.22</v>
      </c>
    </row>
    <row r="7690" x14ac:dyDescent="0.2">
      <c r="A7690" s="4">
        <v>42691</v>
      </c>
      <c r="B7690" s="2">
        <v>16.3333333333341</v>
      </c>
      <c r="C7690" s="5">
        <v>282.47000000000003</v>
      </c>
      <c r="D7690" s="1">
        <v>9.01</v>
      </c>
      <c r="E7690" s="43">
        <f>((Dimensionado!$B$4-20)*C7690/800)+D7690</f>
        <v>17.837187499999999</v>
      </c>
    </row>
    <row r="7691" x14ac:dyDescent="0.2">
      <c r="A7691" s="4">
        <v>42691</v>
      </c>
      <c r="B7691" s="2">
        <v>16.375000000000799</v>
      </c>
      <c r="C7691" s="5">
        <v>535.77</v>
      </c>
      <c r="D7691" s="1">
        <v>10.8</v>
      </c>
      <c r="E7691" s="43">
        <f>((Dimensionado!$B$4-20)*C7691/800)+D7691</f>
        <v>27.5428125</v>
      </c>
    </row>
    <row r="7692" x14ac:dyDescent="0.2">
      <c r="A7692" s="4">
        <v>42691</v>
      </c>
      <c r="B7692" s="2">
        <v>16.4166666666674</v>
      </c>
      <c r="C7692" s="5">
        <v>718.56</v>
      </c>
      <c r="D7692" s="1">
        <v>12.56</v>
      </c>
      <c r="E7692" s="43">
        <f>((Dimensionado!$B$4-20)*C7692/800)+D7692</f>
        <v>35.015000000000001</v>
      </c>
    </row>
    <row r="7693" x14ac:dyDescent="0.2">
      <c r="A7693" s="4">
        <v>42691</v>
      </c>
      <c r="B7693" s="2">
        <v>16.4583333333341</v>
      </c>
      <c r="C7693" s="5">
        <v>830.81</v>
      </c>
      <c r="D7693" s="1">
        <v>14.31</v>
      </c>
      <c r="E7693" s="43">
        <f>((Dimensionado!$B$4-20)*C7693/800)+D7693</f>
        <v>40.272812500000001</v>
      </c>
    </row>
    <row r="7694" x14ac:dyDescent="0.2">
      <c r="A7694" s="4">
        <v>42691</v>
      </c>
      <c r="B7694" s="2">
        <v>16.500000000000799</v>
      </c>
      <c r="C7694" s="5">
        <v>871.74</v>
      </c>
      <c r="D7694" s="1">
        <v>16.059999999999999</v>
      </c>
      <c r="E7694" s="43">
        <f>((Dimensionado!$B$4-20)*C7694/800)+D7694</f>
        <v>43.301874999999995</v>
      </c>
    </row>
    <row r="7695" x14ac:dyDescent="0.2">
      <c r="A7695" s="4">
        <v>42691</v>
      </c>
      <c r="B7695" s="2">
        <v>16.5416666666674</v>
      </c>
      <c r="C7695" s="5">
        <v>817.09</v>
      </c>
      <c r="D7695" s="1">
        <v>16.71</v>
      </c>
      <c r="E7695" s="43">
        <f>((Dimensionado!$B$4-20)*C7695/800)+D7695</f>
        <v>42.244062499999998</v>
      </c>
    </row>
    <row r="7696" x14ac:dyDescent="0.2">
      <c r="A7696" s="4">
        <v>42691</v>
      </c>
      <c r="B7696" s="2">
        <v>16.5833333333341</v>
      </c>
      <c r="C7696" s="5">
        <v>691.69</v>
      </c>
      <c r="D7696" s="1">
        <v>17.350000000000001</v>
      </c>
      <c r="E7696" s="43">
        <f>((Dimensionado!$B$4-20)*C7696/800)+D7696</f>
        <v>38.965312500000003</v>
      </c>
    </row>
    <row r="7697" x14ac:dyDescent="0.2">
      <c r="A7697" s="4">
        <v>42691</v>
      </c>
      <c r="B7697" s="2">
        <v>16.625000000000799</v>
      </c>
      <c r="C7697" s="5">
        <v>501.31</v>
      </c>
      <c r="D7697" s="1">
        <v>18</v>
      </c>
      <c r="E7697" s="43">
        <f>((Dimensionado!$B$4-20)*C7697/800)+D7697</f>
        <v>33.665937499999998</v>
      </c>
    </row>
    <row r="7698" x14ac:dyDescent="0.2">
      <c r="A7698" s="4">
        <v>42691</v>
      </c>
      <c r="B7698" s="2">
        <v>16.6666666666674</v>
      </c>
      <c r="C7698" s="5">
        <v>241.51</v>
      </c>
      <c r="D7698" s="1">
        <v>16.829999999999998</v>
      </c>
      <c r="E7698" s="43">
        <f>((Dimensionado!$B$4-20)*C7698/800)+D7698</f>
        <v>24.377187499999998</v>
      </c>
    </row>
    <row r="7699" x14ac:dyDescent="0.2">
      <c r="A7699" s="4">
        <v>42691</v>
      </c>
      <c r="B7699" s="2">
        <v>16.7083333333341</v>
      </c>
      <c r="C7699" s="5">
        <v>0</v>
      </c>
      <c r="D7699" s="1">
        <v>15.65</v>
      </c>
      <c r="E7699" s="43">
        <f>((Dimensionado!$B$4-20)*C7699/800)+D7699</f>
        <v>15.65</v>
      </c>
    </row>
    <row r="7700" x14ac:dyDescent="0.2">
      <c r="A7700" s="4">
        <v>42691</v>
      </c>
      <c r="B7700" s="2">
        <v>16.750000000000799</v>
      </c>
      <c r="C7700" s="5">
        <v>0</v>
      </c>
      <c r="D7700" s="1">
        <v>14.48</v>
      </c>
      <c r="E7700" s="43">
        <f>((Dimensionado!$B$4-20)*C7700/800)+D7700</f>
        <v>14.48</v>
      </c>
    </row>
    <row r="7701" x14ac:dyDescent="0.2">
      <c r="A7701" s="4">
        <v>42691</v>
      </c>
      <c r="B7701" s="2">
        <v>16.7916666666674</v>
      </c>
      <c r="C7701" s="5">
        <v>0</v>
      </c>
      <c r="D7701" s="1">
        <v>13.87</v>
      </c>
      <c r="E7701" s="43">
        <f>((Dimensionado!$B$4-20)*C7701/800)+D7701</f>
        <v>13.87</v>
      </c>
    </row>
    <row r="7702" x14ac:dyDescent="0.2">
      <c r="A7702" s="4">
        <v>42691</v>
      </c>
      <c r="B7702" s="2">
        <v>16.8333333333341</v>
      </c>
      <c r="C7702" s="5">
        <v>0</v>
      </c>
      <c r="D7702" s="1">
        <v>13.25</v>
      </c>
      <c r="E7702" s="43">
        <f>((Dimensionado!$B$4-20)*C7702/800)+D7702</f>
        <v>13.25</v>
      </c>
    </row>
    <row r="7703" x14ac:dyDescent="0.2">
      <c r="A7703" s="4">
        <v>42691</v>
      </c>
      <c r="B7703" s="2">
        <v>16.875000000000799</v>
      </c>
      <c r="C7703" s="5">
        <v>0</v>
      </c>
      <c r="D7703" s="1">
        <v>12.64</v>
      </c>
      <c r="E7703" s="43">
        <f>((Dimensionado!$B$4-20)*C7703/800)+D7703</f>
        <v>12.64</v>
      </c>
    </row>
    <row r="7704" x14ac:dyDescent="0.2">
      <c r="A7704" s="4">
        <v>42691</v>
      </c>
      <c r="B7704" s="2">
        <v>16.9166666666674</v>
      </c>
      <c r="C7704" s="5">
        <v>0</v>
      </c>
      <c r="D7704" s="1">
        <v>12.03</v>
      </c>
      <c r="E7704" s="43">
        <f>((Dimensionado!$B$4-20)*C7704/800)+D7704</f>
        <v>12.03</v>
      </c>
    </row>
    <row r="7705" x14ac:dyDescent="0.2">
      <c r="A7705" s="4">
        <v>42691</v>
      </c>
      <c r="B7705" s="2">
        <v>16.9583333333341</v>
      </c>
      <c r="C7705" s="5">
        <v>0</v>
      </c>
      <c r="D7705" s="1">
        <v>11.41</v>
      </c>
      <c r="E7705" s="43">
        <f>((Dimensionado!$B$4-20)*C7705/800)+D7705</f>
        <v>11.41</v>
      </c>
    </row>
    <row r="7706" x14ac:dyDescent="0.2">
      <c r="A7706" s="4">
        <v>42692</v>
      </c>
      <c r="B7706" s="2">
        <v>17.000000000000799</v>
      </c>
      <c r="C7706" s="5">
        <v>0</v>
      </c>
      <c r="D7706" s="1">
        <v>10.8</v>
      </c>
      <c r="E7706" s="43">
        <f>((Dimensionado!$B$4-20)*C7706/800)+D7706</f>
        <v>10.8</v>
      </c>
    </row>
    <row r="7707" x14ac:dyDescent="0.2">
      <c r="A7707" s="4">
        <v>42692</v>
      </c>
      <c r="B7707" s="2">
        <v>17.0416666666674</v>
      </c>
      <c r="C7707" s="5">
        <v>0</v>
      </c>
      <c r="D7707" s="1">
        <v>9.9499999999999993</v>
      </c>
      <c r="E7707" s="43">
        <f>((Dimensionado!$B$4-20)*C7707/800)+D7707</f>
        <v>9.9499999999999993</v>
      </c>
    </row>
    <row r="7708" x14ac:dyDescent="0.2">
      <c r="A7708" s="4">
        <v>42692</v>
      </c>
      <c r="B7708" s="2">
        <v>17.0833333333341</v>
      </c>
      <c r="C7708" s="5">
        <v>0</v>
      </c>
      <c r="D7708" s="1">
        <v>9.1</v>
      </c>
      <c r="E7708" s="43">
        <f>((Dimensionado!$B$4-20)*C7708/800)+D7708</f>
        <v>9.1</v>
      </c>
    </row>
    <row r="7709" x14ac:dyDescent="0.2">
      <c r="A7709" s="4">
        <v>42692</v>
      </c>
      <c r="B7709" s="2">
        <v>17.125000000000799</v>
      </c>
      <c r="C7709" s="5">
        <v>0</v>
      </c>
      <c r="D7709" s="1">
        <v>8.24</v>
      </c>
      <c r="E7709" s="43">
        <f>((Dimensionado!$B$4-20)*C7709/800)+D7709</f>
        <v>8.24</v>
      </c>
    </row>
    <row r="7710" x14ac:dyDescent="0.2">
      <c r="A7710" s="4">
        <v>42692</v>
      </c>
      <c r="B7710" s="2">
        <v>17.1666666666674</v>
      </c>
      <c r="C7710" s="5">
        <v>0</v>
      </c>
      <c r="D7710" s="1">
        <v>7.84</v>
      </c>
      <c r="E7710" s="43">
        <f>((Dimensionado!$B$4-20)*C7710/800)+D7710</f>
        <v>7.84</v>
      </c>
    </row>
    <row r="7711" x14ac:dyDescent="0.2">
      <c r="A7711" s="4">
        <v>42692</v>
      </c>
      <c r="B7711" s="2">
        <v>17.2083333333341</v>
      </c>
      <c r="C7711" s="5">
        <v>0</v>
      </c>
      <c r="D7711" s="1">
        <v>7.45</v>
      </c>
      <c r="E7711" s="43">
        <f>((Dimensionado!$B$4-20)*C7711/800)+D7711</f>
        <v>7.45</v>
      </c>
    </row>
    <row r="7712" x14ac:dyDescent="0.2">
      <c r="A7712" s="4">
        <v>42692</v>
      </c>
      <c r="B7712" s="2">
        <v>17.250000000000799</v>
      </c>
      <c r="C7712" s="5">
        <v>0</v>
      </c>
      <c r="D7712" s="1">
        <v>7.05</v>
      </c>
      <c r="E7712" s="43">
        <f>((Dimensionado!$B$4-20)*C7712/800)+D7712</f>
        <v>7.05</v>
      </c>
    </row>
    <row r="7713" x14ac:dyDescent="0.2">
      <c r="A7713" s="4">
        <v>42692</v>
      </c>
      <c r="B7713" s="2">
        <v>17.2916666666674</v>
      </c>
      <c r="C7713" s="5">
        <v>0</v>
      </c>
      <c r="D7713" s="1">
        <v>8.25</v>
      </c>
      <c r="E7713" s="43">
        <f>((Dimensionado!$B$4-20)*C7713/800)+D7713</f>
        <v>8.25</v>
      </c>
    </row>
    <row r="7714" x14ac:dyDescent="0.2">
      <c r="A7714" s="4">
        <v>42692</v>
      </c>
      <c r="B7714" s="2">
        <v>17.3333333333341</v>
      </c>
      <c r="C7714" s="5">
        <v>280.89999999999998</v>
      </c>
      <c r="D7714" s="1">
        <v>9.4499999999999993</v>
      </c>
      <c r="E7714" s="43">
        <f>((Dimensionado!$B$4-20)*C7714/800)+D7714</f>
        <v>18.228124999999999</v>
      </c>
    </row>
    <row r="7715" x14ac:dyDescent="0.2">
      <c r="A7715" s="4">
        <v>42692</v>
      </c>
      <c r="B7715" s="2">
        <v>17.375000000000799</v>
      </c>
      <c r="C7715" s="5">
        <v>535.49</v>
      </c>
      <c r="D7715" s="1">
        <v>10.65</v>
      </c>
      <c r="E7715" s="43">
        <f>((Dimensionado!$B$4-20)*C7715/800)+D7715</f>
        <v>27.384062499999999</v>
      </c>
    </row>
    <row r="7716" x14ac:dyDescent="0.2">
      <c r="A7716" s="4">
        <v>42692</v>
      </c>
      <c r="B7716" s="2">
        <v>17.4166666666674</v>
      </c>
      <c r="C7716" s="5">
        <v>708.29</v>
      </c>
      <c r="D7716" s="1">
        <v>12.7</v>
      </c>
      <c r="E7716" s="43">
        <f>((Dimensionado!$B$4-20)*C7716/800)+D7716</f>
        <v>34.834062500000002</v>
      </c>
    </row>
    <row r="7717" x14ac:dyDescent="0.2">
      <c r="A7717" s="4">
        <v>42692</v>
      </c>
      <c r="B7717" s="2">
        <v>17.4583333333341</v>
      </c>
      <c r="C7717" s="5">
        <v>814.91</v>
      </c>
      <c r="D7717" s="1">
        <v>14.75</v>
      </c>
      <c r="E7717" s="43">
        <f>((Dimensionado!$B$4-20)*C7717/800)+D7717</f>
        <v>40.215937499999995</v>
      </c>
    </row>
    <row r="7718" x14ac:dyDescent="0.2">
      <c r="A7718" s="4">
        <v>42692</v>
      </c>
      <c r="B7718" s="2">
        <v>17.500000000000799</v>
      </c>
      <c r="C7718" s="5">
        <v>854.5</v>
      </c>
      <c r="D7718" s="1">
        <v>16.79</v>
      </c>
      <c r="E7718" s="43">
        <f>((Dimensionado!$B$4-20)*C7718/800)+D7718</f>
        <v>43.493124999999999</v>
      </c>
    </row>
    <row r="7719" x14ac:dyDescent="0.2">
      <c r="A7719" s="4">
        <v>42692</v>
      </c>
      <c r="B7719" s="2">
        <v>17.5416666666674</v>
      </c>
      <c r="C7719" s="5">
        <v>738.35</v>
      </c>
      <c r="D7719" s="1">
        <v>17.149999999999999</v>
      </c>
      <c r="E7719" s="43">
        <f>((Dimensionado!$B$4-20)*C7719/800)+D7719</f>
        <v>40.223437500000003</v>
      </c>
    </row>
    <row r="7720" x14ac:dyDescent="0.2">
      <c r="A7720" s="4">
        <v>42692</v>
      </c>
      <c r="B7720" s="2">
        <v>17.5833333333341</v>
      </c>
      <c r="C7720" s="5">
        <v>494.25</v>
      </c>
      <c r="D7720" s="1">
        <v>17.5</v>
      </c>
      <c r="E7720" s="43">
        <f>((Dimensionado!$B$4-20)*C7720/800)+D7720</f>
        <v>32.9453125</v>
      </c>
    </row>
    <row r="7721" x14ac:dyDescent="0.2">
      <c r="A7721" s="4">
        <v>42692</v>
      </c>
      <c r="B7721" s="2">
        <v>17.625000000000799</v>
      </c>
      <c r="C7721" s="5">
        <v>241.94</v>
      </c>
      <c r="D7721" s="1">
        <v>17.850000000000001</v>
      </c>
      <c r="E7721" s="43">
        <f>((Dimensionado!$B$4-20)*C7721/800)+D7721</f>
        <v>25.410625000000003</v>
      </c>
    </row>
    <row r="7722" x14ac:dyDescent="0.2">
      <c r="A7722" s="4">
        <v>42692</v>
      </c>
      <c r="B7722" s="2">
        <v>17.6666666666674</v>
      </c>
      <c r="C7722" s="5">
        <v>73.98</v>
      </c>
      <c r="D7722" s="1">
        <v>16.25</v>
      </c>
      <c r="E7722" s="43">
        <f>((Dimensionado!$B$4-20)*C7722/800)+D7722</f>
        <v>18.561875000000001</v>
      </c>
    </row>
    <row r="7723" x14ac:dyDescent="0.2">
      <c r="A7723" s="4">
        <v>42692</v>
      </c>
      <c r="B7723" s="2">
        <v>17.7083333333341</v>
      </c>
      <c r="C7723" s="5">
        <v>0</v>
      </c>
      <c r="D7723" s="1">
        <v>14.66</v>
      </c>
      <c r="E7723" s="43">
        <f>((Dimensionado!$B$4-20)*C7723/800)+D7723</f>
        <v>14.66</v>
      </c>
    </row>
    <row r="7724" x14ac:dyDescent="0.2">
      <c r="A7724" s="4">
        <v>42692</v>
      </c>
      <c r="B7724" s="2">
        <v>17.750000000000799</v>
      </c>
      <c r="C7724" s="5">
        <v>0</v>
      </c>
      <c r="D7724" s="1">
        <v>13.06</v>
      </c>
      <c r="E7724" s="43">
        <f>((Dimensionado!$B$4-20)*C7724/800)+D7724</f>
        <v>13.06</v>
      </c>
    </row>
    <row r="7725" x14ac:dyDescent="0.2">
      <c r="A7725" s="4">
        <v>42692</v>
      </c>
      <c r="B7725" s="2">
        <v>17.7916666666674</v>
      </c>
      <c r="C7725" s="5">
        <v>0</v>
      </c>
      <c r="D7725" s="1">
        <v>12.23</v>
      </c>
      <c r="E7725" s="43">
        <f>((Dimensionado!$B$4-20)*C7725/800)+D7725</f>
        <v>12.23</v>
      </c>
    </row>
    <row r="7726" x14ac:dyDescent="0.2">
      <c r="A7726" s="4">
        <v>42692</v>
      </c>
      <c r="B7726" s="2">
        <v>17.8333333333341</v>
      </c>
      <c r="C7726" s="5">
        <v>0</v>
      </c>
      <c r="D7726" s="1">
        <v>11.4</v>
      </c>
      <c r="E7726" s="43">
        <f>((Dimensionado!$B$4-20)*C7726/800)+D7726</f>
        <v>11.4</v>
      </c>
    </row>
    <row r="7727" x14ac:dyDescent="0.2">
      <c r="A7727" s="4">
        <v>42692</v>
      </c>
      <c r="B7727" s="2">
        <v>17.875000000000799</v>
      </c>
      <c r="C7727" s="5">
        <v>0</v>
      </c>
      <c r="D7727" s="1">
        <v>10.58</v>
      </c>
      <c r="E7727" s="43">
        <f>((Dimensionado!$B$4-20)*C7727/800)+D7727</f>
        <v>10.58</v>
      </c>
    </row>
    <row r="7728" x14ac:dyDescent="0.2">
      <c r="A7728" s="4">
        <v>42692</v>
      </c>
      <c r="B7728" s="2">
        <v>17.9166666666674</v>
      </c>
      <c r="C7728" s="5">
        <v>0</v>
      </c>
      <c r="D7728" s="1">
        <v>10.039999999999999</v>
      </c>
      <c r="E7728" s="43">
        <f>((Dimensionado!$B$4-20)*C7728/800)+D7728</f>
        <v>10.039999999999999</v>
      </c>
    </row>
    <row r="7729" x14ac:dyDescent="0.2">
      <c r="A7729" s="4">
        <v>42692</v>
      </c>
      <c r="B7729" s="2">
        <v>17.9583333333341</v>
      </c>
      <c r="C7729" s="5">
        <v>0</v>
      </c>
      <c r="D7729" s="1">
        <v>9.49</v>
      </c>
      <c r="E7729" s="43">
        <f>((Dimensionado!$B$4-20)*C7729/800)+D7729</f>
        <v>9.49</v>
      </c>
    </row>
    <row r="7730" x14ac:dyDescent="0.2">
      <c r="A7730" s="4">
        <v>42693</v>
      </c>
      <c r="B7730" s="2">
        <v>18.000000000000799</v>
      </c>
      <c r="C7730" s="5">
        <v>0</v>
      </c>
      <c r="D7730" s="1">
        <v>8.9499999999999993</v>
      </c>
      <c r="E7730" s="43">
        <f>((Dimensionado!$B$4-20)*C7730/800)+D7730</f>
        <v>8.9499999999999993</v>
      </c>
    </row>
    <row r="7731" x14ac:dyDescent="0.2">
      <c r="A7731" s="4">
        <v>42693</v>
      </c>
      <c r="B7731" s="2">
        <v>18.0416666666674</v>
      </c>
      <c r="C7731" s="5">
        <v>0</v>
      </c>
      <c r="D7731" s="1">
        <v>8.8800000000000008</v>
      </c>
      <c r="E7731" s="43">
        <f>((Dimensionado!$B$4-20)*C7731/800)+D7731</f>
        <v>8.8800000000000008</v>
      </c>
    </row>
    <row r="7732" x14ac:dyDescent="0.2">
      <c r="A7732" s="4">
        <v>42693</v>
      </c>
      <c r="B7732" s="2">
        <v>18.0833333333341</v>
      </c>
      <c r="C7732" s="5">
        <v>0</v>
      </c>
      <c r="D7732" s="1">
        <v>8.81</v>
      </c>
      <c r="E7732" s="43">
        <f>((Dimensionado!$B$4-20)*C7732/800)+D7732</f>
        <v>8.81</v>
      </c>
    </row>
    <row r="7733" x14ac:dyDescent="0.2">
      <c r="A7733" s="4">
        <v>42693</v>
      </c>
      <c r="B7733" s="2">
        <v>18.125000000000799</v>
      </c>
      <c r="C7733" s="5">
        <v>0</v>
      </c>
      <c r="D7733" s="1">
        <v>8.74</v>
      </c>
      <c r="E7733" s="43">
        <f>((Dimensionado!$B$4-20)*C7733/800)+D7733</f>
        <v>8.74</v>
      </c>
    </row>
    <row r="7734" x14ac:dyDescent="0.2">
      <c r="A7734" s="4">
        <v>42693</v>
      </c>
      <c r="B7734" s="2">
        <v>18.1666666666674</v>
      </c>
      <c r="C7734" s="5">
        <v>0</v>
      </c>
      <c r="D7734" s="1">
        <v>8.32</v>
      </c>
      <c r="E7734" s="43">
        <f>((Dimensionado!$B$4-20)*C7734/800)+D7734</f>
        <v>8.32</v>
      </c>
    </row>
    <row r="7735" x14ac:dyDescent="0.2">
      <c r="A7735" s="4">
        <v>42693</v>
      </c>
      <c r="B7735" s="2">
        <v>18.2083333333341</v>
      </c>
      <c r="C7735" s="5">
        <v>0</v>
      </c>
      <c r="D7735" s="1">
        <v>7.9</v>
      </c>
      <c r="E7735" s="43">
        <f>((Dimensionado!$B$4-20)*C7735/800)+D7735</f>
        <v>7.9</v>
      </c>
    </row>
    <row r="7736" x14ac:dyDescent="0.2">
      <c r="A7736" s="4">
        <v>42693</v>
      </c>
      <c r="B7736" s="2">
        <v>18.250000000000799</v>
      </c>
      <c r="C7736" s="5">
        <v>0</v>
      </c>
      <c r="D7736" s="1">
        <v>7.48</v>
      </c>
      <c r="E7736" s="43">
        <f>((Dimensionado!$B$4-20)*C7736/800)+D7736</f>
        <v>7.48</v>
      </c>
    </row>
    <row r="7737" x14ac:dyDescent="0.2">
      <c r="A7737" s="4">
        <v>42693</v>
      </c>
      <c r="B7737" s="2">
        <v>18.2916666666674</v>
      </c>
      <c r="C7737" s="5">
        <v>0</v>
      </c>
      <c r="D7737" s="1">
        <v>8.6999999999999993</v>
      </c>
      <c r="E7737" s="43">
        <f>((Dimensionado!$B$4-20)*C7737/800)+D7737</f>
        <v>8.6999999999999993</v>
      </c>
    </row>
    <row r="7738" x14ac:dyDescent="0.2">
      <c r="A7738" s="4">
        <v>42693</v>
      </c>
      <c r="B7738" s="2">
        <v>18.3333333333341</v>
      </c>
      <c r="C7738" s="5">
        <v>188.95</v>
      </c>
      <c r="D7738" s="1">
        <v>9.92</v>
      </c>
      <c r="E7738" s="43">
        <f>((Dimensionado!$B$4-20)*C7738/800)+D7738</f>
        <v>15.8246875</v>
      </c>
    </row>
    <row r="7739" x14ac:dyDescent="0.2">
      <c r="A7739" s="4">
        <v>42693</v>
      </c>
      <c r="B7739" s="2">
        <v>18.375000000000799</v>
      </c>
      <c r="C7739" s="5">
        <v>492.41</v>
      </c>
      <c r="D7739" s="1">
        <v>11.14</v>
      </c>
      <c r="E7739" s="43">
        <f>((Dimensionado!$B$4-20)*C7739/800)+D7739</f>
        <v>26.527812500000003</v>
      </c>
    </row>
    <row r="7740" x14ac:dyDescent="0.2">
      <c r="A7740" s="4">
        <v>42693</v>
      </c>
      <c r="B7740" s="2">
        <v>18.4166666666674</v>
      </c>
      <c r="C7740" s="5">
        <v>699.14</v>
      </c>
      <c r="D7740" s="1">
        <v>12.86</v>
      </c>
      <c r="E7740" s="43">
        <f>((Dimensionado!$B$4-20)*C7740/800)+D7740</f>
        <v>34.708124999999995</v>
      </c>
    </row>
    <row r="7741" x14ac:dyDescent="0.2">
      <c r="A7741" s="4">
        <v>42693</v>
      </c>
      <c r="B7741" s="2">
        <v>18.4583333333341</v>
      </c>
      <c r="C7741" s="5">
        <v>824.66</v>
      </c>
      <c r="D7741" s="1">
        <v>14.57</v>
      </c>
      <c r="E7741" s="43">
        <f>((Dimensionado!$B$4-20)*C7741/800)+D7741</f>
        <v>40.340625000000003</v>
      </c>
    </row>
    <row r="7742" x14ac:dyDescent="0.2">
      <c r="A7742" s="4">
        <v>42693</v>
      </c>
      <c r="B7742" s="2">
        <v>18.500000000000799</v>
      </c>
      <c r="C7742" s="5">
        <v>858.62</v>
      </c>
      <c r="D7742" s="1">
        <v>16.28</v>
      </c>
      <c r="E7742" s="43">
        <f>((Dimensionado!$B$4-20)*C7742/800)+D7742</f>
        <v>43.111874999999998</v>
      </c>
    </row>
    <row r="7743" x14ac:dyDescent="0.2">
      <c r="A7743" s="4">
        <v>42693</v>
      </c>
      <c r="B7743" s="2">
        <v>18.5416666666674</v>
      </c>
      <c r="C7743" s="5">
        <v>790.35</v>
      </c>
      <c r="D7743" s="1">
        <v>16.739999999999998</v>
      </c>
      <c r="E7743" s="43">
        <f>((Dimensionado!$B$4-20)*C7743/800)+D7743</f>
        <v>41.438437499999999</v>
      </c>
    </row>
    <row r="7744" x14ac:dyDescent="0.2">
      <c r="A7744" s="4">
        <v>42693</v>
      </c>
      <c r="B7744" s="2">
        <v>18.5833333333341</v>
      </c>
      <c r="C7744" s="5">
        <v>674.56</v>
      </c>
      <c r="D7744" s="1">
        <v>17.2</v>
      </c>
      <c r="E7744" s="43">
        <f>((Dimensionado!$B$4-20)*C7744/800)+D7744</f>
        <v>38.28</v>
      </c>
    </row>
    <row r="7745" x14ac:dyDescent="0.2">
      <c r="A7745" s="4">
        <v>42693</v>
      </c>
      <c r="B7745" s="2">
        <v>18.625000000000799</v>
      </c>
      <c r="C7745" s="5">
        <v>478.1</v>
      </c>
      <c r="D7745" s="1">
        <v>17.66</v>
      </c>
      <c r="E7745" s="43">
        <f>((Dimensionado!$B$4-20)*C7745/800)+D7745</f>
        <v>32.600625000000001</v>
      </c>
    </row>
    <row r="7746" x14ac:dyDescent="0.2">
      <c r="A7746" s="4">
        <v>42693</v>
      </c>
      <c r="B7746" s="2">
        <v>18.6666666666674</v>
      </c>
      <c r="C7746" s="5">
        <v>225.98</v>
      </c>
      <c r="D7746" s="1">
        <v>16.05</v>
      </c>
      <c r="E7746" s="43">
        <f>((Dimensionado!$B$4-20)*C7746/800)+D7746</f>
        <v>23.111875000000001</v>
      </c>
    </row>
    <row r="7747" x14ac:dyDescent="0.2">
      <c r="A7747" s="4">
        <v>42693</v>
      </c>
      <c r="B7747" s="2">
        <v>18.7083333333341</v>
      </c>
      <c r="C7747" s="5">
        <v>0</v>
      </c>
      <c r="D7747" s="1">
        <v>14.45</v>
      </c>
      <c r="E7747" s="43">
        <f>((Dimensionado!$B$4-20)*C7747/800)+D7747</f>
        <v>14.45</v>
      </c>
    </row>
    <row r="7748" x14ac:dyDescent="0.2">
      <c r="A7748" s="4">
        <v>42693</v>
      </c>
      <c r="B7748" s="2">
        <v>18.750000000000799</v>
      </c>
      <c r="C7748" s="5">
        <v>0</v>
      </c>
      <c r="D7748" s="1">
        <v>12.84</v>
      </c>
      <c r="E7748" s="43">
        <f>((Dimensionado!$B$4-20)*C7748/800)+D7748</f>
        <v>12.84</v>
      </c>
    </row>
    <row r="7749" x14ac:dyDescent="0.2">
      <c r="A7749" s="4">
        <v>42693</v>
      </c>
      <c r="B7749" s="2">
        <v>18.7916666666674</v>
      </c>
      <c r="C7749" s="5">
        <v>0</v>
      </c>
      <c r="D7749" s="1">
        <v>11.63</v>
      </c>
      <c r="E7749" s="43">
        <f>((Dimensionado!$B$4-20)*C7749/800)+D7749</f>
        <v>11.63</v>
      </c>
    </row>
    <row r="7750" x14ac:dyDescent="0.2">
      <c r="A7750" s="4">
        <v>42693</v>
      </c>
      <c r="B7750" s="2">
        <v>18.8333333333341</v>
      </c>
      <c r="C7750" s="5">
        <v>0</v>
      </c>
      <c r="D7750" s="1">
        <v>10.41</v>
      </c>
      <c r="E7750" s="43">
        <f>((Dimensionado!$B$4-20)*C7750/800)+D7750</f>
        <v>10.41</v>
      </c>
    </row>
    <row r="7751" x14ac:dyDescent="0.2">
      <c r="A7751" s="4">
        <v>42693</v>
      </c>
      <c r="B7751" s="2">
        <v>18.875000000000799</v>
      </c>
      <c r="C7751" s="5">
        <v>0</v>
      </c>
      <c r="D7751" s="1">
        <v>9.1999999999999993</v>
      </c>
      <c r="E7751" s="43">
        <f>((Dimensionado!$B$4-20)*C7751/800)+D7751</f>
        <v>9.1999999999999993</v>
      </c>
    </row>
    <row r="7752" x14ac:dyDescent="0.2">
      <c r="A7752" s="4">
        <v>42693</v>
      </c>
      <c r="B7752" s="2">
        <v>18.9166666666674</v>
      </c>
      <c r="C7752" s="5">
        <v>0</v>
      </c>
      <c r="D7752" s="1">
        <v>8.58</v>
      </c>
      <c r="E7752" s="43">
        <f>((Dimensionado!$B$4-20)*C7752/800)+D7752</f>
        <v>8.58</v>
      </c>
    </row>
    <row r="7753" x14ac:dyDescent="0.2">
      <c r="A7753" s="4">
        <v>42693</v>
      </c>
      <c r="B7753" s="2">
        <v>18.9583333333341</v>
      </c>
      <c r="C7753" s="5">
        <v>0</v>
      </c>
      <c r="D7753" s="1">
        <v>7.96</v>
      </c>
      <c r="E7753" s="43">
        <f>((Dimensionado!$B$4-20)*C7753/800)+D7753</f>
        <v>7.96</v>
      </c>
    </row>
    <row r="7754" x14ac:dyDescent="0.2">
      <c r="A7754" s="4">
        <v>42694</v>
      </c>
      <c r="B7754" s="2">
        <v>19.000000000000799</v>
      </c>
      <c r="C7754" s="5">
        <v>0</v>
      </c>
      <c r="D7754" s="1">
        <v>7.34</v>
      </c>
      <c r="E7754" s="43">
        <f>((Dimensionado!$B$4-20)*C7754/800)+D7754</f>
        <v>7.34</v>
      </c>
    </row>
    <row r="7755" x14ac:dyDescent="0.2">
      <c r="A7755" s="4">
        <v>42694</v>
      </c>
      <c r="B7755" s="2">
        <v>19.0416666666674</v>
      </c>
      <c r="C7755" s="5">
        <v>0</v>
      </c>
      <c r="D7755" s="1">
        <v>7.22</v>
      </c>
      <c r="E7755" s="43">
        <f>((Dimensionado!$B$4-20)*C7755/800)+D7755</f>
        <v>7.22</v>
      </c>
    </row>
    <row r="7756" x14ac:dyDescent="0.2">
      <c r="A7756" s="4">
        <v>42694</v>
      </c>
      <c r="B7756" s="2">
        <v>19.0833333333341</v>
      </c>
      <c r="C7756" s="5">
        <v>0</v>
      </c>
      <c r="D7756" s="1">
        <v>7.1</v>
      </c>
      <c r="E7756" s="43">
        <f>((Dimensionado!$B$4-20)*C7756/800)+D7756</f>
        <v>7.1</v>
      </c>
    </row>
    <row r="7757" x14ac:dyDescent="0.2">
      <c r="A7757" s="4">
        <v>42694</v>
      </c>
      <c r="B7757" s="2">
        <v>19.125000000000799</v>
      </c>
      <c r="C7757" s="5">
        <v>0</v>
      </c>
      <c r="D7757" s="1">
        <v>6.98</v>
      </c>
      <c r="E7757" s="43">
        <f>((Dimensionado!$B$4-20)*C7757/800)+D7757</f>
        <v>6.98</v>
      </c>
    </row>
    <row r="7758" x14ac:dyDescent="0.2">
      <c r="A7758" s="4">
        <v>42694</v>
      </c>
      <c r="B7758" s="2">
        <v>19.1666666666674</v>
      </c>
      <c r="C7758" s="5">
        <v>0</v>
      </c>
      <c r="D7758" s="1">
        <v>6.71</v>
      </c>
      <c r="E7758" s="43">
        <f>((Dimensionado!$B$4-20)*C7758/800)+D7758</f>
        <v>6.71</v>
      </c>
    </row>
    <row r="7759" x14ac:dyDescent="0.2">
      <c r="A7759" s="4">
        <v>42694</v>
      </c>
      <c r="B7759" s="2">
        <v>19.2083333333341</v>
      </c>
      <c r="C7759" s="5">
        <v>0</v>
      </c>
      <c r="D7759" s="1">
        <v>6.43</v>
      </c>
      <c r="E7759" s="43">
        <f>((Dimensionado!$B$4-20)*C7759/800)+D7759</f>
        <v>6.43</v>
      </c>
    </row>
    <row r="7760" x14ac:dyDescent="0.2">
      <c r="A7760" s="4">
        <v>42694</v>
      </c>
      <c r="B7760" s="2">
        <v>19.250000000000799</v>
      </c>
      <c r="C7760" s="5">
        <v>0</v>
      </c>
      <c r="D7760" s="1">
        <v>6.16</v>
      </c>
      <c r="E7760" s="43">
        <f>((Dimensionado!$B$4-20)*C7760/800)+D7760</f>
        <v>6.16</v>
      </c>
    </row>
    <row r="7761" x14ac:dyDescent="0.2">
      <c r="A7761" s="4">
        <v>42694</v>
      </c>
      <c r="B7761" s="2">
        <v>19.2916666666674</v>
      </c>
      <c r="C7761" s="5">
        <v>0</v>
      </c>
      <c r="D7761" s="1">
        <v>7.11</v>
      </c>
      <c r="E7761" s="43">
        <f>((Dimensionado!$B$4-20)*C7761/800)+D7761</f>
        <v>7.11</v>
      </c>
    </row>
    <row r="7762" x14ac:dyDescent="0.2">
      <c r="A7762" s="4">
        <v>42694</v>
      </c>
      <c r="B7762" s="2">
        <v>19.3333333333341</v>
      </c>
      <c r="C7762" s="5">
        <v>150.91</v>
      </c>
      <c r="D7762" s="1">
        <v>8.07</v>
      </c>
      <c r="E7762" s="43">
        <f>((Dimensionado!$B$4-20)*C7762/800)+D7762</f>
        <v>12.785937499999999</v>
      </c>
    </row>
    <row r="7763" x14ac:dyDescent="0.2">
      <c r="A7763" s="4">
        <v>42694</v>
      </c>
      <c r="B7763" s="2">
        <v>19.375000000000799</v>
      </c>
      <c r="C7763" s="5">
        <v>187.68</v>
      </c>
      <c r="D7763" s="1">
        <v>9.02</v>
      </c>
      <c r="E7763" s="43">
        <f>((Dimensionado!$B$4-20)*C7763/800)+D7763</f>
        <v>14.885</v>
      </c>
    </row>
    <row r="7764" x14ac:dyDescent="0.2">
      <c r="A7764" s="4">
        <v>42694</v>
      </c>
      <c r="B7764" s="2">
        <v>19.4166666666674</v>
      </c>
      <c r="C7764" s="5">
        <v>107.76</v>
      </c>
      <c r="D7764" s="1">
        <v>10.33</v>
      </c>
      <c r="E7764" s="43">
        <f>((Dimensionado!$B$4-20)*C7764/800)+D7764</f>
        <v>13.6975</v>
      </c>
    </row>
    <row r="7765" x14ac:dyDescent="0.2">
      <c r="A7765" s="4">
        <v>42694</v>
      </c>
      <c r="B7765" s="2">
        <v>19.4583333333341</v>
      </c>
      <c r="C7765" s="5">
        <v>133.28</v>
      </c>
      <c r="D7765" s="1">
        <v>11.64</v>
      </c>
      <c r="E7765" s="43">
        <f>((Dimensionado!$B$4-20)*C7765/800)+D7765</f>
        <v>15.805</v>
      </c>
    </row>
    <row r="7766" x14ac:dyDescent="0.2">
      <c r="A7766" s="4">
        <v>42694</v>
      </c>
      <c r="B7766" s="2">
        <v>19.500000000000799</v>
      </c>
      <c r="C7766" s="5">
        <v>92.64</v>
      </c>
      <c r="D7766" s="1">
        <v>12.95</v>
      </c>
      <c r="E7766" s="43">
        <f>((Dimensionado!$B$4-20)*C7766/800)+D7766</f>
        <v>15.844999999999999</v>
      </c>
    </row>
    <row r="7767" x14ac:dyDescent="0.2">
      <c r="A7767" s="4">
        <v>42694</v>
      </c>
      <c r="B7767" s="2">
        <v>19.5416666666674</v>
      </c>
      <c r="C7767" s="5">
        <v>124.78</v>
      </c>
      <c r="D7767" s="1">
        <v>13.23</v>
      </c>
      <c r="E7767" s="43">
        <f>((Dimensionado!$B$4-20)*C7767/800)+D7767</f>
        <v>17.129375</v>
      </c>
    </row>
    <row r="7768" x14ac:dyDescent="0.2">
      <c r="A7768" s="4">
        <v>42694</v>
      </c>
      <c r="B7768" s="2">
        <v>19.5833333333341</v>
      </c>
      <c r="C7768" s="5">
        <v>113.43</v>
      </c>
      <c r="D7768" s="1">
        <v>13.5</v>
      </c>
      <c r="E7768" s="43">
        <f>((Dimensionado!$B$4-20)*C7768/800)+D7768</f>
        <v>17.044687500000002</v>
      </c>
    </row>
    <row r="7769" x14ac:dyDescent="0.2">
      <c r="A7769" s="4">
        <v>42694</v>
      </c>
      <c r="B7769" s="2">
        <v>19.625000000000799</v>
      </c>
      <c r="C7769" s="5">
        <v>61.44</v>
      </c>
      <c r="D7769" s="1">
        <v>13.78</v>
      </c>
      <c r="E7769" s="43">
        <f>((Dimensionado!$B$4-20)*C7769/800)+D7769</f>
        <v>15.7</v>
      </c>
    </row>
    <row r="7770" x14ac:dyDescent="0.2">
      <c r="A7770" s="4">
        <v>42694</v>
      </c>
      <c r="B7770" s="2">
        <v>19.6666666666674</v>
      </c>
      <c r="C7770" s="5">
        <v>106.47</v>
      </c>
      <c r="D7770" s="1">
        <v>13.27</v>
      </c>
      <c r="E7770" s="43">
        <f>((Dimensionado!$B$4-20)*C7770/800)+D7770</f>
        <v>16.5971875</v>
      </c>
    </row>
    <row r="7771" x14ac:dyDescent="0.2">
      <c r="A7771" s="4">
        <v>42694</v>
      </c>
      <c r="B7771" s="2">
        <v>19.7083333333341</v>
      </c>
      <c r="C7771" s="5">
        <v>0</v>
      </c>
      <c r="D7771" s="1">
        <v>12.77</v>
      </c>
      <c r="E7771" s="43">
        <f>((Dimensionado!$B$4-20)*C7771/800)+D7771</f>
        <v>12.77</v>
      </c>
    </row>
    <row r="7772" x14ac:dyDescent="0.2">
      <c r="A7772" s="4">
        <v>42694</v>
      </c>
      <c r="B7772" s="2">
        <v>19.750000000000799</v>
      </c>
      <c r="C7772" s="5">
        <v>0</v>
      </c>
      <c r="D7772" s="1">
        <v>12.26</v>
      </c>
      <c r="E7772" s="43">
        <f>((Dimensionado!$B$4-20)*C7772/800)+D7772</f>
        <v>12.26</v>
      </c>
    </row>
    <row r="7773" x14ac:dyDescent="0.2">
      <c r="A7773" s="4">
        <v>42694</v>
      </c>
      <c r="B7773" s="2">
        <v>19.7916666666674</v>
      </c>
      <c r="C7773" s="5">
        <v>0</v>
      </c>
      <c r="D7773" s="1">
        <v>12.24</v>
      </c>
      <c r="E7773" s="43">
        <f>((Dimensionado!$B$4-20)*C7773/800)+D7773</f>
        <v>12.24</v>
      </c>
    </row>
    <row r="7774" x14ac:dyDescent="0.2">
      <c r="A7774" s="4">
        <v>42694</v>
      </c>
      <c r="B7774" s="2">
        <v>19.8333333333341</v>
      </c>
      <c r="C7774" s="5">
        <v>0</v>
      </c>
      <c r="D7774" s="1">
        <v>12.22</v>
      </c>
      <c r="E7774" s="43">
        <f>((Dimensionado!$B$4-20)*C7774/800)+D7774</f>
        <v>12.22</v>
      </c>
    </row>
    <row r="7775" x14ac:dyDescent="0.2">
      <c r="A7775" s="4">
        <v>42694</v>
      </c>
      <c r="B7775" s="2">
        <v>19.875000000000799</v>
      </c>
      <c r="C7775" s="5">
        <v>0</v>
      </c>
      <c r="D7775" s="1">
        <v>12.21</v>
      </c>
      <c r="E7775" s="43">
        <f>((Dimensionado!$B$4-20)*C7775/800)+D7775</f>
        <v>12.21</v>
      </c>
    </row>
    <row r="7776" x14ac:dyDescent="0.2">
      <c r="A7776" s="4">
        <v>42694</v>
      </c>
      <c r="B7776" s="2">
        <v>19.9166666666674</v>
      </c>
      <c r="C7776" s="5">
        <v>0</v>
      </c>
      <c r="D7776" s="1">
        <v>12.45</v>
      </c>
      <c r="E7776" s="43">
        <f>((Dimensionado!$B$4-20)*C7776/800)+D7776</f>
        <v>12.45</v>
      </c>
    </row>
    <row r="7777" x14ac:dyDescent="0.2">
      <c r="A7777" s="4">
        <v>42694</v>
      </c>
      <c r="B7777" s="2">
        <v>19.9583333333341</v>
      </c>
      <c r="C7777" s="5">
        <v>0</v>
      </c>
      <c r="D7777" s="1">
        <v>12.7</v>
      </c>
      <c r="E7777" s="43">
        <f>((Dimensionado!$B$4-20)*C7777/800)+D7777</f>
        <v>12.7</v>
      </c>
    </row>
    <row r="7778" x14ac:dyDescent="0.2">
      <c r="A7778" s="4">
        <v>42695</v>
      </c>
      <c r="B7778" s="2">
        <v>20.000000000000799</v>
      </c>
      <c r="C7778" s="5">
        <v>0</v>
      </c>
      <c r="D7778" s="1">
        <v>12.94</v>
      </c>
      <c r="E7778" s="43">
        <f>((Dimensionado!$B$4-20)*C7778/800)+D7778</f>
        <v>12.94</v>
      </c>
    </row>
    <row r="7779" x14ac:dyDescent="0.2">
      <c r="A7779" s="4">
        <v>42695</v>
      </c>
      <c r="B7779" s="2">
        <v>20.0416666666674</v>
      </c>
      <c r="C7779" s="5">
        <v>0</v>
      </c>
      <c r="D7779" s="1">
        <v>12.62</v>
      </c>
      <c r="E7779" s="43">
        <f>((Dimensionado!$B$4-20)*C7779/800)+D7779</f>
        <v>12.62</v>
      </c>
    </row>
    <row r="7780" x14ac:dyDescent="0.2">
      <c r="A7780" s="4">
        <v>42695</v>
      </c>
      <c r="B7780" s="2">
        <v>20.0833333333341</v>
      </c>
      <c r="C7780" s="5">
        <v>0</v>
      </c>
      <c r="D7780" s="1">
        <v>12.3</v>
      </c>
      <c r="E7780" s="43">
        <f>((Dimensionado!$B$4-20)*C7780/800)+D7780</f>
        <v>12.3</v>
      </c>
    </row>
    <row r="7781" x14ac:dyDescent="0.2">
      <c r="A7781" s="4">
        <v>42695</v>
      </c>
      <c r="B7781" s="2">
        <v>20.125000000000799</v>
      </c>
      <c r="C7781" s="5">
        <v>0</v>
      </c>
      <c r="D7781" s="1">
        <v>11.97</v>
      </c>
      <c r="E7781" s="43">
        <f>((Dimensionado!$B$4-20)*C7781/800)+D7781</f>
        <v>11.97</v>
      </c>
    </row>
    <row r="7782" x14ac:dyDescent="0.2">
      <c r="A7782" s="4">
        <v>42695</v>
      </c>
      <c r="B7782" s="2">
        <v>20.1666666666674</v>
      </c>
      <c r="C7782" s="5">
        <v>0</v>
      </c>
      <c r="D7782" s="1">
        <v>12.35</v>
      </c>
      <c r="E7782" s="43">
        <f>((Dimensionado!$B$4-20)*C7782/800)+D7782</f>
        <v>12.35</v>
      </c>
    </row>
    <row r="7783" x14ac:dyDescent="0.2">
      <c r="A7783" s="4">
        <v>42695</v>
      </c>
      <c r="B7783" s="2">
        <v>20.2083333333341</v>
      </c>
      <c r="C7783" s="5">
        <v>0</v>
      </c>
      <c r="D7783" s="1">
        <v>12.72</v>
      </c>
      <c r="E7783" s="43">
        <f>((Dimensionado!$B$4-20)*C7783/800)+D7783</f>
        <v>12.72</v>
      </c>
    </row>
    <row r="7784" x14ac:dyDescent="0.2">
      <c r="A7784" s="4">
        <v>42695</v>
      </c>
      <c r="B7784" s="2">
        <v>20.250000000000799</v>
      </c>
      <c r="C7784" s="5">
        <v>0</v>
      </c>
      <c r="D7784" s="1">
        <v>13.1</v>
      </c>
      <c r="E7784" s="43">
        <f>((Dimensionado!$B$4-20)*C7784/800)+D7784</f>
        <v>13.1</v>
      </c>
    </row>
    <row r="7785" x14ac:dyDescent="0.2">
      <c r="A7785" s="4">
        <v>42695</v>
      </c>
      <c r="B7785" s="2">
        <v>20.2916666666674</v>
      </c>
      <c r="C7785" s="5">
        <v>0</v>
      </c>
      <c r="D7785" s="1">
        <v>13.44</v>
      </c>
      <c r="E7785" s="43">
        <f>((Dimensionado!$B$4-20)*C7785/800)+D7785</f>
        <v>13.44</v>
      </c>
    </row>
    <row r="7786" x14ac:dyDescent="0.2">
      <c r="A7786" s="4">
        <v>42695</v>
      </c>
      <c r="B7786" s="2">
        <v>20.3333333333341</v>
      </c>
      <c r="C7786" s="5">
        <v>101.54</v>
      </c>
      <c r="D7786" s="1">
        <v>13.77</v>
      </c>
      <c r="E7786" s="43">
        <f>((Dimensionado!$B$4-20)*C7786/800)+D7786</f>
        <v>16.943124999999998</v>
      </c>
    </row>
    <row r="7787" x14ac:dyDescent="0.2">
      <c r="A7787" s="4">
        <v>42695</v>
      </c>
      <c r="B7787" s="2">
        <v>20.375000000000799</v>
      </c>
      <c r="C7787" s="5">
        <v>301.42</v>
      </c>
      <c r="D7787" s="1">
        <v>14.11</v>
      </c>
      <c r="E7787" s="43">
        <f>((Dimensionado!$B$4-20)*C7787/800)+D7787</f>
        <v>23.529375000000002</v>
      </c>
    </row>
    <row r="7788" x14ac:dyDescent="0.2">
      <c r="A7788" s="4">
        <v>42695</v>
      </c>
      <c r="B7788" s="2">
        <v>20.4166666666674</v>
      </c>
      <c r="C7788" s="5">
        <v>149.5</v>
      </c>
      <c r="D7788" s="1">
        <v>14.13</v>
      </c>
      <c r="E7788" s="43">
        <f>((Dimensionado!$B$4-20)*C7788/800)+D7788</f>
        <v>18.801875000000003</v>
      </c>
    </row>
    <row r="7789" x14ac:dyDescent="0.2">
      <c r="A7789" s="4">
        <v>42695</v>
      </c>
      <c r="B7789" s="2">
        <v>20.4583333333341</v>
      </c>
      <c r="C7789" s="5">
        <v>225.53</v>
      </c>
      <c r="D7789" s="1">
        <v>14.15</v>
      </c>
      <c r="E7789" s="43">
        <f>((Dimensionado!$B$4-20)*C7789/800)+D7789</f>
        <v>21.197812500000001</v>
      </c>
    </row>
    <row r="7790" x14ac:dyDescent="0.2">
      <c r="A7790" s="4">
        <v>42695</v>
      </c>
      <c r="B7790" s="2">
        <v>20.500000000000799</v>
      </c>
      <c r="C7790" s="5">
        <v>346.98</v>
      </c>
      <c r="D7790" s="1">
        <v>14.16</v>
      </c>
      <c r="E7790" s="43">
        <f>((Dimensionado!$B$4-20)*C7790/800)+D7790</f>
        <v>25.003125000000001</v>
      </c>
    </row>
    <row r="7791" x14ac:dyDescent="0.2">
      <c r="A7791" s="4">
        <v>42695</v>
      </c>
      <c r="B7791" s="2">
        <v>20.5416666666674</v>
      </c>
      <c r="C7791" s="5">
        <v>381.08</v>
      </c>
      <c r="D7791" s="1">
        <v>13.95</v>
      </c>
      <c r="E7791" s="43">
        <f>((Dimensionado!$B$4-20)*C7791/800)+D7791</f>
        <v>25.858750000000001</v>
      </c>
    </row>
    <row r="7792" x14ac:dyDescent="0.2">
      <c r="A7792" s="4">
        <v>42695</v>
      </c>
      <c r="B7792" s="2">
        <v>20.5833333333341</v>
      </c>
      <c r="C7792" s="5">
        <v>296.06</v>
      </c>
      <c r="D7792" s="1">
        <v>13.73</v>
      </c>
      <c r="E7792" s="43">
        <f>((Dimensionado!$B$4-20)*C7792/800)+D7792</f>
        <v>22.981875000000002</v>
      </c>
    </row>
    <row r="7793" x14ac:dyDescent="0.2">
      <c r="A7793" s="4">
        <v>42695</v>
      </c>
      <c r="B7793" s="2">
        <v>20.625000000000799</v>
      </c>
      <c r="C7793" s="5">
        <v>243.08</v>
      </c>
      <c r="D7793" s="1">
        <v>13.51</v>
      </c>
      <c r="E7793" s="43">
        <f>((Dimensionado!$B$4-20)*C7793/800)+D7793</f>
        <v>21.106249999999999</v>
      </c>
    </row>
    <row r="7794" x14ac:dyDescent="0.2">
      <c r="A7794" s="4">
        <v>42695</v>
      </c>
      <c r="B7794" s="2">
        <v>20.6666666666674</v>
      </c>
      <c r="C7794" s="5">
        <v>120.11</v>
      </c>
      <c r="D7794" s="1">
        <v>12.91</v>
      </c>
      <c r="E7794" s="43">
        <f>((Dimensionado!$B$4-20)*C7794/800)+D7794</f>
        <v>16.663437500000001</v>
      </c>
    </row>
    <row r="7795" x14ac:dyDescent="0.2">
      <c r="A7795" s="4">
        <v>42695</v>
      </c>
      <c r="B7795" s="2">
        <v>20.7083333333341</v>
      </c>
      <c r="C7795" s="5">
        <v>0</v>
      </c>
      <c r="D7795" s="1">
        <v>12.3</v>
      </c>
      <c r="E7795" s="43">
        <f>((Dimensionado!$B$4-20)*C7795/800)+D7795</f>
        <v>12.3</v>
      </c>
    </row>
    <row r="7796" x14ac:dyDescent="0.2">
      <c r="A7796" s="4">
        <v>42695</v>
      </c>
      <c r="B7796" s="2">
        <v>20.750000000000799</v>
      </c>
      <c r="C7796" s="5">
        <v>0</v>
      </c>
      <c r="D7796" s="1">
        <v>11.7</v>
      </c>
      <c r="E7796" s="43">
        <f>((Dimensionado!$B$4-20)*C7796/800)+D7796</f>
        <v>11.7</v>
      </c>
    </row>
    <row r="7797" x14ac:dyDescent="0.2">
      <c r="A7797" s="4">
        <v>42695</v>
      </c>
      <c r="B7797" s="2">
        <v>20.7916666666674</v>
      </c>
      <c r="C7797" s="5">
        <v>0</v>
      </c>
      <c r="D7797" s="1">
        <v>11.49</v>
      </c>
      <c r="E7797" s="43">
        <f>((Dimensionado!$B$4-20)*C7797/800)+D7797</f>
        <v>11.49</v>
      </c>
    </row>
    <row r="7798" x14ac:dyDescent="0.2">
      <c r="A7798" s="4">
        <v>42695</v>
      </c>
      <c r="B7798" s="2">
        <v>20.8333333333341</v>
      </c>
      <c r="C7798" s="5">
        <v>0</v>
      </c>
      <c r="D7798" s="1">
        <v>11.28</v>
      </c>
      <c r="E7798" s="43">
        <f>((Dimensionado!$B$4-20)*C7798/800)+D7798</f>
        <v>11.28</v>
      </c>
    </row>
    <row r="7799" x14ac:dyDescent="0.2">
      <c r="A7799" s="4">
        <v>42695</v>
      </c>
      <c r="B7799" s="2">
        <v>20.875000000000799</v>
      </c>
      <c r="C7799" s="5">
        <v>0</v>
      </c>
      <c r="D7799" s="1">
        <v>11.07</v>
      </c>
      <c r="E7799" s="43">
        <f>((Dimensionado!$B$4-20)*C7799/800)+D7799</f>
        <v>11.07</v>
      </c>
    </row>
    <row r="7800" x14ac:dyDescent="0.2">
      <c r="A7800" s="4">
        <v>42695</v>
      </c>
      <c r="B7800" s="2">
        <v>20.9166666666674</v>
      </c>
      <c r="C7800" s="5">
        <v>0</v>
      </c>
      <c r="D7800" s="1">
        <v>10.92</v>
      </c>
      <c r="E7800" s="43">
        <f>((Dimensionado!$B$4-20)*C7800/800)+D7800</f>
        <v>10.92</v>
      </c>
    </row>
    <row r="7801" x14ac:dyDescent="0.2">
      <c r="A7801" s="4">
        <v>42695</v>
      </c>
      <c r="B7801" s="2">
        <v>20.9583333333341</v>
      </c>
      <c r="C7801" s="5">
        <v>0</v>
      </c>
      <c r="D7801" s="1">
        <v>10.78</v>
      </c>
      <c r="E7801" s="43">
        <f>((Dimensionado!$B$4-20)*C7801/800)+D7801</f>
        <v>10.78</v>
      </c>
    </row>
    <row r="7802" x14ac:dyDescent="0.2">
      <c r="A7802" s="4">
        <v>42696</v>
      </c>
      <c r="B7802" s="2">
        <v>21.000000000000799</v>
      </c>
      <c r="C7802" s="5">
        <v>0</v>
      </c>
      <c r="D7802" s="1">
        <v>10.63</v>
      </c>
      <c r="E7802" s="43">
        <f>((Dimensionado!$B$4-20)*C7802/800)+D7802</f>
        <v>10.63</v>
      </c>
    </row>
    <row r="7803" x14ac:dyDescent="0.2">
      <c r="A7803" s="4">
        <v>42696</v>
      </c>
      <c r="B7803" s="2">
        <v>21.0416666666674</v>
      </c>
      <c r="C7803" s="5">
        <v>0</v>
      </c>
      <c r="D7803" s="1">
        <v>10.64</v>
      </c>
      <c r="E7803" s="43">
        <f>((Dimensionado!$B$4-20)*C7803/800)+D7803</f>
        <v>10.64</v>
      </c>
    </row>
    <row r="7804" x14ac:dyDescent="0.2">
      <c r="A7804" s="4">
        <v>42696</v>
      </c>
      <c r="B7804" s="2">
        <v>21.0833333333341</v>
      </c>
      <c r="C7804" s="5">
        <v>0</v>
      </c>
      <c r="D7804" s="1">
        <v>10.65</v>
      </c>
      <c r="E7804" s="43">
        <f>((Dimensionado!$B$4-20)*C7804/800)+D7804</f>
        <v>10.65</v>
      </c>
    </row>
    <row r="7805" x14ac:dyDescent="0.2">
      <c r="A7805" s="4">
        <v>42696</v>
      </c>
      <c r="B7805" s="2">
        <v>21.125000000000799</v>
      </c>
      <c r="C7805" s="5">
        <v>0</v>
      </c>
      <c r="D7805" s="1">
        <v>10.66</v>
      </c>
      <c r="E7805" s="43">
        <f>((Dimensionado!$B$4-20)*C7805/800)+D7805</f>
        <v>10.66</v>
      </c>
    </row>
    <row r="7806" x14ac:dyDescent="0.2">
      <c r="A7806" s="4">
        <v>42696</v>
      </c>
      <c r="B7806" s="2">
        <v>21.1666666666674</v>
      </c>
      <c r="C7806" s="5">
        <v>0</v>
      </c>
      <c r="D7806" s="1">
        <v>10.69</v>
      </c>
      <c r="E7806" s="43">
        <f>((Dimensionado!$B$4-20)*C7806/800)+D7806</f>
        <v>10.69</v>
      </c>
    </row>
    <row r="7807" x14ac:dyDescent="0.2">
      <c r="A7807" s="4">
        <v>42696</v>
      </c>
      <c r="B7807" s="2">
        <v>21.2083333333341</v>
      </c>
      <c r="C7807" s="5">
        <v>0</v>
      </c>
      <c r="D7807" s="1">
        <v>10.72</v>
      </c>
      <c r="E7807" s="43">
        <f>((Dimensionado!$B$4-20)*C7807/800)+D7807</f>
        <v>10.72</v>
      </c>
    </row>
    <row r="7808" x14ac:dyDescent="0.2">
      <c r="A7808" s="4">
        <v>42696</v>
      </c>
      <c r="B7808" s="2">
        <v>21.250000000000799</v>
      </c>
      <c r="C7808" s="5">
        <v>0</v>
      </c>
      <c r="D7808" s="1">
        <v>10.75</v>
      </c>
      <c r="E7808" s="43">
        <f>((Dimensionado!$B$4-20)*C7808/800)+D7808</f>
        <v>10.75</v>
      </c>
    </row>
    <row r="7809" x14ac:dyDescent="0.2">
      <c r="A7809" s="4">
        <v>42696</v>
      </c>
      <c r="B7809" s="2">
        <v>21.2916666666674</v>
      </c>
      <c r="C7809" s="5">
        <v>0</v>
      </c>
      <c r="D7809" s="1">
        <v>10.85</v>
      </c>
      <c r="E7809" s="43">
        <f>((Dimensionado!$B$4-20)*C7809/800)+D7809</f>
        <v>10.85</v>
      </c>
    </row>
    <row r="7810" x14ac:dyDescent="0.2">
      <c r="A7810" s="4">
        <v>42696</v>
      </c>
      <c r="B7810" s="2">
        <v>21.3333333333341</v>
      </c>
      <c r="C7810" s="5">
        <v>47.14</v>
      </c>
      <c r="D7810" s="1">
        <v>10.95</v>
      </c>
      <c r="E7810" s="43">
        <f>((Dimensionado!$B$4-20)*C7810/800)+D7810</f>
        <v>12.423124999999999</v>
      </c>
    </row>
    <row r="7811" x14ac:dyDescent="0.2">
      <c r="A7811" s="4">
        <v>42696</v>
      </c>
      <c r="B7811" s="2">
        <v>21.375000000000799</v>
      </c>
      <c r="C7811" s="5">
        <v>170.53</v>
      </c>
      <c r="D7811" s="1">
        <v>11.05</v>
      </c>
      <c r="E7811" s="43">
        <f>((Dimensionado!$B$4-20)*C7811/800)+D7811</f>
        <v>16.3790625</v>
      </c>
    </row>
    <row r="7812" x14ac:dyDescent="0.2">
      <c r="A7812" s="4">
        <v>42696</v>
      </c>
      <c r="B7812" s="2">
        <v>21.4166666666674</v>
      </c>
      <c r="C7812" s="5">
        <v>209.19</v>
      </c>
      <c r="D7812" s="1">
        <v>11.24</v>
      </c>
      <c r="E7812" s="43">
        <f>((Dimensionado!$B$4-20)*C7812/800)+D7812</f>
        <v>17.7771875</v>
      </c>
    </row>
    <row r="7813" x14ac:dyDescent="0.2">
      <c r="A7813" s="4">
        <v>42696</v>
      </c>
      <c r="B7813" s="2">
        <v>21.4583333333341</v>
      </c>
      <c r="C7813" s="5">
        <v>84.13</v>
      </c>
      <c r="D7813" s="1">
        <v>11.43</v>
      </c>
      <c r="E7813" s="43">
        <f>((Dimensionado!$B$4-20)*C7813/800)+D7813</f>
        <v>14.0590625</v>
      </c>
    </row>
    <row r="7814" x14ac:dyDescent="0.2">
      <c r="A7814" s="4">
        <v>42696</v>
      </c>
      <c r="B7814" s="2">
        <v>21.500000000000799</v>
      </c>
      <c r="C7814" s="5">
        <v>126.67</v>
      </c>
      <c r="D7814" s="1">
        <v>11.62</v>
      </c>
      <c r="E7814" s="43">
        <f>((Dimensionado!$B$4-20)*C7814/800)+D7814</f>
        <v>15.5784375</v>
      </c>
    </row>
    <row r="7815" x14ac:dyDescent="0.2">
      <c r="A7815" s="4">
        <v>42696</v>
      </c>
      <c r="B7815" s="2">
        <v>21.5416666666674</v>
      </c>
      <c r="C7815" s="5">
        <v>156</v>
      </c>
      <c r="D7815" s="1">
        <v>11.85</v>
      </c>
      <c r="E7815" s="43">
        <f>((Dimensionado!$B$4-20)*C7815/800)+D7815</f>
        <v>16.725000000000001</v>
      </c>
    </row>
    <row r="7816" x14ac:dyDescent="0.2">
      <c r="A7816" s="4">
        <v>42696</v>
      </c>
      <c r="B7816" s="2">
        <v>21.5833333333341</v>
      </c>
      <c r="C7816" s="5">
        <v>215.07</v>
      </c>
      <c r="D7816" s="1">
        <v>12.08</v>
      </c>
      <c r="E7816" s="43">
        <f>((Dimensionado!$B$4-20)*C7816/800)+D7816</f>
        <v>18.8009375</v>
      </c>
    </row>
    <row r="7817" x14ac:dyDescent="0.2">
      <c r="A7817" s="4">
        <v>42696</v>
      </c>
      <c r="B7817" s="2">
        <v>21.625000000000799</v>
      </c>
      <c r="C7817" s="5">
        <v>85.47</v>
      </c>
      <c r="D7817" s="1">
        <v>12.31</v>
      </c>
      <c r="E7817" s="43">
        <f>((Dimensionado!$B$4-20)*C7817/800)+D7817</f>
        <v>14.9809375</v>
      </c>
    </row>
    <row r="7818" x14ac:dyDescent="0.2">
      <c r="A7818" s="4">
        <v>42696</v>
      </c>
      <c r="B7818" s="2">
        <v>21.6666666666674</v>
      </c>
      <c r="C7818" s="5">
        <v>255.84</v>
      </c>
      <c r="D7818" s="1">
        <v>11.68</v>
      </c>
      <c r="E7818" s="43">
        <f>((Dimensionado!$B$4-20)*C7818/800)+D7818</f>
        <v>19.675000000000001</v>
      </c>
    </row>
    <row r="7819" x14ac:dyDescent="0.2">
      <c r="A7819" s="4">
        <v>42696</v>
      </c>
      <c r="B7819" s="2">
        <v>21.7083333333341</v>
      </c>
      <c r="C7819" s="5">
        <v>0</v>
      </c>
      <c r="D7819" s="1">
        <v>11.05</v>
      </c>
      <c r="E7819" s="43">
        <f>((Dimensionado!$B$4-20)*C7819/800)+D7819</f>
        <v>11.05</v>
      </c>
    </row>
    <row r="7820" x14ac:dyDescent="0.2">
      <c r="A7820" s="4">
        <v>42696</v>
      </c>
      <c r="B7820" s="2">
        <v>21.750000000000799</v>
      </c>
      <c r="C7820" s="5">
        <v>0</v>
      </c>
      <c r="D7820" s="1">
        <v>10.42</v>
      </c>
      <c r="E7820" s="43">
        <f>((Dimensionado!$B$4-20)*C7820/800)+D7820</f>
        <v>10.42</v>
      </c>
    </row>
    <row r="7821" x14ac:dyDescent="0.2">
      <c r="A7821" s="4">
        <v>42696</v>
      </c>
      <c r="B7821" s="2">
        <v>21.7916666666674</v>
      </c>
      <c r="C7821" s="5">
        <v>0</v>
      </c>
      <c r="D7821" s="1">
        <v>10.08</v>
      </c>
      <c r="E7821" s="43">
        <f>((Dimensionado!$B$4-20)*C7821/800)+D7821</f>
        <v>10.08</v>
      </c>
    </row>
    <row r="7822" x14ac:dyDescent="0.2">
      <c r="A7822" s="4">
        <v>42696</v>
      </c>
      <c r="B7822" s="2">
        <v>21.8333333333341</v>
      </c>
      <c r="C7822" s="5">
        <v>0</v>
      </c>
      <c r="D7822" s="1">
        <v>9.74</v>
      </c>
      <c r="E7822" s="43">
        <f>((Dimensionado!$B$4-20)*C7822/800)+D7822</f>
        <v>9.74</v>
      </c>
    </row>
    <row r="7823" x14ac:dyDescent="0.2">
      <c r="A7823" s="4">
        <v>42696</v>
      </c>
      <c r="B7823" s="2">
        <v>21.875000000000799</v>
      </c>
      <c r="C7823" s="5">
        <v>0</v>
      </c>
      <c r="D7823" s="1">
        <v>9.4</v>
      </c>
      <c r="E7823" s="43">
        <f>((Dimensionado!$B$4-20)*C7823/800)+D7823</f>
        <v>9.4</v>
      </c>
    </row>
    <row r="7824" x14ac:dyDescent="0.2">
      <c r="A7824" s="4">
        <v>42696</v>
      </c>
      <c r="B7824" s="2">
        <v>21.9166666666674</v>
      </c>
      <c r="C7824" s="5">
        <v>0</v>
      </c>
      <c r="D7824" s="1">
        <v>9.26</v>
      </c>
      <c r="E7824" s="43">
        <f>((Dimensionado!$B$4-20)*C7824/800)+D7824</f>
        <v>9.26</v>
      </c>
    </row>
    <row r="7825" x14ac:dyDescent="0.2">
      <c r="A7825" s="4">
        <v>42696</v>
      </c>
      <c r="B7825" s="2">
        <v>21.9583333333341</v>
      </c>
      <c r="C7825" s="5">
        <v>0</v>
      </c>
      <c r="D7825" s="1">
        <v>9.1199999999999992</v>
      </c>
      <c r="E7825" s="43">
        <f>((Dimensionado!$B$4-20)*C7825/800)+D7825</f>
        <v>9.1199999999999992</v>
      </c>
    </row>
    <row r="7826" x14ac:dyDescent="0.2">
      <c r="A7826" s="4">
        <v>42697</v>
      </c>
      <c r="B7826" s="2">
        <v>22.000000000000799</v>
      </c>
      <c r="C7826" s="5">
        <v>0</v>
      </c>
      <c r="D7826" s="1">
        <v>8.98</v>
      </c>
      <c r="E7826" s="43">
        <f>((Dimensionado!$B$4-20)*C7826/800)+D7826</f>
        <v>8.98</v>
      </c>
    </row>
    <row r="7827" x14ac:dyDescent="0.2">
      <c r="A7827" s="4">
        <v>42697</v>
      </c>
      <c r="B7827" s="2">
        <v>22.0416666666674</v>
      </c>
      <c r="C7827" s="5">
        <v>0</v>
      </c>
      <c r="D7827" s="1">
        <v>8.39</v>
      </c>
      <c r="E7827" s="43">
        <f>((Dimensionado!$B$4-20)*C7827/800)+D7827</f>
        <v>8.39</v>
      </c>
    </row>
    <row r="7828" x14ac:dyDescent="0.2">
      <c r="A7828" s="4">
        <v>42697</v>
      </c>
      <c r="B7828" s="2">
        <v>22.0833333333341</v>
      </c>
      <c r="C7828" s="5">
        <v>0</v>
      </c>
      <c r="D7828" s="1">
        <v>7.79</v>
      </c>
      <c r="E7828" s="43">
        <f>((Dimensionado!$B$4-20)*C7828/800)+D7828</f>
        <v>7.79</v>
      </c>
    </row>
    <row r="7829" x14ac:dyDescent="0.2">
      <c r="A7829" s="4">
        <v>42697</v>
      </c>
      <c r="B7829" s="2">
        <v>22.125000000000799</v>
      </c>
      <c r="C7829" s="5">
        <v>0</v>
      </c>
      <c r="D7829" s="1">
        <v>7.19</v>
      </c>
      <c r="E7829" s="43">
        <f>((Dimensionado!$B$4-20)*C7829/800)+D7829</f>
        <v>7.19</v>
      </c>
    </row>
    <row r="7830" x14ac:dyDescent="0.2">
      <c r="A7830" s="4">
        <v>42697</v>
      </c>
      <c r="B7830" s="2">
        <v>22.1666666666674</v>
      </c>
      <c r="C7830" s="5">
        <v>0</v>
      </c>
      <c r="D7830" s="1">
        <v>6.63</v>
      </c>
      <c r="E7830" s="43">
        <f>((Dimensionado!$B$4-20)*C7830/800)+D7830</f>
        <v>6.63</v>
      </c>
    </row>
    <row r="7831" x14ac:dyDescent="0.2">
      <c r="A7831" s="4">
        <v>42697</v>
      </c>
      <c r="B7831" s="2">
        <v>22.2083333333341</v>
      </c>
      <c r="C7831" s="5">
        <v>0</v>
      </c>
      <c r="D7831" s="1">
        <v>6.08</v>
      </c>
      <c r="E7831" s="43">
        <f>((Dimensionado!$B$4-20)*C7831/800)+D7831</f>
        <v>6.08</v>
      </c>
    </row>
    <row r="7832" x14ac:dyDescent="0.2">
      <c r="A7832" s="4">
        <v>42697</v>
      </c>
      <c r="B7832" s="2">
        <v>22.250000000000799</v>
      </c>
      <c r="C7832" s="5">
        <v>0</v>
      </c>
      <c r="D7832" s="1">
        <v>5.52</v>
      </c>
      <c r="E7832" s="43">
        <f>((Dimensionado!$B$4-20)*C7832/800)+D7832</f>
        <v>5.52</v>
      </c>
    </row>
    <row r="7833" x14ac:dyDescent="0.2">
      <c r="A7833" s="4">
        <v>42697</v>
      </c>
      <c r="B7833" s="2">
        <v>22.2916666666674</v>
      </c>
      <c r="C7833" s="5">
        <v>0</v>
      </c>
      <c r="D7833" s="1">
        <v>6.31</v>
      </c>
      <c r="E7833" s="43">
        <f>((Dimensionado!$B$4-20)*C7833/800)+D7833</f>
        <v>6.31</v>
      </c>
    </row>
    <row r="7834" x14ac:dyDescent="0.2">
      <c r="A7834" s="4">
        <v>42697</v>
      </c>
      <c r="B7834" s="2">
        <v>22.3333333333341</v>
      </c>
      <c r="C7834" s="5">
        <v>10.4</v>
      </c>
      <c r="D7834" s="1">
        <v>7.1</v>
      </c>
      <c r="E7834" s="43">
        <f>((Dimensionado!$B$4-20)*C7834/800)+D7834</f>
        <v>7.4249999999999998</v>
      </c>
    </row>
    <row r="7835" x14ac:dyDescent="0.2">
      <c r="A7835" s="4">
        <v>42697</v>
      </c>
      <c r="B7835" s="2">
        <v>22.375000000000799</v>
      </c>
      <c r="C7835" s="5">
        <v>189.65</v>
      </c>
      <c r="D7835" s="1">
        <v>7.89</v>
      </c>
      <c r="E7835" s="43">
        <f>((Dimensionado!$B$4-20)*C7835/800)+D7835</f>
        <v>13.8165625</v>
      </c>
    </row>
    <row r="7836" x14ac:dyDescent="0.2">
      <c r="A7836" s="4">
        <v>42697</v>
      </c>
      <c r="B7836" s="2">
        <v>22.4166666666674</v>
      </c>
      <c r="C7836" s="5">
        <v>572.77</v>
      </c>
      <c r="D7836" s="1">
        <v>8.34</v>
      </c>
      <c r="E7836" s="43">
        <f>((Dimensionado!$B$4-20)*C7836/800)+D7836</f>
        <v>26.239062499999999</v>
      </c>
    </row>
    <row r="7837" x14ac:dyDescent="0.2">
      <c r="A7837" s="4">
        <v>42697</v>
      </c>
      <c r="B7837" s="2">
        <v>22.4583333333341</v>
      </c>
      <c r="C7837" s="5">
        <v>736.01</v>
      </c>
      <c r="D7837" s="1">
        <v>8.7899999999999991</v>
      </c>
      <c r="E7837" s="43">
        <f>((Dimensionado!$B$4-20)*C7837/800)+D7837</f>
        <v>31.790312499999999</v>
      </c>
    </row>
    <row r="7838" x14ac:dyDescent="0.2">
      <c r="A7838" s="4">
        <v>42697</v>
      </c>
      <c r="B7838" s="2">
        <v>22.500000000000799</v>
      </c>
      <c r="C7838" s="5">
        <v>629.85</v>
      </c>
      <c r="D7838" s="1">
        <v>9.23</v>
      </c>
      <c r="E7838" s="43">
        <f>((Dimensionado!$B$4-20)*C7838/800)+D7838</f>
        <v>28.912812500000001</v>
      </c>
    </row>
    <row r="7839" x14ac:dyDescent="0.2">
      <c r="A7839" s="4">
        <v>42697</v>
      </c>
      <c r="B7839" s="2">
        <v>22.5416666666674</v>
      </c>
      <c r="C7839" s="5">
        <v>719.37</v>
      </c>
      <c r="D7839" s="1">
        <v>9.77</v>
      </c>
      <c r="E7839" s="43">
        <f>((Dimensionado!$B$4-20)*C7839/800)+D7839</f>
        <v>32.2503125</v>
      </c>
    </row>
    <row r="7840" x14ac:dyDescent="0.2">
      <c r="A7840" s="4">
        <v>42697</v>
      </c>
      <c r="B7840" s="2">
        <v>22.5833333333341</v>
      </c>
      <c r="C7840" s="5">
        <v>525.54999999999995</v>
      </c>
      <c r="D7840" s="1">
        <v>10.31</v>
      </c>
      <c r="E7840" s="43">
        <f>((Dimensionado!$B$4-20)*C7840/800)+D7840</f>
        <v>26.733437500000001</v>
      </c>
    </row>
    <row r="7841" x14ac:dyDescent="0.2">
      <c r="A7841" s="4">
        <v>42697</v>
      </c>
      <c r="B7841" s="2">
        <v>22.625000000000799</v>
      </c>
      <c r="C7841" s="5">
        <v>386.27</v>
      </c>
      <c r="D7841" s="1">
        <v>10.85</v>
      </c>
      <c r="E7841" s="43">
        <f>((Dimensionado!$B$4-20)*C7841/800)+D7841</f>
        <v>22.920937500000001</v>
      </c>
    </row>
    <row r="7842" x14ac:dyDescent="0.2">
      <c r="A7842" s="4">
        <v>42697</v>
      </c>
      <c r="B7842" s="2">
        <v>22.6666666666674</v>
      </c>
      <c r="C7842" s="5">
        <v>221.86</v>
      </c>
      <c r="D7842" s="1">
        <v>10.15</v>
      </c>
      <c r="E7842" s="43">
        <f>((Dimensionado!$B$4-20)*C7842/800)+D7842</f>
        <v>17.083125000000003</v>
      </c>
    </row>
    <row r="7843" x14ac:dyDescent="0.2">
      <c r="A7843" s="4">
        <v>42697</v>
      </c>
      <c r="B7843" s="2">
        <v>22.7083333333341</v>
      </c>
      <c r="C7843" s="5">
        <v>0</v>
      </c>
      <c r="D7843" s="1">
        <v>9.44</v>
      </c>
      <c r="E7843" s="43">
        <f>((Dimensionado!$B$4-20)*C7843/800)+D7843</f>
        <v>9.44</v>
      </c>
    </row>
    <row r="7844" x14ac:dyDescent="0.2">
      <c r="A7844" s="4">
        <v>42697</v>
      </c>
      <c r="B7844" s="2">
        <v>22.750000000000799</v>
      </c>
      <c r="C7844" s="5">
        <v>0</v>
      </c>
      <c r="D7844" s="1">
        <v>8.74</v>
      </c>
      <c r="E7844" s="43">
        <f>((Dimensionado!$B$4-20)*C7844/800)+D7844</f>
        <v>8.74</v>
      </c>
    </row>
    <row r="7845" x14ac:dyDescent="0.2">
      <c r="A7845" s="4">
        <v>42697</v>
      </c>
      <c r="B7845" s="2">
        <v>22.7916666666674</v>
      </c>
      <c r="C7845" s="5">
        <v>0</v>
      </c>
      <c r="D7845" s="1">
        <v>8.2100000000000009</v>
      </c>
      <c r="E7845" s="43">
        <f>((Dimensionado!$B$4-20)*C7845/800)+D7845</f>
        <v>8.2100000000000009</v>
      </c>
    </row>
    <row r="7846" x14ac:dyDescent="0.2">
      <c r="A7846" s="4">
        <v>42697</v>
      </c>
      <c r="B7846" s="2">
        <v>22.8333333333341</v>
      </c>
      <c r="C7846" s="5">
        <v>0</v>
      </c>
      <c r="D7846" s="1">
        <v>7.68</v>
      </c>
      <c r="E7846" s="43">
        <f>((Dimensionado!$B$4-20)*C7846/800)+D7846</f>
        <v>7.68</v>
      </c>
    </row>
    <row r="7847" x14ac:dyDescent="0.2">
      <c r="A7847" s="4">
        <v>42697</v>
      </c>
      <c r="B7847" s="2">
        <v>22.875000000000799</v>
      </c>
      <c r="C7847" s="5">
        <v>0</v>
      </c>
      <c r="D7847" s="1">
        <v>7.16</v>
      </c>
      <c r="E7847" s="43">
        <f>((Dimensionado!$B$4-20)*C7847/800)+D7847</f>
        <v>7.16</v>
      </c>
    </row>
    <row r="7848" x14ac:dyDescent="0.2">
      <c r="A7848" s="4">
        <v>42697</v>
      </c>
      <c r="B7848" s="2">
        <v>22.9166666666674</v>
      </c>
      <c r="C7848" s="5">
        <v>0</v>
      </c>
      <c r="D7848" s="1">
        <v>6.77</v>
      </c>
      <c r="E7848" s="43">
        <f>((Dimensionado!$B$4-20)*C7848/800)+D7848</f>
        <v>6.77</v>
      </c>
    </row>
    <row r="7849" x14ac:dyDescent="0.2">
      <c r="A7849" s="4">
        <v>42697</v>
      </c>
      <c r="B7849" s="2">
        <v>22.9583333333341</v>
      </c>
      <c r="C7849" s="5">
        <v>0</v>
      </c>
      <c r="D7849" s="1">
        <v>6.37</v>
      </c>
      <c r="E7849" s="43">
        <f>((Dimensionado!$B$4-20)*C7849/800)+D7849</f>
        <v>6.37</v>
      </c>
    </row>
    <row r="7850" x14ac:dyDescent="0.2">
      <c r="A7850" s="4">
        <v>42698</v>
      </c>
      <c r="B7850" s="2">
        <v>23.000000000000799</v>
      </c>
      <c r="C7850" s="5">
        <v>0</v>
      </c>
      <c r="D7850" s="1">
        <v>5.98</v>
      </c>
      <c r="E7850" s="43">
        <f>((Dimensionado!$B$4-20)*C7850/800)+D7850</f>
        <v>5.98</v>
      </c>
    </row>
    <row r="7851" x14ac:dyDescent="0.2">
      <c r="A7851" s="4">
        <v>42698</v>
      </c>
      <c r="B7851" s="2">
        <v>23.0416666666674</v>
      </c>
      <c r="C7851" s="5">
        <v>0</v>
      </c>
      <c r="D7851" s="1">
        <v>5.24</v>
      </c>
      <c r="E7851" s="43">
        <f>((Dimensionado!$B$4-20)*C7851/800)+D7851</f>
        <v>5.24</v>
      </c>
    </row>
    <row r="7852" x14ac:dyDescent="0.2">
      <c r="A7852" s="4">
        <v>42698</v>
      </c>
      <c r="B7852" s="2">
        <v>23.0833333333341</v>
      </c>
      <c r="C7852" s="5">
        <v>0</v>
      </c>
      <c r="D7852" s="1">
        <v>4.5</v>
      </c>
      <c r="E7852" s="43">
        <f>((Dimensionado!$B$4-20)*C7852/800)+D7852</f>
        <v>4.5</v>
      </c>
    </row>
    <row r="7853" x14ac:dyDescent="0.2">
      <c r="A7853" s="4">
        <v>42698</v>
      </c>
      <c r="B7853" s="2">
        <v>23.125000000000799</v>
      </c>
      <c r="C7853" s="5">
        <v>0</v>
      </c>
      <c r="D7853" s="1">
        <v>3.75</v>
      </c>
      <c r="E7853" s="43">
        <f>((Dimensionado!$B$4-20)*C7853/800)+D7853</f>
        <v>3.75</v>
      </c>
    </row>
    <row r="7854" x14ac:dyDescent="0.2">
      <c r="A7854" s="4">
        <v>42698</v>
      </c>
      <c r="B7854" s="2">
        <v>23.1666666666674</v>
      </c>
      <c r="C7854" s="5">
        <v>0</v>
      </c>
      <c r="D7854" s="1">
        <v>3.64</v>
      </c>
      <c r="E7854" s="43">
        <f>((Dimensionado!$B$4-20)*C7854/800)+D7854</f>
        <v>3.64</v>
      </c>
    </row>
    <row r="7855" x14ac:dyDescent="0.2">
      <c r="A7855" s="4">
        <v>42698</v>
      </c>
      <c r="B7855" s="2">
        <v>23.2083333333341</v>
      </c>
      <c r="C7855" s="5">
        <v>0</v>
      </c>
      <c r="D7855" s="1">
        <v>3.54</v>
      </c>
      <c r="E7855" s="43">
        <f>((Dimensionado!$B$4-20)*C7855/800)+D7855</f>
        <v>3.54</v>
      </c>
    </row>
    <row r="7856" x14ac:dyDescent="0.2">
      <c r="A7856" s="4">
        <v>42698</v>
      </c>
      <c r="B7856" s="2">
        <v>23.250000000000799</v>
      </c>
      <c r="C7856" s="5">
        <v>0</v>
      </c>
      <c r="D7856" s="1">
        <v>3.43</v>
      </c>
      <c r="E7856" s="43">
        <f>((Dimensionado!$B$4-20)*C7856/800)+D7856</f>
        <v>3.43</v>
      </c>
    </row>
    <row r="7857" x14ac:dyDescent="0.2">
      <c r="A7857" s="4">
        <v>42698</v>
      </c>
      <c r="B7857" s="2">
        <v>23.2916666666674</v>
      </c>
      <c r="C7857" s="5">
        <v>0</v>
      </c>
      <c r="D7857" s="1">
        <v>4.59</v>
      </c>
      <c r="E7857" s="43">
        <f>((Dimensionado!$B$4-20)*C7857/800)+D7857</f>
        <v>4.59</v>
      </c>
    </row>
    <row r="7858" x14ac:dyDescent="0.2">
      <c r="A7858" s="4">
        <v>42698</v>
      </c>
      <c r="B7858" s="2">
        <v>23.3333333333341</v>
      </c>
      <c r="C7858" s="5">
        <v>167.14</v>
      </c>
      <c r="D7858" s="1">
        <v>5.75</v>
      </c>
      <c r="E7858" s="43">
        <f>((Dimensionado!$B$4-20)*C7858/800)+D7858</f>
        <v>10.973125</v>
      </c>
    </row>
    <row r="7859" x14ac:dyDescent="0.2">
      <c r="A7859" s="4">
        <v>42698</v>
      </c>
      <c r="B7859" s="2">
        <v>23.375000000000799</v>
      </c>
      <c r="C7859" s="5">
        <v>312.97000000000003</v>
      </c>
      <c r="D7859" s="1">
        <v>6.91</v>
      </c>
      <c r="E7859" s="43">
        <f>((Dimensionado!$B$4-20)*C7859/800)+D7859</f>
        <v>16.690312500000001</v>
      </c>
    </row>
    <row r="7860" x14ac:dyDescent="0.2">
      <c r="A7860" s="4">
        <v>42698</v>
      </c>
      <c r="B7860" s="2">
        <v>23.4166666666674</v>
      </c>
      <c r="C7860" s="5">
        <v>154.43</v>
      </c>
      <c r="D7860" s="1">
        <v>7.47</v>
      </c>
      <c r="E7860" s="43">
        <f>((Dimensionado!$B$4-20)*C7860/800)+D7860</f>
        <v>12.295937500000001</v>
      </c>
    </row>
    <row r="7861" x14ac:dyDescent="0.2">
      <c r="A7861" s="4">
        <v>42698</v>
      </c>
      <c r="B7861" s="2">
        <v>23.4583333333341</v>
      </c>
      <c r="C7861" s="5">
        <v>200.81</v>
      </c>
      <c r="D7861" s="1">
        <v>8.02</v>
      </c>
      <c r="E7861" s="43">
        <f>((Dimensionado!$B$4-20)*C7861/800)+D7861</f>
        <v>14.2953125</v>
      </c>
    </row>
    <row r="7862" x14ac:dyDescent="0.2">
      <c r="A7862" s="4">
        <v>42698</v>
      </c>
      <c r="B7862" s="2">
        <v>23.500000000000799</v>
      </c>
      <c r="C7862" s="5">
        <v>216.92</v>
      </c>
      <c r="D7862" s="1">
        <v>8.57</v>
      </c>
      <c r="E7862" s="43">
        <f>((Dimensionado!$B$4-20)*C7862/800)+D7862</f>
        <v>15.348749999999999</v>
      </c>
    </row>
    <row r="7863" x14ac:dyDescent="0.2">
      <c r="A7863" s="4">
        <v>42698</v>
      </c>
      <c r="B7863" s="2">
        <v>23.5416666666674</v>
      </c>
      <c r="C7863" s="5">
        <v>413.84</v>
      </c>
      <c r="D7863" s="1">
        <v>8.76</v>
      </c>
      <c r="E7863" s="43">
        <f>((Dimensionado!$B$4-20)*C7863/800)+D7863</f>
        <v>21.692499999999999</v>
      </c>
    </row>
    <row r="7864" x14ac:dyDescent="0.2">
      <c r="A7864" s="4">
        <v>42698</v>
      </c>
      <c r="B7864" s="2">
        <v>23.5833333333341</v>
      </c>
      <c r="C7864" s="5">
        <v>262.99</v>
      </c>
      <c r="D7864" s="1">
        <v>8.94</v>
      </c>
      <c r="E7864" s="43">
        <f>((Dimensionado!$B$4-20)*C7864/800)+D7864</f>
        <v>17.158437499999998</v>
      </c>
    </row>
    <row r="7865" x14ac:dyDescent="0.2">
      <c r="A7865" s="4">
        <v>42698</v>
      </c>
      <c r="B7865" s="2">
        <v>23.625000000000799</v>
      </c>
      <c r="C7865" s="5">
        <v>235.42</v>
      </c>
      <c r="D7865" s="1">
        <v>9.1199999999999992</v>
      </c>
      <c r="E7865" s="43">
        <f>((Dimensionado!$B$4-20)*C7865/800)+D7865</f>
        <v>16.476875</v>
      </c>
    </row>
    <row r="7866" x14ac:dyDescent="0.2">
      <c r="A7866" s="4">
        <v>42698</v>
      </c>
      <c r="B7866" s="2">
        <v>23.6666666666674</v>
      </c>
      <c r="C7866" s="5">
        <v>175.48</v>
      </c>
      <c r="D7866" s="1">
        <v>8.4</v>
      </c>
      <c r="E7866" s="43">
        <f>((Dimensionado!$B$4-20)*C7866/800)+D7866</f>
        <v>13.883749999999999</v>
      </c>
    </row>
    <row r="7867" x14ac:dyDescent="0.2">
      <c r="A7867" s="4">
        <v>42698</v>
      </c>
      <c r="B7867" s="2">
        <v>23.7083333333341</v>
      </c>
      <c r="C7867" s="5">
        <v>0</v>
      </c>
      <c r="D7867" s="1">
        <v>7.67</v>
      </c>
      <c r="E7867" s="43">
        <f>((Dimensionado!$B$4-20)*C7867/800)+D7867</f>
        <v>7.67</v>
      </c>
    </row>
    <row r="7868" x14ac:dyDescent="0.2">
      <c r="A7868" s="4">
        <v>42698</v>
      </c>
      <c r="B7868" s="2">
        <v>23.750000000000799</v>
      </c>
      <c r="C7868" s="5">
        <v>0</v>
      </c>
      <c r="D7868" s="1">
        <v>6.95</v>
      </c>
      <c r="E7868" s="43">
        <f>((Dimensionado!$B$4-20)*C7868/800)+D7868</f>
        <v>6.95</v>
      </c>
    </row>
    <row r="7869" x14ac:dyDescent="0.2">
      <c r="A7869" s="4">
        <v>42698</v>
      </c>
      <c r="B7869" s="2">
        <v>23.7916666666674</v>
      </c>
      <c r="C7869" s="5">
        <v>0</v>
      </c>
      <c r="D7869" s="1">
        <v>6.44</v>
      </c>
      <c r="E7869" s="43">
        <f>((Dimensionado!$B$4-20)*C7869/800)+D7869</f>
        <v>6.44</v>
      </c>
    </row>
    <row r="7870" x14ac:dyDescent="0.2">
      <c r="A7870" s="4">
        <v>42698</v>
      </c>
      <c r="B7870" s="2">
        <v>23.8333333333341</v>
      </c>
      <c r="C7870" s="5">
        <v>0</v>
      </c>
      <c r="D7870" s="1">
        <v>5.92</v>
      </c>
      <c r="E7870" s="43">
        <f>((Dimensionado!$B$4-20)*C7870/800)+D7870</f>
        <v>5.92</v>
      </c>
    </row>
    <row r="7871" x14ac:dyDescent="0.2">
      <c r="A7871" s="4">
        <v>42698</v>
      </c>
      <c r="B7871" s="2">
        <v>23.875000000000799</v>
      </c>
      <c r="C7871" s="5">
        <v>0</v>
      </c>
      <c r="D7871" s="1">
        <v>5.41</v>
      </c>
      <c r="E7871" s="43">
        <f>((Dimensionado!$B$4-20)*C7871/800)+D7871</f>
        <v>5.41</v>
      </c>
    </row>
    <row r="7872" x14ac:dyDescent="0.2">
      <c r="A7872" s="4">
        <v>42698</v>
      </c>
      <c r="B7872" s="2">
        <v>23.9166666666674</v>
      </c>
      <c r="C7872" s="5">
        <v>0</v>
      </c>
      <c r="D7872" s="1">
        <v>5.33</v>
      </c>
      <c r="E7872" s="43">
        <f>((Dimensionado!$B$4-20)*C7872/800)+D7872</f>
        <v>5.33</v>
      </c>
    </row>
    <row r="7873" x14ac:dyDescent="0.2">
      <c r="A7873" s="4">
        <v>42698</v>
      </c>
      <c r="B7873" s="2">
        <v>23.9583333333341</v>
      </c>
      <c r="C7873" s="5">
        <v>0</v>
      </c>
      <c r="D7873" s="1">
        <v>5.26</v>
      </c>
      <c r="E7873" s="43">
        <f>((Dimensionado!$B$4-20)*C7873/800)+D7873</f>
        <v>5.26</v>
      </c>
    </row>
    <row r="7874" x14ac:dyDescent="0.2">
      <c r="A7874" s="4">
        <v>42699</v>
      </c>
      <c r="B7874" s="2">
        <v>24.000000000000799</v>
      </c>
      <c r="C7874" s="5">
        <v>0</v>
      </c>
      <c r="D7874" s="1">
        <v>5.18</v>
      </c>
      <c r="E7874" s="43">
        <f>((Dimensionado!$B$4-20)*C7874/800)+D7874</f>
        <v>5.18</v>
      </c>
    </row>
    <row r="7875" x14ac:dyDescent="0.2">
      <c r="A7875" s="4">
        <v>42699</v>
      </c>
      <c r="B7875" s="2">
        <v>24.0416666666674</v>
      </c>
      <c r="C7875" s="5">
        <v>0</v>
      </c>
      <c r="D7875" s="1">
        <v>5.09</v>
      </c>
      <c r="E7875" s="43">
        <f>((Dimensionado!$B$4-20)*C7875/800)+D7875</f>
        <v>5.09</v>
      </c>
    </row>
    <row r="7876" x14ac:dyDescent="0.2">
      <c r="A7876" s="4">
        <v>42699</v>
      </c>
      <c r="B7876" s="2">
        <v>24.0833333333341</v>
      </c>
      <c r="C7876" s="5">
        <v>0</v>
      </c>
      <c r="D7876" s="1">
        <v>4.99</v>
      </c>
      <c r="E7876" s="43">
        <f>((Dimensionado!$B$4-20)*C7876/800)+D7876</f>
        <v>4.99</v>
      </c>
    </row>
    <row r="7877" x14ac:dyDescent="0.2">
      <c r="A7877" s="4">
        <v>42699</v>
      </c>
      <c r="B7877" s="2">
        <v>24.125000000000799</v>
      </c>
      <c r="C7877" s="5">
        <v>0</v>
      </c>
      <c r="D7877" s="1">
        <v>4.8899999999999997</v>
      </c>
      <c r="E7877" s="43">
        <f>((Dimensionado!$B$4-20)*C7877/800)+D7877</f>
        <v>4.8899999999999997</v>
      </c>
    </row>
    <row r="7878" x14ac:dyDescent="0.2">
      <c r="A7878" s="4">
        <v>42699</v>
      </c>
      <c r="B7878" s="2">
        <v>24.1666666666674</v>
      </c>
      <c r="C7878" s="5">
        <v>0</v>
      </c>
      <c r="D7878" s="1">
        <v>4.79</v>
      </c>
      <c r="E7878" s="43">
        <f>((Dimensionado!$B$4-20)*C7878/800)+D7878</f>
        <v>4.79</v>
      </c>
    </row>
    <row r="7879" x14ac:dyDescent="0.2">
      <c r="A7879" s="4">
        <v>42699</v>
      </c>
      <c r="B7879" s="2">
        <v>24.2083333333341</v>
      </c>
      <c r="C7879" s="5">
        <v>0</v>
      </c>
      <c r="D7879" s="1">
        <v>4.7</v>
      </c>
      <c r="E7879" s="43">
        <f>((Dimensionado!$B$4-20)*C7879/800)+D7879</f>
        <v>4.7</v>
      </c>
    </row>
    <row r="7880" x14ac:dyDescent="0.2">
      <c r="A7880" s="4">
        <v>42699</v>
      </c>
      <c r="B7880" s="2">
        <v>24.250000000000799</v>
      </c>
      <c r="C7880" s="5">
        <v>0</v>
      </c>
      <c r="D7880" s="1">
        <v>4.5999999999999996</v>
      </c>
      <c r="E7880" s="43">
        <f>((Dimensionado!$B$4-20)*C7880/800)+D7880</f>
        <v>4.5999999999999996</v>
      </c>
    </row>
    <row r="7881" x14ac:dyDescent="0.2">
      <c r="A7881" s="4">
        <v>42699</v>
      </c>
      <c r="B7881" s="2">
        <v>24.2916666666674</v>
      </c>
      <c r="C7881" s="5">
        <v>0</v>
      </c>
      <c r="D7881" s="1">
        <v>5.43</v>
      </c>
      <c r="E7881" s="43">
        <f>((Dimensionado!$B$4-20)*C7881/800)+D7881</f>
        <v>5.43</v>
      </c>
    </row>
    <row r="7882" x14ac:dyDescent="0.2">
      <c r="A7882" s="4">
        <v>42699</v>
      </c>
      <c r="B7882" s="2">
        <v>24.3333333333341</v>
      </c>
      <c r="C7882" s="5">
        <v>63.61</v>
      </c>
      <c r="D7882" s="1">
        <v>6.27</v>
      </c>
      <c r="E7882" s="43">
        <f>((Dimensionado!$B$4-20)*C7882/800)+D7882</f>
        <v>8.2578125</v>
      </c>
    </row>
    <row r="7883" x14ac:dyDescent="0.2">
      <c r="A7883" s="4">
        <v>42699</v>
      </c>
      <c r="B7883" s="2">
        <v>24.375000000000799</v>
      </c>
      <c r="C7883" s="5">
        <v>77.510000000000005</v>
      </c>
      <c r="D7883" s="1">
        <v>7.1</v>
      </c>
      <c r="E7883" s="43">
        <f>((Dimensionado!$B$4-20)*C7883/800)+D7883</f>
        <v>9.5221874999999994</v>
      </c>
    </row>
    <row r="7884" x14ac:dyDescent="0.2">
      <c r="A7884" s="4">
        <v>42699</v>
      </c>
      <c r="B7884" s="2">
        <v>24.4166666666674</v>
      </c>
      <c r="C7884" s="5">
        <v>230.3</v>
      </c>
      <c r="D7884" s="1">
        <v>8.32</v>
      </c>
      <c r="E7884" s="43">
        <f>((Dimensionado!$B$4-20)*C7884/800)+D7884</f>
        <v>15.516875000000001</v>
      </c>
    </row>
    <row r="7885" x14ac:dyDescent="0.2">
      <c r="A7885" s="4">
        <v>42699</v>
      </c>
      <c r="B7885" s="2">
        <v>24.4583333333341</v>
      </c>
      <c r="C7885" s="5">
        <v>46.32</v>
      </c>
      <c r="D7885" s="1">
        <v>9.5299999999999994</v>
      </c>
      <c r="E7885" s="43">
        <f>((Dimensionado!$B$4-20)*C7885/800)+D7885</f>
        <v>10.977499999999999</v>
      </c>
    </row>
    <row r="7886" x14ac:dyDescent="0.2">
      <c r="A7886" s="4">
        <v>42699</v>
      </c>
      <c r="B7886" s="2">
        <v>24.500000000000799</v>
      </c>
      <c r="C7886" s="5">
        <v>79.400000000000006</v>
      </c>
      <c r="D7886" s="1">
        <v>10.74</v>
      </c>
      <c r="E7886" s="43">
        <f>((Dimensionado!$B$4-20)*C7886/800)+D7886</f>
        <v>13.221250000000001</v>
      </c>
    </row>
    <row r="7887" x14ac:dyDescent="0.2">
      <c r="A7887" s="4">
        <v>42699</v>
      </c>
      <c r="B7887" s="2">
        <v>24.5416666666674</v>
      </c>
      <c r="C7887" s="5">
        <v>83.18</v>
      </c>
      <c r="D7887" s="1">
        <v>10.71</v>
      </c>
      <c r="E7887" s="43">
        <f>((Dimensionado!$B$4-20)*C7887/800)+D7887</f>
        <v>13.309375000000001</v>
      </c>
    </row>
    <row r="7888" x14ac:dyDescent="0.2">
      <c r="A7888" s="4">
        <v>42699</v>
      </c>
      <c r="B7888" s="2">
        <v>24.5833333333341</v>
      </c>
      <c r="C7888" s="5">
        <v>80.349999999999994</v>
      </c>
      <c r="D7888" s="1">
        <v>10.67</v>
      </c>
      <c r="E7888" s="43">
        <f>((Dimensionado!$B$4-20)*C7888/800)+D7888</f>
        <v>13.180937499999999</v>
      </c>
    </row>
    <row r="7889" x14ac:dyDescent="0.2">
      <c r="A7889" s="4">
        <v>42699</v>
      </c>
      <c r="B7889" s="2">
        <v>24.625000000000799</v>
      </c>
      <c r="C7889" s="5">
        <v>156.83000000000001</v>
      </c>
      <c r="D7889" s="1">
        <v>10.64</v>
      </c>
      <c r="E7889" s="43">
        <f>((Dimensionado!$B$4-20)*C7889/800)+D7889</f>
        <v>15.540937500000002</v>
      </c>
    </row>
    <row r="7890" x14ac:dyDescent="0.2">
      <c r="A7890" s="4">
        <v>42699</v>
      </c>
      <c r="B7890" s="2">
        <v>24.6666666666674</v>
      </c>
      <c r="C7890" s="5">
        <v>134.4</v>
      </c>
      <c r="D7890" s="1">
        <v>10.01</v>
      </c>
      <c r="E7890" s="43">
        <f>((Dimensionado!$B$4-20)*C7890/800)+D7890</f>
        <v>14.21</v>
      </c>
    </row>
    <row r="7891" x14ac:dyDescent="0.2">
      <c r="A7891" s="4">
        <v>42699</v>
      </c>
      <c r="B7891" s="2">
        <v>24.7083333333341</v>
      </c>
      <c r="C7891" s="5">
        <v>0</v>
      </c>
      <c r="D7891" s="1">
        <v>9.3699999999999992</v>
      </c>
      <c r="E7891" s="43">
        <f>((Dimensionado!$B$4-20)*C7891/800)+D7891</f>
        <v>9.3699999999999992</v>
      </c>
    </row>
    <row r="7892" x14ac:dyDescent="0.2">
      <c r="A7892" s="4">
        <v>42699</v>
      </c>
      <c r="B7892" s="2">
        <v>24.750000000000799</v>
      </c>
      <c r="C7892" s="5">
        <v>0</v>
      </c>
      <c r="D7892" s="1">
        <v>8.74</v>
      </c>
      <c r="E7892" s="43">
        <f>((Dimensionado!$B$4-20)*C7892/800)+D7892</f>
        <v>8.74</v>
      </c>
    </row>
    <row r="7893" x14ac:dyDescent="0.2">
      <c r="A7893" s="4">
        <v>42699</v>
      </c>
      <c r="B7893" s="2">
        <v>24.7916666666674</v>
      </c>
      <c r="C7893" s="5">
        <v>0</v>
      </c>
      <c r="D7893" s="1">
        <v>8.8699999999999992</v>
      </c>
      <c r="E7893" s="43">
        <f>((Dimensionado!$B$4-20)*C7893/800)+D7893</f>
        <v>8.8699999999999992</v>
      </c>
    </row>
    <row r="7894" x14ac:dyDescent="0.2">
      <c r="A7894" s="4">
        <v>42699</v>
      </c>
      <c r="B7894" s="2">
        <v>24.8333333333341</v>
      </c>
      <c r="C7894" s="5">
        <v>0</v>
      </c>
      <c r="D7894" s="1">
        <v>9</v>
      </c>
      <c r="E7894" s="43">
        <f>((Dimensionado!$B$4-20)*C7894/800)+D7894</f>
        <v>9</v>
      </c>
    </row>
    <row r="7895" x14ac:dyDescent="0.2">
      <c r="A7895" s="4">
        <v>42699</v>
      </c>
      <c r="B7895" s="2">
        <v>24.875000000000799</v>
      </c>
      <c r="C7895" s="5">
        <v>0</v>
      </c>
      <c r="D7895" s="1">
        <v>9.1300000000000008</v>
      </c>
      <c r="E7895" s="43">
        <f>((Dimensionado!$B$4-20)*C7895/800)+D7895</f>
        <v>9.1300000000000008</v>
      </c>
    </row>
    <row r="7896" x14ac:dyDescent="0.2">
      <c r="A7896" s="4">
        <v>42699</v>
      </c>
      <c r="B7896" s="2">
        <v>24.9166666666674</v>
      </c>
      <c r="C7896" s="5">
        <v>0</v>
      </c>
      <c r="D7896" s="1">
        <v>9.32</v>
      </c>
      <c r="E7896" s="43">
        <f>((Dimensionado!$B$4-20)*C7896/800)+D7896</f>
        <v>9.32</v>
      </c>
    </row>
    <row r="7897" x14ac:dyDescent="0.2">
      <c r="A7897" s="4">
        <v>42699</v>
      </c>
      <c r="B7897" s="2">
        <v>24.9583333333341</v>
      </c>
      <c r="C7897" s="5">
        <v>0</v>
      </c>
      <c r="D7897" s="1">
        <v>9.52</v>
      </c>
      <c r="E7897" s="43">
        <f>((Dimensionado!$B$4-20)*C7897/800)+D7897</f>
        <v>9.52</v>
      </c>
    </row>
    <row r="7898" x14ac:dyDescent="0.2">
      <c r="A7898" s="4">
        <v>42700</v>
      </c>
      <c r="B7898" s="2">
        <v>25.000000000000799</v>
      </c>
      <c r="C7898" s="5">
        <v>0</v>
      </c>
      <c r="D7898" s="1">
        <v>9.7100000000000009</v>
      </c>
      <c r="E7898" s="43">
        <f>((Dimensionado!$B$4-20)*C7898/800)+D7898</f>
        <v>9.7100000000000009</v>
      </c>
    </row>
    <row r="7899" x14ac:dyDescent="0.2">
      <c r="A7899" s="4">
        <v>42700</v>
      </c>
      <c r="B7899" s="2">
        <v>25.0416666666674</v>
      </c>
      <c r="C7899" s="5">
        <v>0</v>
      </c>
      <c r="D7899" s="1">
        <v>9.43</v>
      </c>
      <c r="E7899" s="43">
        <f>((Dimensionado!$B$4-20)*C7899/800)+D7899</f>
        <v>9.43</v>
      </c>
    </row>
    <row r="7900" x14ac:dyDescent="0.2">
      <c r="A7900" s="4">
        <v>42700</v>
      </c>
      <c r="B7900" s="2">
        <v>25.0833333333341</v>
      </c>
      <c r="C7900" s="5">
        <v>0</v>
      </c>
      <c r="D7900" s="1">
        <v>9.15</v>
      </c>
      <c r="E7900" s="43">
        <f>((Dimensionado!$B$4-20)*C7900/800)+D7900</f>
        <v>9.15</v>
      </c>
    </row>
    <row r="7901" x14ac:dyDescent="0.2">
      <c r="A7901" s="4">
        <v>42700</v>
      </c>
      <c r="B7901" s="2">
        <v>25.125000000000799</v>
      </c>
      <c r="C7901" s="5">
        <v>0</v>
      </c>
      <c r="D7901" s="1">
        <v>8.86</v>
      </c>
      <c r="E7901" s="43">
        <f>((Dimensionado!$B$4-20)*C7901/800)+D7901</f>
        <v>8.86</v>
      </c>
    </row>
    <row r="7902" x14ac:dyDescent="0.2">
      <c r="A7902" s="4">
        <v>42700</v>
      </c>
      <c r="B7902" s="2">
        <v>25.1666666666674</v>
      </c>
      <c r="C7902" s="5">
        <v>0</v>
      </c>
      <c r="D7902" s="1">
        <v>9.01</v>
      </c>
      <c r="E7902" s="43">
        <f>((Dimensionado!$B$4-20)*C7902/800)+D7902</f>
        <v>9.01</v>
      </c>
    </row>
    <row r="7903" x14ac:dyDescent="0.2">
      <c r="A7903" s="4">
        <v>42700</v>
      </c>
      <c r="B7903" s="2">
        <v>25.2083333333341</v>
      </c>
      <c r="C7903" s="5">
        <v>0</v>
      </c>
      <c r="D7903" s="1">
        <v>9.16</v>
      </c>
      <c r="E7903" s="43">
        <f>((Dimensionado!$B$4-20)*C7903/800)+D7903</f>
        <v>9.16</v>
      </c>
    </row>
    <row r="7904" x14ac:dyDescent="0.2">
      <c r="A7904" s="4">
        <v>42700</v>
      </c>
      <c r="B7904" s="2">
        <v>25.250000000000799</v>
      </c>
      <c r="C7904" s="5">
        <v>0</v>
      </c>
      <c r="D7904" s="1">
        <v>9.31</v>
      </c>
      <c r="E7904" s="43">
        <f>((Dimensionado!$B$4-20)*C7904/800)+D7904</f>
        <v>9.31</v>
      </c>
    </row>
    <row r="7905" x14ac:dyDescent="0.2">
      <c r="A7905" s="4">
        <v>42700</v>
      </c>
      <c r="B7905" s="2">
        <v>25.2916666666674</v>
      </c>
      <c r="C7905" s="5">
        <v>0</v>
      </c>
      <c r="D7905" s="1">
        <v>9.57</v>
      </c>
      <c r="E7905" s="43">
        <f>((Dimensionado!$B$4-20)*C7905/800)+D7905</f>
        <v>9.57</v>
      </c>
    </row>
    <row r="7906" x14ac:dyDescent="0.2">
      <c r="A7906" s="4">
        <v>42700</v>
      </c>
      <c r="B7906" s="2">
        <v>25.3333333333341</v>
      </c>
      <c r="C7906" s="5">
        <v>74.680000000000007</v>
      </c>
      <c r="D7906" s="1">
        <v>9.83</v>
      </c>
      <c r="E7906" s="43">
        <f>((Dimensionado!$B$4-20)*C7906/800)+D7906</f>
        <v>12.16375</v>
      </c>
    </row>
    <row r="7907" x14ac:dyDescent="0.2">
      <c r="A7907" s="4">
        <v>42700</v>
      </c>
      <c r="B7907" s="2">
        <v>25.375000000000799</v>
      </c>
      <c r="C7907" s="5">
        <v>76.569999999999993</v>
      </c>
      <c r="D7907" s="1">
        <v>10.09</v>
      </c>
      <c r="E7907" s="43">
        <f>((Dimensionado!$B$4-20)*C7907/800)+D7907</f>
        <v>12.4828125</v>
      </c>
    </row>
    <row r="7908" x14ac:dyDescent="0.2">
      <c r="A7908" s="4">
        <v>42700</v>
      </c>
      <c r="B7908" s="2">
        <v>25.4166666666674</v>
      </c>
      <c r="C7908" s="5">
        <v>228.66</v>
      </c>
      <c r="D7908" s="1">
        <v>10.31</v>
      </c>
      <c r="E7908" s="43">
        <f>((Dimensionado!$B$4-20)*C7908/800)+D7908</f>
        <v>17.455625000000001</v>
      </c>
    </row>
    <row r="7909" x14ac:dyDescent="0.2">
      <c r="A7909" s="4">
        <v>42700</v>
      </c>
      <c r="B7909" s="2">
        <v>25.4583333333341</v>
      </c>
      <c r="C7909" s="5">
        <v>272.76</v>
      </c>
      <c r="D7909" s="1">
        <v>10.53</v>
      </c>
      <c r="E7909" s="43">
        <f>((Dimensionado!$B$4-20)*C7909/800)+D7909</f>
        <v>19.053750000000001</v>
      </c>
    </row>
    <row r="7910" x14ac:dyDescent="0.2">
      <c r="A7910" s="4">
        <v>42700</v>
      </c>
      <c r="B7910" s="2">
        <v>25.500000000000799</v>
      </c>
      <c r="C7910" s="5">
        <v>211.31</v>
      </c>
      <c r="D7910" s="1">
        <v>10.75</v>
      </c>
      <c r="E7910" s="43">
        <f>((Dimensionado!$B$4-20)*C7910/800)+D7910</f>
        <v>17.353437499999998</v>
      </c>
    </row>
    <row r="7911" x14ac:dyDescent="0.2">
      <c r="A7911" s="4">
        <v>42700</v>
      </c>
      <c r="B7911" s="2">
        <v>25.5416666666674</v>
      </c>
      <c r="C7911" s="5">
        <v>107.76</v>
      </c>
      <c r="D7911" s="1">
        <v>10.95</v>
      </c>
      <c r="E7911" s="43">
        <f>((Dimensionado!$B$4-20)*C7911/800)+D7911</f>
        <v>14.317499999999999</v>
      </c>
    </row>
    <row r="7912" x14ac:dyDescent="0.2">
      <c r="A7912" s="4">
        <v>42700</v>
      </c>
      <c r="B7912" s="2">
        <v>25.5833333333341</v>
      </c>
      <c r="C7912" s="5">
        <v>243.75</v>
      </c>
      <c r="D7912" s="1">
        <v>11.14</v>
      </c>
      <c r="E7912" s="43">
        <f>((Dimensionado!$B$4-20)*C7912/800)+D7912</f>
        <v>18.757187500000001</v>
      </c>
    </row>
    <row r="7913" x14ac:dyDescent="0.2">
      <c r="A7913" s="4">
        <v>42700</v>
      </c>
      <c r="B7913" s="2">
        <v>25.625000000000799</v>
      </c>
      <c r="C7913" s="5">
        <v>116.58</v>
      </c>
      <c r="D7913" s="1">
        <v>11.33</v>
      </c>
      <c r="E7913" s="43">
        <f>((Dimensionado!$B$4-20)*C7913/800)+D7913</f>
        <v>14.973125</v>
      </c>
    </row>
    <row r="7914" x14ac:dyDescent="0.2">
      <c r="A7914" s="4">
        <v>42700</v>
      </c>
      <c r="B7914" s="2">
        <v>25.6666666666674</v>
      </c>
      <c r="C7914" s="5">
        <v>69.95</v>
      </c>
      <c r="D7914" s="1">
        <v>10.67</v>
      </c>
      <c r="E7914" s="43">
        <f>((Dimensionado!$B$4-20)*C7914/800)+D7914</f>
        <v>12.8559375</v>
      </c>
    </row>
    <row r="7915" x14ac:dyDescent="0.2">
      <c r="A7915" s="4">
        <v>42700</v>
      </c>
      <c r="B7915" s="2">
        <v>25.7083333333341</v>
      </c>
      <c r="C7915" s="5">
        <v>0</v>
      </c>
      <c r="D7915" s="1">
        <v>10.02</v>
      </c>
      <c r="E7915" s="43">
        <f>((Dimensionado!$B$4-20)*C7915/800)+D7915</f>
        <v>10.02</v>
      </c>
    </row>
    <row r="7916" x14ac:dyDescent="0.2">
      <c r="A7916" s="4">
        <v>42700</v>
      </c>
      <c r="B7916" s="2">
        <v>25.750000000000799</v>
      </c>
      <c r="C7916" s="5">
        <v>0</v>
      </c>
      <c r="D7916" s="1">
        <v>9.36</v>
      </c>
      <c r="E7916" s="43">
        <f>((Dimensionado!$B$4-20)*C7916/800)+D7916</f>
        <v>9.36</v>
      </c>
    </row>
    <row r="7917" x14ac:dyDescent="0.2">
      <c r="A7917" s="4">
        <v>42700</v>
      </c>
      <c r="B7917" s="2">
        <v>25.7916666666674</v>
      </c>
      <c r="C7917" s="5">
        <v>0</v>
      </c>
      <c r="D7917" s="1">
        <v>9.01</v>
      </c>
      <c r="E7917" s="43">
        <f>((Dimensionado!$B$4-20)*C7917/800)+D7917</f>
        <v>9.01</v>
      </c>
    </row>
    <row r="7918" x14ac:dyDescent="0.2">
      <c r="A7918" s="4">
        <v>42700</v>
      </c>
      <c r="B7918" s="2">
        <v>25.8333333333341</v>
      </c>
      <c r="C7918" s="5">
        <v>0</v>
      </c>
      <c r="D7918" s="1">
        <v>8.66</v>
      </c>
      <c r="E7918" s="43">
        <f>((Dimensionado!$B$4-20)*C7918/800)+D7918</f>
        <v>8.66</v>
      </c>
    </row>
    <row r="7919" x14ac:dyDescent="0.2">
      <c r="A7919" s="4">
        <v>42700</v>
      </c>
      <c r="B7919" s="2">
        <v>25.875000000000799</v>
      </c>
      <c r="C7919" s="5">
        <v>0</v>
      </c>
      <c r="D7919" s="1">
        <v>8.31</v>
      </c>
      <c r="E7919" s="43">
        <f>((Dimensionado!$B$4-20)*C7919/800)+D7919</f>
        <v>8.31</v>
      </c>
    </row>
    <row r="7920" x14ac:dyDescent="0.2">
      <c r="A7920" s="4">
        <v>42700</v>
      </c>
      <c r="B7920" s="2">
        <v>25.9166666666674</v>
      </c>
      <c r="C7920" s="5">
        <v>0</v>
      </c>
      <c r="D7920" s="1">
        <v>8.26</v>
      </c>
      <c r="E7920" s="43">
        <f>((Dimensionado!$B$4-20)*C7920/800)+D7920</f>
        <v>8.26</v>
      </c>
    </row>
    <row r="7921" x14ac:dyDescent="0.2">
      <c r="A7921" s="4">
        <v>42700</v>
      </c>
      <c r="B7921" s="2">
        <v>25.9583333333341</v>
      </c>
      <c r="C7921" s="5">
        <v>0</v>
      </c>
      <c r="D7921" s="1">
        <v>8.1999999999999993</v>
      </c>
      <c r="E7921" s="43">
        <f>((Dimensionado!$B$4-20)*C7921/800)+D7921</f>
        <v>8.1999999999999993</v>
      </c>
    </row>
    <row r="7922" x14ac:dyDescent="0.2">
      <c r="A7922" s="4">
        <v>42701</v>
      </c>
      <c r="B7922" s="2">
        <v>26.000000000000799</v>
      </c>
      <c r="C7922" s="5">
        <v>0</v>
      </c>
      <c r="D7922" s="1">
        <v>8.15</v>
      </c>
      <c r="E7922" s="43">
        <f>((Dimensionado!$B$4-20)*C7922/800)+D7922</f>
        <v>8.15</v>
      </c>
    </row>
    <row r="7923" x14ac:dyDescent="0.2">
      <c r="A7923" s="4">
        <v>42701</v>
      </c>
      <c r="B7923" s="2">
        <v>26.0416666666674</v>
      </c>
      <c r="C7923" s="5">
        <v>0</v>
      </c>
      <c r="D7923" s="1">
        <v>8.1300000000000008</v>
      </c>
      <c r="E7923" s="43">
        <f>((Dimensionado!$B$4-20)*C7923/800)+D7923</f>
        <v>8.1300000000000008</v>
      </c>
    </row>
    <row r="7924" x14ac:dyDescent="0.2">
      <c r="A7924" s="4">
        <v>42701</v>
      </c>
      <c r="B7924" s="2">
        <v>26.0833333333341</v>
      </c>
      <c r="C7924" s="5">
        <v>0</v>
      </c>
      <c r="D7924" s="1">
        <v>8.1</v>
      </c>
      <c r="E7924" s="43">
        <f>((Dimensionado!$B$4-20)*C7924/800)+D7924</f>
        <v>8.1</v>
      </c>
    </row>
    <row r="7925" x14ac:dyDescent="0.2">
      <c r="A7925" s="4">
        <v>42701</v>
      </c>
      <c r="B7925" s="2">
        <v>26.125000000000799</v>
      </c>
      <c r="C7925" s="5">
        <v>0</v>
      </c>
      <c r="D7925" s="1">
        <v>8.07</v>
      </c>
      <c r="E7925" s="43">
        <f>((Dimensionado!$B$4-20)*C7925/800)+D7925</f>
        <v>8.07</v>
      </c>
    </row>
    <row r="7926" x14ac:dyDescent="0.2">
      <c r="A7926" s="4">
        <v>42701</v>
      </c>
      <c r="B7926" s="2">
        <v>26.1666666666674</v>
      </c>
      <c r="C7926" s="5">
        <v>0</v>
      </c>
      <c r="D7926" s="1">
        <v>7.93</v>
      </c>
      <c r="E7926" s="43">
        <f>((Dimensionado!$B$4-20)*C7926/800)+D7926</f>
        <v>7.93</v>
      </c>
    </row>
    <row r="7927" x14ac:dyDescent="0.2">
      <c r="A7927" s="4">
        <v>42701</v>
      </c>
      <c r="B7927" s="2">
        <v>26.2083333333341</v>
      </c>
      <c r="C7927" s="5">
        <v>0</v>
      </c>
      <c r="D7927" s="1">
        <v>7.78</v>
      </c>
      <c r="E7927" s="43">
        <f>((Dimensionado!$B$4-20)*C7927/800)+D7927</f>
        <v>7.78</v>
      </c>
    </row>
    <row r="7928" x14ac:dyDescent="0.2">
      <c r="A7928" s="4">
        <v>42701</v>
      </c>
      <c r="B7928" s="2">
        <v>26.250000000000799</v>
      </c>
      <c r="C7928" s="5">
        <v>0</v>
      </c>
      <c r="D7928" s="1">
        <v>7.64</v>
      </c>
      <c r="E7928" s="43">
        <f>((Dimensionado!$B$4-20)*C7928/800)+D7928</f>
        <v>7.64</v>
      </c>
    </row>
    <row r="7929" x14ac:dyDescent="0.2">
      <c r="A7929" s="4">
        <v>42701</v>
      </c>
      <c r="B7929" s="2">
        <v>26.2916666666674</v>
      </c>
      <c r="C7929" s="5">
        <v>0</v>
      </c>
      <c r="D7929" s="1">
        <v>7.96</v>
      </c>
      <c r="E7929" s="43">
        <f>((Dimensionado!$B$4-20)*C7929/800)+D7929</f>
        <v>7.96</v>
      </c>
    </row>
    <row r="7930" x14ac:dyDescent="0.2">
      <c r="A7930" s="4">
        <v>42701</v>
      </c>
      <c r="B7930" s="2">
        <v>26.3333333333341</v>
      </c>
      <c r="C7930" s="5">
        <v>70.05</v>
      </c>
      <c r="D7930" s="1">
        <v>8.2899999999999991</v>
      </c>
      <c r="E7930" s="43">
        <f>((Dimensionado!$B$4-20)*C7930/800)+D7930</f>
        <v>10.4790625</v>
      </c>
    </row>
    <row r="7931" x14ac:dyDescent="0.2">
      <c r="A7931" s="4">
        <v>42701</v>
      </c>
      <c r="B7931" s="2">
        <v>26.375000000000799</v>
      </c>
      <c r="C7931" s="5">
        <v>58.61</v>
      </c>
      <c r="D7931" s="1">
        <v>8.61</v>
      </c>
      <c r="E7931" s="43">
        <f>((Dimensionado!$B$4-20)*C7931/800)+D7931</f>
        <v>10.4415625</v>
      </c>
    </row>
    <row r="7932" x14ac:dyDescent="0.2">
      <c r="A7932" s="4">
        <v>42701</v>
      </c>
      <c r="B7932" s="2">
        <v>26.4166666666674</v>
      </c>
      <c r="C7932" s="5">
        <v>222.82</v>
      </c>
      <c r="D7932" s="1">
        <v>9.36</v>
      </c>
      <c r="E7932" s="43">
        <f>((Dimensionado!$B$4-20)*C7932/800)+D7932</f>
        <v>16.323124999999997</v>
      </c>
    </row>
    <row r="7933" x14ac:dyDescent="0.2">
      <c r="A7933" s="4">
        <v>42701</v>
      </c>
      <c r="B7933" s="2">
        <v>26.4583333333341</v>
      </c>
      <c r="C7933" s="5">
        <v>154.12</v>
      </c>
      <c r="D7933" s="1">
        <v>10.1</v>
      </c>
      <c r="E7933" s="43">
        <f>((Dimensionado!$B$4-20)*C7933/800)+D7933</f>
        <v>14.91625</v>
      </c>
    </row>
    <row r="7934" x14ac:dyDescent="0.2">
      <c r="A7934" s="4">
        <v>42701</v>
      </c>
      <c r="B7934" s="2">
        <v>26.500000000000799</v>
      </c>
      <c r="C7934" s="5">
        <v>100.2</v>
      </c>
      <c r="D7934" s="1">
        <v>10.84</v>
      </c>
      <c r="E7934" s="43">
        <f>((Dimensionado!$B$4-20)*C7934/800)+D7934</f>
        <v>13.97125</v>
      </c>
    </row>
    <row r="7935" x14ac:dyDescent="0.2">
      <c r="A7935" s="4">
        <v>42701</v>
      </c>
      <c r="B7935" s="2">
        <v>26.5416666666674</v>
      </c>
      <c r="C7935" s="5">
        <v>153.19999999999999</v>
      </c>
      <c r="D7935" s="1">
        <v>10.66</v>
      </c>
      <c r="E7935" s="43">
        <f>((Dimensionado!$B$4-20)*C7935/800)+D7935</f>
        <v>15.4475</v>
      </c>
    </row>
    <row r="7936" x14ac:dyDescent="0.2">
      <c r="A7936" s="4">
        <v>42701</v>
      </c>
      <c r="B7936" s="2">
        <v>26.5833333333341</v>
      </c>
      <c r="C7936" s="5">
        <v>96.42</v>
      </c>
      <c r="D7936" s="1">
        <v>10.47</v>
      </c>
      <c r="E7936" s="43">
        <f>((Dimensionado!$B$4-20)*C7936/800)+D7936</f>
        <v>13.483125000000001</v>
      </c>
    </row>
    <row r="7937" x14ac:dyDescent="0.2">
      <c r="A7937" s="4">
        <v>42701</v>
      </c>
      <c r="B7937" s="2">
        <v>26.625000000000799</v>
      </c>
      <c r="C7937" s="5">
        <v>125.43</v>
      </c>
      <c r="D7937" s="1">
        <v>10.28</v>
      </c>
      <c r="E7937" s="43">
        <f>((Dimensionado!$B$4-20)*C7937/800)+D7937</f>
        <v>14.1996875</v>
      </c>
    </row>
    <row r="7938" x14ac:dyDescent="0.2">
      <c r="A7938" s="4">
        <v>42701</v>
      </c>
      <c r="B7938" s="2">
        <v>26.6666666666674</v>
      </c>
      <c r="C7938" s="5">
        <v>224.03</v>
      </c>
      <c r="D7938" s="1">
        <v>9.51</v>
      </c>
      <c r="E7938" s="43">
        <f>((Dimensionado!$B$4-20)*C7938/800)+D7938</f>
        <v>16.510937500000001</v>
      </c>
    </row>
    <row r="7939" x14ac:dyDescent="0.2">
      <c r="A7939" s="4">
        <v>42701</v>
      </c>
      <c r="B7939" s="2">
        <v>26.7083333333341</v>
      </c>
      <c r="C7939" s="5">
        <v>0</v>
      </c>
      <c r="D7939" s="1">
        <v>8.75</v>
      </c>
      <c r="E7939" s="43">
        <f>((Dimensionado!$B$4-20)*C7939/800)+D7939</f>
        <v>8.75</v>
      </c>
    </row>
    <row r="7940" x14ac:dyDescent="0.2">
      <c r="A7940" s="4">
        <v>42701</v>
      </c>
      <c r="B7940" s="2">
        <v>26.750000000000799</v>
      </c>
      <c r="C7940" s="5">
        <v>0</v>
      </c>
      <c r="D7940" s="1">
        <v>7.98</v>
      </c>
      <c r="E7940" s="43">
        <f>((Dimensionado!$B$4-20)*C7940/800)+D7940</f>
        <v>7.98</v>
      </c>
    </row>
    <row r="7941" x14ac:dyDescent="0.2">
      <c r="A7941" s="4">
        <v>42701</v>
      </c>
      <c r="B7941" s="2">
        <v>26.7916666666674</v>
      </c>
      <c r="C7941" s="5">
        <v>0</v>
      </c>
      <c r="D7941" s="1">
        <v>8</v>
      </c>
      <c r="E7941" s="43">
        <f>((Dimensionado!$B$4-20)*C7941/800)+D7941</f>
        <v>8</v>
      </c>
    </row>
    <row r="7942" x14ac:dyDescent="0.2">
      <c r="A7942" s="4">
        <v>42701</v>
      </c>
      <c r="B7942" s="2">
        <v>26.8333333333341</v>
      </c>
      <c r="C7942" s="5">
        <v>0</v>
      </c>
      <c r="D7942" s="1">
        <v>8.02</v>
      </c>
      <c r="E7942" s="43">
        <f>((Dimensionado!$B$4-20)*C7942/800)+D7942</f>
        <v>8.02</v>
      </c>
    </row>
    <row r="7943" x14ac:dyDescent="0.2">
      <c r="A7943" s="4">
        <v>42701</v>
      </c>
      <c r="B7943" s="2">
        <v>26.875000000000799</v>
      </c>
      <c r="C7943" s="5">
        <v>0</v>
      </c>
      <c r="D7943" s="1">
        <v>8.0500000000000007</v>
      </c>
      <c r="E7943" s="43">
        <f>((Dimensionado!$B$4-20)*C7943/800)+D7943</f>
        <v>8.0500000000000007</v>
      </c>
    </row>
    <row r="7944" x14ac:dyDescent="0.2">
      <c r="A7944" s="4">
        <v>42701</v>
      </c>
      <c r="B7944" s="2">
        <v>26.9166666666674</v>
      </c>
      <c r="C7944" s="5">
        <v>0</v>
      </c>
      <c r="D7944" s="1">
        <v>7.88</v>
      </c>
      <c r="E7944" s="43">
        <f>((Dimensionado!$B$4-20)*C7944/800)+D7944</f>
        <v>7.88</v>
      </c>
    </row>
    <row r="7945" x14ac:dyDescent="0.2">
      <c r="A7945" s="4">
        <v>42701</v>
      </c>
      <c r="B7945" s="2">
        <v>26.9583333333341</v>
      </c>
      <c r="C7945" s="5">
        <v>0</v>
      </c>
      <c r="D7945" s="1">
        <v>7.72</v>
      </c>
      <c r="E7945" s="43">
        <f>((Dimensionado!$B$4-20)*C7945/800)+D7945</f>
        <v>7.72</v>
      </c>
    </row>
    <row r="7946" x14ac:dyDescent="0.2">
      <c r="A7946" s="4">
        <v>42702</v>
      </c>
      <c r="B7946" s="2">
        <v>27.000000000000799</v>
      </c>
      <c r="C7946" s="5">
        <v>0</v>
      </c>
      <c r="D7946" s="1">
        <v>7.55</v>
      </c>
      <c r="E7946" s="43">
        <f>((Dimensionado!$B$4-20)*C7946/800)+D7946</f>
        <v>7.55</v>
      </c>
    </row>
    <row r="7947" x14ac:dyDescent="0.2">
      <c r="A7947" s="4">
        <v>42702</v>
      </c>
      <c r="B7947" s="2">
        <v>27.0416666666674</v>
      </c>
      <c r="C7947" s="5">
        <v>0</v>
      </c>
      <c r="D7947" s="1">
        <v>6.77</v>
      </c>
      <c r="E7947" s="43">
        <f>((Dimensionado!$B$4-20)*C7947/800)+D7947</f>
        <v>6.77</v>
      </c>
    </row>
    <row r="7948" x14ac:dyDescent="0.2">
      <c r="A7948" s="4">
        <v>42702</v>
      </c>
      <c r="B7948" s="2">
        <v>27.0833333333341</v>
      </c>
      <c r="C7948" s="5">
        <v>0</v>
      </c>
      <c r="D7948" s="1">
        <v>5.99</v>
      </c>
      <c r="E7948" s="43">
        <f>((Dimensionado!$B$4-20)*C7948/800)+D7948</f>
        <v>5.99</v>
      </c>
    </row>
    <row r="7949" x14ac:dyDescent="0.2">
      <c r="A7949" s="4">
        <v>42702</v>
      </c>
      <c r="B7949" s="2">
        <v>27.125000000000799</v>
      </c>
      <c r="C7949" s="5">
        <v>0</v>
      </c>
      <c r="D7949" s="1">
        <v>5.21</v>
      </c>
      <c r="E7949" s="43">
        <f>((Dimensionado!$B$4-20)*C7949/800)+D7949</f>
        <v>5.21</v>
      </c>
    </row>
    <row r="7950" x14ac:dyDescent="0.2">
      <c r="A7950" s="4">
        <v>42702</v>
      </c>
      <c r="B7950" s="2">
        <v>27.1666666666674</v>
      </c>
      <c r="C7950" s="5">
        <v>0</v>
      </c>
      <c r="D7950" s="1">
        <v>4.84</v>
      </c>
      <c r="E7950" s="43">
        <f>((Dimensionado!$B$4-20)*C7950/800)+D7950</f>
        <v>4.84</v>
      </c>
    </row>
    <row r="7951" x14ac:dyDescent="0.2">
      <c r="A7951" s="4">
        <v>42702</v>
      </c>
      <c r="B7951" s="2">
        <v>27.2083333333341</v>
      </c>
      <c r="C7951" s="5">
        <v>0</v>
      </c>
      <c r="D7951" s="1">
        <v>4.47</v>
      </c>
      <c r="E7951" s="43">
        <f>((Dimensionado!$B$4-20)*C7951/800)+D7951</f>
        <v>4.47</v>
      </c>
    </row>
    <row r="7952" x14ac:dyDescent="0.2">
      <c r="A7952" s="4">
        <v>42702</v>
      </c>
      <c r="B7952" s="2">
        <v>27.250000000000799</v>
      </c>
      <c r="C7952" s="5">
        <v>0</v>
      </c>
      <c r="D7952" s="1">
        <v>4.0999999999999996</v>
      </c>
      <c r="E7952" s="43">
        <f>((Dimensionado!$B$4-20)*C7952/800)+D7952</f>
        <v>4.0999999999999996</v>
      </c>
    </row>
    <row r="7953" x14ac:dyDescent="0.2">
      <c r="A7953" s="4">
        <v>42702</v>
      </c>
      <c r="B7953" s="2">
        <v>27.2916666666674</v>
      </c>
      <c r="C7953" s="5">
        <v>0</v>
      </c>
      <c r="D7953" s="1">
        <v>5.26</v>
      </c>
      <c r="E7953" s="43">
        <f>((Dimensionado!$B$4-20)*C7953/800)+D7953</f>
        <v>5.26</v>
      </c>
    </row>
    <row r="7954" x14ac:dyDescent="0.2">
      <c r="A7954" s="4">
        <v>42702</v>
      </c>
      <c r="B7954" s="2">
        <v>27.3333333333341</v>
      </c>
      <c r="C7954" s="5">
        <v>112.57</v>
      </c>
      <c r="D7954" s="1">
        <v>6.42</v>
      </c>
      <c r="E7954" s="43">
        <f>((Dimensionado!$B$4-20)*C7954/800)+D7954</f>
        <v>9.9378124999999997</v>
      </c>
    </row>
    <row r="7955" x14ac:dyDescent="0.2">
      <c r="A7955" s="4">
        <v>42702</v>
      </c>
      <c r="B7955" s="2">
        <v>27.375000000000799</v>
      </c>
      <c r="C7955" s="5">
        <v>119.21</v>
      </c>
      <c r="D7955" s="1">
        <v>7.58</v>
      </c>
      <c r="E7955" s="43">
        <f>((Dimensionado!$B$4-20)*C7955/800)+D7955</f>
        <v>11.305312499999999</v>
      </c>
    </row>
    <row r="7956" x14ac:dyDescent="0.2">
      <c r="A7956" s="4">
        <v>42702</v>
      </c>
      <c r="B7956" s="2">
        <v>27.4166666666674</v>
      </c>
      <c r="C7956" s="5">
        <v>131.53</v>
      </c>
      <c r="D7956" s="1">
        <v>8.86</v>
      </c>
      <c r="E7956" s="43">
        <f>((Dimensionado!$B$4-20)*C7956/800)+D7956</f>
        <v>12.970312499999999</v>
      </c>
    </row>
    <row r="7957" x14ac:dyDescent="0.2">
      <c r="A7957" s="4">
        <v>42702</v>
      </c>
      <c r="B7957" s="2">
        <v>27.4583333333341</v>
      </c>
      <c r="C7957" s="5">
        <v>192.43</v>
      </c>
      <c r="D7957" s="1">
        <v>10.130000000000001</v>
      </c>
      <c r="E7957" s="43">
        <f>((Dimensionado!$B$4-20)*C7957/800)+D7957</f>
        <v>16.143437500000001</v>
      </c>
    </row>
    <row r="7958" x14ac:dyDescent="0.2">
      <c r="A7958" s="4">
        <v>42702</v>
      </c>
      <c r="B7958" s="2">
        <v>27.500000000000799</v>
      </c>
      <c r="C7958" s="5">
        <v>266.41000000000003</v>
      </c>
      <c r="D7958" s="1">
        <v>11.4</v>
      </c>
      <c r="E7958" s="43">
        <f>((Dimensionado!$B$4-20)*C7958/800)+D7958</f>
        <v>19.725312500000001</v>
      </c>
    </row>
    <row r="7959" x14ac:dyDescent="0.2">
      <c r="A7959" s="4">
        <v>42702</v>
      </c>
      <c r="B7959" s="2">
        <v>27.5416666666674</v>
      </c>
      <c r="C7959" s="5">
        <v>235.14</v>
      </c>
      <c r="D7959" s="1">
        <v>11.97</v>
      </c>
      <c r="E7959" s="43">
        <f>((Dimensionado!$B$4-20)*C7959/800)+D7959</f>
        <v>19.318125000000002</v>
      </c>
    </row>
    <row r="7960" x14ac:dyDescent="0.2">
      <c r="A7960" s="4">
        <v>42702</v>
      </c>
      <c r="B7960" s="2">
        <v>27.5833333333341</v>
      </c>
      <c r="C7960" s="5">
        <v>151.21</v>
      </c>
      <c r="D7960" s="1">
        <v>12.54</v>
      </c>
      <c r="E7960" s="43">
        <f>((Dimensionado!$B$4-20)*C7960/800)+D7960</f>
        <v>17.2653125</v>
      </c>
    </row>
    <row r="7961" x14ac:dyDescent="0.2">
      <c r="A7961" s="4">
        <v>42702</v>
      </c>
      <c r="B7961" s="2">
        <v>27.625000000000799</v>
      </c>
      <c r="C7961" s="5">
        <v>188.25</v>
      </c>
      <c r="D7961" s="1">
        <v>13.11</v>
      </c>
      <c r="E7961" s="43">
        <f>((Dimensionado!$B$4-20)*C7961/800)+D7961</f>
        <v>18.992812499999999</v>
      </c>
    </row>
    <row r="7962" x14ac:dyDescent="0.2">
      <c r="A7962" s="4">
        <v>42702</v>
      </c>
      <c r="B7962" s="2">
        <v>27.6666666666674</v>
      </c>
      <c r="C7962" s="5">
        <v>117.91</v>
      </c>
      <c r="D7962" s="1">
        <v>11.93</v>
      </c>
      <c r="E7962" s="43">
        <f>((Dimensionado!$B$4-20)*C7962/800)+D7962</f>
        <v>15.614687499999999</v>
      </c>
    </row>
    <row r="7963" x14ac:dyDescent="0.2">
      <c r="A7963" s="4">
        <v>42702</v>
      </c>
      <c r="B7963" s="2">
        <v>27.7083333333341</v>
      </c>
      <c r="C7963" s="5">
        <v>0</v>
      </c>
      <c r="D7963" s="1">
        <v>10.75</v>
      </c>
      <c r="E7963" s="43">
        <f>((Dimensionado!$B$4-20)*C7963/800)+D7963</f>
        <v>10.75</v>
      </c>
    </row>
    <row r="7964" x14ac:dyDescent="0.2">
      <c r="A7964" s="4">
        <v>42702</v>
      </c>
      <c r="B7964" s="2">
        <v>27.750000000000799</v>
      </c>
      <c r="C7964" s="5">
        <v>0</v>
      </c>
      <c r="D7964" s="1">
        <v>9.57</v>
      </c>
      <c r="E7964" s="43">
        <f>((Dimensionado!$B$4-20)*C7964/800)+D7964</f>
        <v>9.57</v>
      </c>
    </row>
    <row r="7965" x14ac:dyDescent="0.2">
      <c r="A7965" s="4">
        <v>42702</v>
      </c>
      <c r="B7965" s="2">
        <v>27.7916666666674</v>
      </c>
      <c r="C7965" s="5">
        <v>0</v>
      </c>
      <c r="D7965" s="1">
        <v>9.44</v>
      </c>
      <c r="E7965" s="43">
        <f>((Dimensionado!$B$4-20)*C7965/800)+D7965</f>
        <v>9.44</v>
      </c>
    </row>
    <row r="7966" x14ac:dyDescent="0.2">
      <c r="A7966" s="4">
        <v>42702</v>
      </c>
      <c r="B7966" s="2">
        <v>27.8333333333341</v>
      </c>
      <c r="C7966" s="5">
        <v>0</v>
      </c>
      <c r="D7966" s="1">
        <v>9.31</v>
      </c>
      <c r="E7966" s="43">
        <f>((Dimensionado!$B$4-20)*C7966/800)+D7966</f>
        <v>9.31</v>
      </c>
    </row>
    <row r="7967" x14ac:dyDescent="0.2">
      <c r="A7967" s="4">
        <v>42702</v>
      </c>
      <c r="B7967" s="2">
        <v>27.875000000000799</v>
      </c>
      <c r="C7967" s="5">
        <v>0</v>
      </c>
      <c r="D7967" s="1">
        <v>9.19</v>
      </c>
      <c r="E7967" s="43">
        <f>((Dimensionado!$B$4-20)*C7967/800)+D7967</f>
        <v>9.19</v>
      </c>
    </row>
    <row r="7968" x14ac:dyDescent="0.2">
      <c r="A7968" s="4">
        <v>42702</v>
      </c>
      <c r="B7968" s="2">
        <v>27.9166666666674</v>
      </c>
      <c r="C7968" s="5">
        <v>0</v>
      </c>
      <c r="D7968" s="1">
        <v>8.39</v>
      </c>
      <c r="E7968" s="43">
        <f>((Dimensionado!$B$4-20)*C7968/800)+D7968</f>
        <v>8.39</v>
      </c>
    </row>
    <row r="7969" x14ac:dyDescent="0.2">
      <c r="A7969" s="4">
        <v>42702</v>
      </c>
      <c r="B7969" s="2">
        <v>27.9583333333341</v>
      </c>
      <c r="C7969" s="5">
        <v>0</v>
      </c>
      <c r="D7969" s="1">
        <v>7.59</v>
      </c>
      <c r="E7969" s="43">
        <f>((Dimensionado!$B$4-20)*C7969/800)+D7969</f>
        <v>7.59</v>
      </c>
    </row>
    <row r="7970" x14ac:dyDescent="0.2">
      <c r="A7970" s="4">
        <v>42703</v>
      </c>
      <c r="B7970" s="2">
        <v>28.000000000000799</v>
      </c>
      <c r="C7970" s="5">
        <v>0</v>
      </c>
      <c r="D7970" s="1">
        <v>6.79</v>
      </c>
      <c r="E7970" s="43">
        <f>((Dimensionado!$B$4-20)*C7970/800)+D7970</f>
        <v>6.79</v>
      </c>
    </row>
    <row r="7971" x14ac:dyDescent="0.2">
      <c r="A7971" s="4">
        <v>42703</v>
      </c>
      <c r="B7971" s="2">
        <v>28.0416666666674</v>
      </c>
      <c r="C7971" s="5">
        <v>0</v>
      </c>
      <c r="D7971" s="1">
        <v>5.92</v>
      </c>
      <c r="E7971" s="43">
        <f>((Dimensionado!$B$4-20)*C7971/800)+D7971</f>
        <v>5.92</v>
      </c>
    </row>
    <row r="7972" x14ac:dyDescent="0.2">
      <c r="A7972" s="4">
        <v>42703</v>
      </c>
      <c r="B7972" s="2">
        <v>28.0833333333341</v>
      </c>
      <c r="C7972" s="5">
        <v>0</v>
      </c>
      <c r="D7972" s="1">
        <v>5.05</v>
      </c>
      <c r="E7972" s="43">
        <f>((Dimensionado!$B$4-20)*C7972/800)+D7972</f>
        <v>5.05</v>
      </c>
    </row>
    <row r="7973" x14ac:dyDescent="0.2">
      <c r="A7973" s="4">
        <v>42703</v>
      </c>
      <c r="B7973" s="2">
        <v>28.125000000000799</v>
      </c>
      <c r="C7973" s="5">
        <v>0</v>
      </c>
      <c r="D7973" s="1">
        <v>4.18</v>
      </c>
      <c r="E7973" s="43">
        <f>((Dimensionado!$B$4-20)*C7973/800)+D7973</f>
        <v>4.18</v>
      </c>
    </row>
    <row r="7974" x14ac:dyDescent="0.2">
      <c r="A7974" s="4">
        <v>42703</v>
      </c>
      <c r="B7974" s="2">
        <v>28.1666666666674</v>
      </c>
      <c r="C7974" s="5">
        <v>0</v>
      </c>
      <c r="D7974" s="1">
        <v>3.76</v>
      </c>
      <c r="E7974" s="43">
        <f>((Dimensionado!$B$4-20)*C7974/800)+D7974</f>
        <v>3.76</v>
      </c>
    </row>
    <row r="7975" x14ac:dyDescent="0.2">
      <c r="A7975" s="4">
        <v>42703</v>
      </c>
      <c r="B7975" s="2">
        <v>28.2083333333341</v>
      </c>
      <c r="C7975" s="5">
        <v>0</v>
      </c>
      <c r="D7975" s="1">
        <v>3.33</v>
      </c>
      <c r="E7975" s="43">
        <f>((Dimensionado!$B$4-20)*C7975/800)+D7975</f>
        <v>3.33</v>
      </c>
    </row>
    <row r="7976" x14ac:dyDescent="0.2">
      <c r="A7976" s="4">
        <v>42703</v>
      </c>
      <c r="B7976" s="2">
        <v>28.250000000000799</v>
      </c>
      <c r="C7976" s="5">
        <v>0</v>
      </c>
      <c r="D7976" s="1">
        <v>2.91</v>
      </c>
      <c r="E7976" s="43">
        <f>((Dimensionado!$B$4-20)*C7976/800)+D7976</f>
        <v>2.91</v>
      </c>
    </row>
    <row r="7977" x14ac:dyDescent="0.2">
      <c r="A7977" s="4">
        <v>42703</v>
      </c>
      <c r="B7977" s="2">
        <v>28.2916666666674</v>
      </c>
      <c r="C7977" s="5">
        <v>0</v>
      </c>
      <c r="D7977" s="1">
        <v>4.45</v>
      </c>
      <c r="E7977" s="43">
        <f>((Dimensionado!$B$4-20)*C7977/800)+D7977</f>
        <v>4.45</v>
      </c>
    </row>
    <row r="7978" x14ac:dyDescent="0.2">
      <c r="A7978" s="4">
        <v>42703</v>
      </c>
      <c r="B7978" s="2">
        <v>28.3333333333341</v>
      </c>
      <c r="C7978" s="5">
        <v>218.43</v>
      </c>
      <c r="D7978" s="1">
        <v>5.99</v>
      </c>
      <c r="E7978" s="43">
        <f>((Dimensionado!$B$4-20)*C7978/800)+D7978</f>
        <v>12.8159375</v>
      </c>
    </row>
    <row r="7979" x14ac:dyDescent="0.2">
      <c r="A7979" s="4">
        <v>42703</v>
      </c>
      <c r="B7979" s="2">
        <v>28.375000000000799</v>
      </c>
      <c r="C7979" s="5">
        <v>306.23</v>
      </c>
      <c r="D7979" s="1">
        <v>7.53</v>
      </c>
      <c r="E7979" s="43">
        <f>((Dimensionado!$B$4-20)*C7979/800)+D7979</f>
        <v>17.099687500000002</v>
      </c>
    </row>
    <row r="7980" x14ac:dyDescent="0.2">
      <c r="A7980" s="4">
        <v>42703</v>
      </c>
      <c r="B7980" s="2">
        <v>28.4166666666674</v>
      </c>
      <c r="C7980" s="5">
        <v>688.29</v>
      </c>
      <c r="D7980" s="1">
        <v>9.6199999999999992</v>
      </c>
      <c r="E7980" s="43">
        <f>((Dimensionado!$B$4-20)*C7980/800)+D7980</f>
        <v>31.129062499999996</v>
      </c>
    </row>
    <row r="7981" x14ac:dyDescent="0.2">
      <c r="A7981" s="4">
        <v>42703</v>
      </c>
      <c r="B7981" s="2">
        <v>28.4583333333341</v>
      </c>
      <c r="C7981" s="5">
        <v>827.1</v>
      </c>
      <c r="D7981" s="1">
        <v>11.71</v>
      </c>
      <c r="E7981" s="43">
        <f>((Dimensionado!$B$4-20)*C7981/800)+D7981</f>
        <v>37.556875000000005</v>
      </c>
    </row>
    <row r="7982" x14ac:dyDescent="0.2">
      <c r="A7982" s="4">
        <v>42703</v>
      </c>
      <c r="B7982" s="2">
        <v>28.500000000000799</v>
      </c>
      <c r="C7982" s="5">
        <v>858.89</v>
      </c>
      <c r="D7982" s="1">
        <v>13.8</v>
      </c>
      <c r="E7982" s="43">
        <f>((Dimensionado!$B$4-20)*C7982/800)+D7982</f>
        <v>40.6403125</v>
      </c>
    </row>
    <row r="7983" x14ac:dyDescent="0.2">
      <c r="A7983" s="4">
        <v>42703</v>
      </c>
      <c r="B7983" s="2">
        <v>28.5416666666674</v>
      </c>
      <c r="C7983" s="5">
        <v>464.28</v>
      </c>
      <c r="D7983" s="1">
        <v>14.03</v>
      </c>
      <c r="E7983" s="43">
        <f>((Dimensionado!$B$4-20)*C7983/800)+D7983</f>
        <v>28.53875</v>
      </c>
    </row>
    <row r="7984" x14ac:dyDescent="0.2">
      <c r="A7984" s="4">
        <v>42703</v>
      </c>
      <c r="B7984" s="2">
        <v>28.5833333333341</v>
      </c>
      <c r="C7984" s="5">
        <v>245</v>
      </c>
      <c r="D7984" s="1">
        <v>14.25</v>
      </c>
      <c r="E7984" s="43">
        <f>((Dimensionado!$B$4-20)*C7984/800)+D7984</f>
        <v>21.90625</v>
      </c>
    </row>
    <row r="7985" x14ac:dyDescent="0.2">
      <c r="A7985" s="4">
        <v>42703</v>
      </c>
      <c r="B7985" s="2">
        <v>28.625000000000799</v>
      </c>
      <c r="C7985" s="5">
        <v>191.22</v>
      </c>
      <c r="D7985" s="1">
        <v>14.48</v>
      </c>
      <c r="E7985" s="43">
        <f>((Dimensionado!$B$4-20)*C7985/800)+D7985</f>
        <v>20.455625000000001</v>
      </c>
    </row>
    <row r="7986" x14ac:dyDescent="0.2">
      <c r="A7986" s="4">
        <v>42703</v>
      </c>
      <c r="B7986" s="2">
        <v>28.6666666666674</v>
      </c>
      <c r="C7986" s="5">
        <v>172.73</v>
      </c>
      <c r="D7986" s="1">
        <v>13.44</v>
      </c>
      <c r="E7986" s="43">
        <f>((Dimensionado!$B$4-20)*C7986/800)+D7986</f>
        <v>18.837812499999998</v>
      </c>
    </row>
    <row r="7987" x14ac:dyDescent="0.2">
      <c r="A7987" s="4">
        <v>42703</v>
      </c>
      <c r="B7987" s="2">
        <v>28.7083333333341</v>
      </c>
      <c r="C7987" s="5">
        <v>0</v>
      </c>
      <c r="D7987" s="1">
        <v>12.41</v>
      </c>
      <c r="E7987" s="43">
        <f>((Dimensionado!$B$4-20)*C7987/800)+D7987</f>
        <v>12.41</v>
      </c>
    </row>
    <row r="7988" x14ac:dyDescent="0.2">
      <c r="A7988" s="4">
        <v>42703</v>
      </c>
      <c r="B7988" s="2">
        <v>28.750000000000799</v>
      </c>
      <c r="C7988" s="5">
        <v>0</v>
      </c>
      <c r="D7988" s="1">
        <v>11.37</v>
      </c>
      <c r="E7988" s="43">
        <f>((Dimensionado!$B$4-20)*C7988/800)+D7988</f>
        <v>11.37</v>
      </c>
    </row>
    <row r="7989" x14ac:dyDescent="0.2">
      <c r="A7989" s="4">
        <v>42703</v>
      </c>
      <c r="B7989" s="2">
        <v>28.7916666666674</v>
      </c>
      <c r="C7989" s="5">
        <v>0</v>
      </c>
      <c r="D7989" s="1">
        <v>10.87</v>
      </c>
      <c r="E7989" s="43">
        <f>((Dimensionado!$B$4-20)*C7989/800)+D7989</f>
        <v>10.87</v>
      </c>
    </row>
    <row r="7990" x14ac:dyDescent="0.2">
      <c r="A7990" s="4">
        <v>42703</v>
      </c>
      <c r="B7990" s="2">
        <v>28.8333333333341</v>
      </c>
      <c r="C7990" s="5">
        <v>0</v>
      </c>
      <c r="D7990" s="1">
        <v>10.37</v>
      </c>
      <c r="E7990" s="43">
        <f>((Dimensionado!$B$4-20)*C7990/800)+D7990</f>
        <v>10.37</v>
      </c>
    </row>
    <row r="7991" x14ac:dyDescent="0.2">
      <c r="A7991" s="4">
        <v>42703</v>
      </c>
      <c r="B7991" s="2">
        <v>28.875000000000799</v>
      </c>
      <c r="C7991" s="5">
        <v>0</v>
      </c>
      <c r="D7991" s="1">
        <v>9.8699999999999992</v>
      </c>
      <c r="E7991" s="43">
        <f>((Dimensionado!$B$4-20)*C7991/800)+D7991</f>
        <v>9.8699999999999992</v>
      </c>
    </row>
    <row r="7992" x14ac:dyDescent="0.2">
      <c r="A7992" s="4">
        <v>42703</v>
      </c>
      <c r="B7992" s="2">
        <v>28.9166666666674</v>
      </c>
      <c r="C7992" s="5">
        <v>0</v>
      </c>
      <c r="D7992" s="1">
        <v>9.93</v>
      </c>
      <c r="E7992" s="43">
        <f>((Dimensionado!$B$4-20)*C7992/800)+D7992</f>
        <v>9.93</v>
      </c>
    </row>
    <row r="7993" x14ac:dyDescent="0.2">
      <c r="A7993" s="4">
        <v>42703</v>
      </c>
      <c r="B7993" s="2">
        <v>28.9583333333341</v>
      </c>
      <c r="C7993" s="5">
        <v>0</v>
      </c>
      <c r="D7993" s="1">
        <v>9.98</v>
      </c>
      <c r="E7993" s="43">
        <f>((Dimensionado!$B$4-20)*C7993/800)+D7993</f>
        <v>9.98</v>
      </c>
    </row>
    <row r="7994" x14ac:dyDescent="0.2">
      <c r="A7994" s="4">
        <v>42704</v>
      </c>
      <c r="B7994" s="2">
        <v>29.000000000000799</v>
      </c>
      <c r="C7994" s="5">
        <v>0</v>
      </c>
      <c r="D7994" s="1">
        <v>10.039999999999999</v>
      </c>
      <c r="E7994" s="43">
        <f>((Dimensionado!$B$4-20)*C7994/800)+D7994</f>
        <v>10.039999999999999</v>
      </c>
    </row>
    <row r="7995" x14ac:dyDescent="0.2">
      <c r="A7995" s="4">
        <v>42704</v>
      </c>
      <c r="B7995" s="2">
        <v>29.0416666666674</v>
      </c>
      <c r="C7995" s="5">
        <v>0</v>
      </c>
      <c r="D7995" s="1">
        <v>10.02</v>
      </c>
      <c r="E7995" s="43">
        <f>((Dimensionado!$B$4-20)*C7995/800)+D7995</f>
        <v>10.02</v>
      </c>
    </row>
    <row r="7996" x14ac:dyDescent="0.2">
      <c r="A7996" s="4">
        <v>42704</v>
      </c>
      <c r="B7996" s="2">
        <v>29.0833333333341</v>
      </c>
      <c r="C7996" s="5">
        <v>0</v>
      </c>
      <c r="D7996" s="1">
        <v>9.99</v>
      </c>
      <c r="E7996" s="43">
        <f>((Dimensionado!$B$4-20)*C7996/800)+D7996</f>
        <v>9.99</v>
      </c>
    </row>
    <row r="7997" x14ac:dyDescent="0.2">
      <c r="A7997" s="4">
        <v>42704</v>
      </c>
      <c r="B7997" s="2">
        <v>29.125000000000799</v>
      </c>
      <c r="C7997" s="5">
        <v>0</v>
      </c>
      <c r="D7997" s="1">
        <v>9.9600000000000009</v>
      </c>
      <c r="E7997" s="43">
        <f>((Dimensionado!$B$4-20)*C7997/800)+D7997</f>
        <v>9.9600000000000009</v>
      </c>
    </row>
    <row r="7998" x14ac:dyDescent="0.2">
      <c r="A7998" s="4">
        <v>42704</v>
      </c>
      <c r="B7998" s="2">
        <v>29.1666666666674</v>
      </c>
      <c r="C7998" s="5">
        <v>0</v>
      </c>
      <c r="D7998" s="1">
        <v>9.9700000000000006</v>
      </c>
      <c r="E7998" s="43">
        <f>((Dimensionado!$B$4-20)*C7998/800)+D7998</f>
        <v>9.9700000000000006</v>
      </c>
    </row>
    <row r="7999" x14ac:dyDescent="0.2">
      <c r="A7999" s="4">
        <v>42704</v>
      </c>
      <c r="B7999" s="2">
        <v>29.2083333333341</v>
      </c>
      <c r="C7999" s="5">
        <v>0</v>
      </c>
      <c r="D7999" s="1">
        <v>9.98</v>
      </c>
      <c r="E7999" s="43">
        <f>((Dimensionado!$B$4-20)*C7999/800)+D7999</f>
        <v>9.98</v>
      </c>
    </row>
    <row r="8000" x14ac:dyDescent="0.2">
      <c r="A8000" s="4">
        <v>42704</v>
      </c>
      <c r="B8000" s="2">
        <v>29.250000000000799</v>
      </c>
      <c r="C8000" s="5">
        <v>0</v>
      </c>
      <c r="D8000" s="1">
        <v>9.99</v>
      </c>
      <c r="E8000" s="43">
        <f>((Dimensionado!$B$4-20)*C8000/800)+D8000</f>
        <v>9.99</v>
      </c>
    </row>
    <row r="8001" x14ac:dyDescent="0.2">
      <c r="A8001" s="4">
        <v>42704</v>
      </c>
      <c r="B8001" s="2">
        <v>29.2916666666674</v>
      </c>
      <c r="C8001" s="5">
        <v>0</v>
      </c>
      <c r="D8001" s="1">
        <v>10.6</v>
      </c>
      <c r="E8001" s="43">
        <f>((Dimensionado!$B$4-20)*C8001/800)+D8001</f>
        <v>10.6</v>
      </c>
    </row>
    <row r="8002" x14ac:dyDescent="0.2">
      <c r="A8002" s="4">
        <v>42704</v>
      </c>
      <c r="B8002" s="2">
        <v>29.3333333333341</v>
      </c>
      <c r="C8002" s="5">
        <v>171.98</v>
      </c>
      <c r="D8002" s="1">
        <v>11.21</v>
      </c>
      <c r="E8002" s="43">
        <f>((Dimensionado!$B$4-20)*C8002/800)+D8002</f>
        <v>16.584375000000001</v>
      </c>
    </row>
    <row r="8003" x14ac:dyDescent="0.2">
      <c r="A8003" s="4">
        <v>42704</v>
      </c>
      <c r="B8003" s="2">
        <v>29.375000000000799</v>
      </c>
      <c r="C8003" s="5">
        <v>428.36</v>
      </c>
      <c r="D8003" s="1">
        <v>11.82</v>
      </c>
      <c r="E8003" s="43">
        <f>((Dimensionado!$B$4-20)*C8003/800)+D8003</f>
        <v>25.206250000000001</v>
      </c>
    </row>
    <row r="8004" x14ac:dyDescent="0.2">
      <c r="A8004" s="4">
        <v>42704</v>
      </c>
      <c r="B8004" s="2">
        <v>29.4166666666674</v>
      </c>
      <c r="C8004" s="5">
        <v>630.85</v>
      </c>
      <c r="D8004" s="1">
        <v>12.67</v>
      </c>
      <c r="E8004" s="43">
        <f>((Dimensionado!$B$4-20)*C8004/800)+D8004</f>
        <v>32.384062499999999</v>
      </c>
    </row>
    <row r="8005" x14ac:dyDescent="0.2">
      <c r="A8005" s="4">
        <v>42704</v>
      </c>
      <c r="B8005" s="2">
        <v>29.4583333333341</v>
      </c>
      <c r="C8005" s="5">
        <v>830.07</v>
      </c>
      <c r="D8005" s="1">
        <v>13.52</v>
      </c>
      <c r="E8005" s="43">
        <f>((Dimensionado!$B$4-20)*C8005/800)+D8005</f>
        <v>39.459687500000001</v>
      </c>
    </row>
    <row r="8006" x14ac:dyDescent="0.2">
      <c r="A8006" s="4">
        <v>42704</v>
      </c>
      <c r="B8006" s="2">
        <v>29.500000000000799</v>
      </c>
      <c r="C8006" s="5">
        <v>786.34</v>
      </c>
      <c r="D8006" s="1">
        <v>14.36</v>
      </c>
      <c r="E8006" s="43">
        <f>((Dimensionado!$B$4-20)*C8006/800)+D8006</f>
        <v>38.933125000000004</v>
      </c>
    </row>
    <row r="8007" x14ac:dyDescent="0.2">
      <c r="A8007" s="4">
        <v>42704</v>
      </c>
      <c r="B8007" s="2">
        <v>29.5416666666674</v>
      </c>
      <c r="C8007" s="5">
        <v>765.93</v>
      </c>
      <c r="D8007" s="1">
        <v>14.28</v>
      </c>
      <c r="E8007" s="43">
        <f>((Dimensionado!$B$4-20)*C8007/800)+D8007</f>
        <v>38.215312499999996</v>
      </c>
    </row>
    <row r="8008" x14ac:dyDescent="0.2">
      <c r="A8008" s="4">
        <v>42704</v>
      </c>
      <c r="B8008" s="2">
        <v>29.5833333333341</v>
      </c>
      <c r="C8008" s="5">
        <v>544.54</v>
      </c>
      <c r="D8008" s="1">
        <v>14.19</v>
      </c>
      <c r="E8008" s="43">
        <f>((Dimensionado!$B$4-20)*C8008/800)+D8008</f>
        <v>31.206874999999997</v>
      </c>
    </row>
    <row r="8009" x14ac:dyDescent="0.2">
      <c r="A8009" s="4">
        <v>42704</v>
      </c>
      <c r="B8009" s="2">
        <v>29.625000000000799</v>
      </c>
      <c r="C8009" s="5">
        <v>466.07</v>
      </c>
      <c r="D8009" s="1">
        <v>14.1</v>
      </c>
      <c r="E8009" s="43">
        <f>((Dimensionado!$B$4-20)*C8009/800)+D8009</f>
        <v>28.664687499999999</v>
      </c>
    </row>
    <row r="8010" x14ac:dyDescent="0.2">
      <c r="A8010" s="4">
        <v>42704</v>
      </c>
      <c r="B8010" s="2">
        <v>29.6666666666674</v>
      </c>
      <c r="C8010" s="5">
        <v>186.4</v>
      </c>
      <c r="D8010" s="1">
        <v>13.41</v>
      </c>
      <c r="E8010" s="43">
        <f>((Dimensionado!$B$4-20)*C8010/800)+D8010</f>
        <v>19.234999999999999</v>
      </c>
    </row>
    <row r="8011" x14ac:dyDescent="0.2">
      <c r="A8011" s="4">
        <v>42704</v>
      </c>
      <c r="B8011" s="2">
        <v>29.7083333333341</v>
      </c>
      <c r="C8011" s="5">
        <v>0</v>
      </c>
      <c r="D8011" s="1">
        <v>12.71</v>
      </c>
      <c r="E8011" s="43">
        <f>((Dimensionado!$B$4-20)*C8011/800)+D8011</f>
        <v>12.71</v>
      </c>
    </row>
    <row r="8012" x14ac:dyDescent="0.2">
      <c r="A8012" s="4">
        <v>42704</v>
      </c>
      <c r="B8012" s="2">
        <v>29.750000000000799</v>
      </c>
      <c r="C8012" s="5">
        <v>0</v>
      </c>
      <c r="D8012" s="1">
        <v>12.02</v>
      </c>
      <c r="E8012" s="43">
        <f>((Dimensionado!$B$4-20)*C8012/800)+D8012</f>
        <v>12.02</v>
      </c>
    </row>
    <row r="8013" x14ac:dyDescent="0.2">
      <c r="A8013" s="4">
        <v>42704</v>
      </c>
      <c r="B8013" s="2">
        <v>29.7916666666674</v>
      </c>
      <c r="C8013" s="5">
        <v>0</v>
      </c>
      <c r="D8013" s="1">
        <v>11.95</v>
      </c>
      <c r="E8013" s="43">
        <f>((Dimensionado!$B$4-20)*C8013/800)+D8013</f>
        <v>11.95</v>
      </c>
    </row>
    <row r="8014" x14ac:dyDescent="0.2">
      <c r="A8014" s="4">
        <v>42704</v>
      </c>
      <c r="B8014" s="2">
        <v>29.8333333333341</v>
      </c>
      <c r="C8014" s="5">
        <v>0</v>
      </c>
      <c r="D8014" s="1">
        <v>11.87</v>
      </c>
      <c r="E8014" s="43">
        <f>((Dimensionado!$B$4-20)*C8014/800)+D8014</f>
        <v>11.87</v>
      </c>
    </row>
    <row r="8015" x14ac:dyDescent="0.2">
      <c r="A8015" s="4">
        <v>42704</v>
      </c>
      <c r="B8015" s="2">
        <v>29.875000000000799</v>
      </c>
      <c r="C8015" s="5">
        <v>0</v>
      </c>
      <c r="D8015" s="1">
        <v>11.8</v>
      </c>
      <c r="E8015" s="43">
        <f>((Dimensionado!$B$4-20)*C8015/800)+D8015</f>
        <v>11.8</v>
      </c>
    </row>
    <row r="8016" x14ac:dyDescent="0.2">
      <c r="A8016" s="4">
        <v>42704</v>
      </c>
      <c r="B8016" s="2">
        <v>29.9166666666674</v>
      </c>
      <c r="C8016" s="5">
        <v>0</v>
      </c>
      <c r="D8016" s="1">
        <v>11.97</v>
      </c>
      <c r="E8016" s="43">
        <f>((Dimensionado!$B$4-20)*C8016/800)+D8016</f>
        <v>11.97</v>
      </c>
    </row>
    <row r="8017" x14ac:dyDescent="0.2">
      <c r="A8017" s="4">
        <v>42704</v>
      </c>
      <c r="B8017" s="2">
        <v>29.9583333333341</v>
      </c>
      <c r="C8017" s="5">
        <v>0</v>
      </c>
      <c r="D8017" s="1">
        <v>12.14</v>
      </c>
      <c r="E8017" s="43">
        <f>((Dimensionado!$B$4-20)*C8017/800)+D8017</f>
        <v>12.14</v>
      </c>
    </row>
    <row r="8018" x14ac:dyDescent="0.2">
      <c r="A8018" s="4">
        <v>42705</v>
      </c>
      <c r="B8018" s="2">
        <v>0</v>
      </c>
      <c r="C8018" s="5">
        <v>0</v>
      </c>
      <c r="D8018" s="1">
        <v>12.31</v>
      </c>
      <c r="E8018" s="43">
        <f>((Dimensionado!$B$4-20)*C8018/800)+D8018</f>
        <v>12.31</v>
      </c>
    </row>
    <row r="8019" x14ac:dyDescent="0.2">
      <c r="A8019" s="4">
        <v>42705</v>
      </c>
      <c r="B8019" s="2">
        <v>4.1666666666666699E-2</v>
      </c>
      <c r="C8019" s="5">
        <v>0</v>
      </c>
      <c r="D8019" s="1">
        <v>12</v>
      </c>
      <c r="E8019" s="43">
        <f>((Dimensionado!$B$4-20)*C8019/800)+D8019</f>
        <v>12</v>
      </c>
    </row>
    <row r="8020" x14ac:dyDescent="0.2">
      <c r="A8020" s="4">
        <v>42705</v>
      </c>
      <c r="B8020" s="2">
        <v>8.3333333333333398E-2</v>
      </c>
      <c r="C8020" s="5">
        <v>0</v>
      </c>
      <c r="D8020" s="1">
        <v>11.7</v>
      </c>
      <c r="E8020" s="43">
        <f>((Dimensionado!$B$4-20)*C8020/800)+D8020</f>
        <v>11.7</v>
      </c>
    </row>
    <row r="8021" x14ac:dyDescent="0.2">
      <c r="A8021" s="4">
        <v>42705</v>
      </c>
      <c r="B8021" s="2">
        <v>0.125</v>
      </c>
      <c r="C8021" s="5">
        <v>0</v>
      </c>
      <c r="D8021" s="1">
        <v>11.39</v>
      </c>
      <c r="E8021" s="43">
        <f>((Dimensionado!$B$4-20)*C8021/800)+D8021</f>
        <v>11.39</v>
      </c>
    </row>
    <row r="8022" x14ac:dyDescent="0.2">
      <c r="A8022" s="4">
        <v>42705</v>
      </c>
      <c r="B8022" s="2">
        <v>0.16666666666666699</v>
      </c>
      <c r="C8022" s="5">
        <v>0</v>
      </c>
      <c r="D8022" s="1">
        <v>11.26</v>
      </c>
      <c r="E8022" s="43">
        <f>((Dimensionado!$B$4-20)*C8022/800)+D8022</f>
        <v>11.26</v>
      </c>
    </row>
    <row r="8023" x14ac:dyDescent="0.2">
      <c r="A8023" s="4">
        <v>42705</v>
      </c>
      <c r="B8023" s="2">
        <v>0.20833333333333301</v>
      </c>
      <c r="C8023" s="5">
        <v>0</v>
      </c>
      <c r="D8023" s="1">
        <v>11.14</v>
      </c>
      <c r="E8023" s="43">
        <f>((Dimensionado!$B$4-20)*C8023/800)+D8023</f>
        <v>11.14</v>
      </c>
    </row>
    <row r="8024" x14ac:dyDescent="0.2">
      <c r="A8024" s="4">
        <v>42705</v>
      </c>
      <c r="B8024" s="2">
        <v>0.25</v>
      </c>
      <c r="C8024" s="5">
        <v>0</v>
      </c>
      <c r="D8024" s="1">
        <v>11.01</v>
      </c>
      <c r="E8024" s="43">
        <f>((Dimensionado!$B$4-20)*C8024/800)+D8024</f>
        <v>11.01</v>
      </c>
    </row>
    <row r="8025" x14ac:dyDescent="0.2">
      <c r="A8025" s="4">
        <v>42705</v>
      </c>
      <c r="B8025" s="2">
        <v>0.29166666666666702</v>
      </c>
      <c r="C8025" s="5">
        <v>0</v>
      </c>
      <c r="D8025" s="1">
        <v>11.18</v>
      </c>
      <c r="E8025" s="43">
        <f>((Dimensionado!$B$4-20)*C8025/800)+D8025</f>
        <v>11.18</v>
      </c>
    </row>
    <row r="8026" x14ac:dyDescent="0.2">
      <c r="A8026" s="4">
        <v>42705</v>
      </c>
      <c r="B8026" s="2">
        <v>0.33333333333333398</v>
      </c>
      <c r="C8026" s="5">
        <v>94.02</v>
      </c>
      <c r="D8026" s="1">
        <v>11.35</v>
      </c>
      <c r="E8026" s="43">
        <f>((Dimensionado!$B$4-20)*C8026/800)+D8026</f>
        <v>14.288124999999999</v>
      </c>
    </row>
    <row r="8027" x14ac:dyDescent="0.2">
      <c r="A8027" s="4">
        <v>42705</v>
      </c>
      <c r="B8027" s="2">
        <v>0.375</v>
      </c>
      <c r="C8027" s="5">
        <v>61.44</v>
      </c>
      <c r="D8027" s="1">
        <v>11.52</v>
      </c>
      <c r="E8027" s="43">
        <f>((Dimensionado!$B$4-20)*C8027/800)+D8027</f>
        <v>13.44</v>
      </c>
    </row>
    <row r="8028" x14ac:dyDescent="0.2">
      <c r="A8028" s="4">
        <v>42705</v>
      </c>
      <c r="B8028" s="2">
        <v>0.41666666666666702</v>
      </c>
      <c r="C8028" s="5">
        <v>244.21</v>
      </c>
      <c r="D8028" s="1">
        <v>11.59</v>
      </c>
      <c r="E8028" s="43">
        <f>((Dimensionado!$B$4-20)*C8028/800)+D8028</f>
        <v>19.221562500000001</v>
      </c>
    </row>
    <row r="8029" x14ac:dyDescent="0.2">
      <c r="A8029" s="4">
        <v>42705</v>
      </c>
      <c r="B8029" s="2">
        <v>0.45833333333333398</v>
      </c>
      <c r="C8029" s="5">
        <v>498.12</v>
      </c>
      <c r="D8029" s="1">
        <v>11.65</v>
      </c>
      <c r="E8029" s="43">
        <f>((Dimensionado!$B$4-20)*C8029/800)+D8029</f>
        <v>27.216250000000002</v>
      </c>
    </row>
    <row r="8030" x14ac:dyDescent="0.2">
      <c r="A8030" s="4">
        <v>42705</v>
      </c>
      <c r="B8030" s="2">
        <v>0.5</v>
      </c>
      <c r="C8030" s="5">
        <v>458.34</v>
      </c>
      <c r="D8030" s="1">
        <v>11.71</v>
      </c>
      <c r="E8030" s="43">
        <f>((Dimensionado!$B$4-20)*C8030/800)+D8030</f>
        <v>26.033124999999998</v>
      </c>
    </row>
    <row r="8031" x14ac:dyDescent="0.2">
      <c r="A8031" s="4">
        <v>42705</v>
      </c>
      <c r="B8031" s="2">
        <v>0.54166666666666696</v>
      </c>
      <c r="C8031" s="5">
        <v>333.39</v>
      </c>
      <c r="D8031" s="1">
        <v>11.99</v>
      </c>
      <c r="E8031" s="43">
        <f>((Dimensionado!$B$4-20)*C8031/800)+D8031</f>
        <v>22.408437499999998</v>
      </c>
    </row>
    <row r="8032" x14ac:dyDescent="0.2">
      <c r="A8032" s="4">
        <v>42705</v>
      </c>
      <c r="B8032" s="2">
        <v>0.58333333333333404</v>
      </c>
      <c r="C8032" s="5">
        <v>552.21</v>
      </c>
      <c r="D8032" s="1">
        <v>12.27</v>
      </c>
      <c r="E8032" s="43">
        <f>((Dimensionado!$B$4-20)*C8032/800)+D8032</f>
        <v>29.526562500000001</v>
      </c>
    </row>
    <row r="8033" x14ac:dyDescent="0.2">
      <c r="A8033" s="4">
        <v>42705</v>
      </c>
      <c r="B8033" s="2">
        <v>0.625</v>
      </c>
      <c r="C8033" s="5">
        <v>149.44</v>
      </c>
      <c r="D8033" s="1">
        <v>12.55</v>
      </c>
      <c r="E8033" s="43">
        <f>((Dimensionado!$B$4-20)*C8033/800)+D8033</f>
        <v>17.22</v>
      </c>
    </row>
    <row r="8034" x14ac:dyDescent="0.2">
      <c r="A8034" s="4">
        <v>42705</v>
      </c>
      <c r="B8034" s="2">
        <v>0.66666666666666696</v>
      </c>
      <c r="C8034" s="5">
        <v>102.48</v>
      </c>
      <c r="D8034" s="1">
        <v>12.06</v>
      </c>
      <c r="E8034" s="43">
        <f>((Dimensionado!$B$4-20)*C8034/800)+D8034</f>
        <v>15.262500000000001</v>
      </c>
    </row>
    <row r="8035" x14ac:dyDescent="0.2">
      <c r="A8035" s="4">
        <v>42705</v>
      </c>
      <c r="B8035" s="2">
        <v>0.70833333333333404</v>
      </c>
      <c r="C8035" s="5">
        <v>0</v>
      </c>
      <c r="D8035" s="1">
        <v>11.58</v>
      </c>
      <c r="E8035" s="43">
        <f>((Dimensionado!$B$4-20)*C8035/800)+D8035</f>
        <v>11.58</v>
      </c>
    </row>
    <row r="8036" x14ac:dyDescent="0.2">
      <c r="A8036" s="4">
        <v>42705</v>
      </c>
      <c r="B8036" s="2">
        <v>0.750000000000001</v>
      </c>
      <c r="C8036" s="5">
        <v>0</v>
      </c>
      <c r="D8036" s="1">
        <v>11.09</v>
      </c>
      <c r="E8036" s="43">
        <f>((Dimensionado!$B$4-20)*C8036/800)+D8036</f>
        <v>11.09</v>
      </c>
    </row>
    <row r="8037" x14ac:dyDescent="0.2">
      <c r="A8037" s="4">
        <v>42705</v>
      </c>
      <c r="B8037" s="2">
        <v>0.79166666666666696</v>
      </c>
      <c r="C8037" s="5">
        <v>0</v>
      </c>
      <c r="D8037" s="1">
        <v>10.51</v>
      </c>
      <c r="E8037" s="43">
        <f>((Dimensionado!$B$4-20)*C8037/800)+D8037</f>
        <v>10.51</v>
      </c>
    </row>
    <row r="8038" x14ac:dyDescent="0.2">
      <c r="A8038" s="4">
        <v>42705</v>
      </c>
      <c r="B8038" s="2">
        <v>0.83333333333333404</v>
      </c>
      <c r="C8038" s="5">
        <v>0</v>
      </c>
      <c r="D8038" s="1">
        <v>9.92</v>
      </c>
      <c r="E8038" s="43">
        <f>((Dimensionado!$B$4-20)*C8038/800)+D8038</f>
        <v>9.92</v>
      </c>
    </row>
    <row r="8039" x14ac:dyDescent="0.2">
      <c r="A8039" s="4">
        <v>42705</v>
      </c>
      <c r="B8039" s="2">
        <v>0.875000000000001</v>
      </c>
      <c r="C8039" s="5">
        <v>0</v>
      </c>
      <c r="D8039" s="1">
        <v>9.34</v>
      </c>
      <c r="E8039" s="43">
        <f>((Dimensionado!$B$4-20)*C8039/800)+D8039</f>
        <v>9.34</v>
      </c>
    </row>
    <row r="8040" x14ac:dyDescent="0.2">
      <c r="A8040" s="4">
        <v>42705</v>
      </c>
      <c r="B8040" s="2">
        <v>0.91666666666666696</v>
      </c>
      <c r="C8040" s="5">
        <v>0</v>
      </c>
      <c r="D8040" s="1">
        <v>9.26</v>
      </c>
      <c r="E8040" s="43">
        <f>((Dimensionado!$B$4-20)*C8040/800)+D8040</f>
        <v>9.26</v>
      </c>
    </row>
    <row r="8041" x14ac:dyDescent="0.2">
      <c r="A8041" s="4">
        <v>42705</v>
      </c>
      <c r="B8041" s="2">
        <v>0.95833333333333404</v>
      </c>
      <c r="C8041" s="5">
        <v>0</v>
      </c>
      <c r="D8041" s="1">
        <v>9.19</v>
      </c>
      <c r="E8041" s="43">
        <f>((Dimensionado!$B$4-20)*C8041/800)+D8041</f>
        <v>9.19</v>
      </c>
    </row>
    <row r="8042" x14ac:dyDescent="0.2">
      <c r="A8042" s="4">
        <v>42706</v>
      </c>
      <c r="B8042" s="2">
        <v>1</v>
      </c>
      <c r="C8042" s="5">
        <v>0</v>
      </c>
      <c r="D8042" s="1">
        <v>9.1199999999999992</v>
      </c>
      <c r="E8042" s="43">
        <f>((Dimensionado!$B$4-20)*C8042/800)+D8042</f>
        <v>9.1199999999999992</v>
      </c>
    </row>
    <row r="8043" x14ac:dyDescent="0.2">
      <c r="A8043" s="4">
        <v>42706</v>
      </c>
      <c r="B8043" s="2">
        <v>1.0416666666666701</v>
      </c>
      <c r="C8043" s="5">
        <v>0</v>
      </c>
      <c r="D8043" s="1">
        <v>8.81</v>
      </c>
      <c r="E8043" s="43">
        <f>((Dimensionado!$B$4-20)*C8043/800)+D8043</f>
        <v>8.81</v>
      </c>
    </row>
    <row r="8044" x14ac:dyDescent="0.2">
      <c r="A8044" s="4">
        <v>42706</v>
      </c>
      <c r="B8044" s="2">
        <v>1.0833333333333299</v>
      </c>
      <c r="C8044" s="5">
        <v>0</v>
      </c>
      <c r="D8044" s="1">
        <v>8.49</v>
      </c>
      <c r="E8044" s="43">
        <f>((Dimensionado!$B$4-20)*C8044/800)+D8044</f>
        <v>8.49</v>
      </c>
    </row>
    <row r="8045" x14ac:dyDescent="0.2">
      <c r="A8045" s="4">
        <v>42706</v>
      </c>
      <c r="B8045" s="2">
        <v>1.125</v>
      </c>
      <c r="C8045" s="5">
        <v>0</v>
      </c>
      <c r="D8045" s="1">
        <v>8.18</v>
      </c>
      <c r="E8045" s="43">
        <f>((Dimensionado!$B$4-20)*C8045/800)+D8045</f>
        <v>8.18</v>
      </c>
    </row>
    <row r="8046" x14ac:dyDescent="0.2">
      <c r="A8046" s="4">
        <v>42706</v>
      </c>
      <c r="B8046" s="2">
        <v>1.1666666666666701</v>
      </c>
      <c r="C8046" s="5">
        <v>0</v>
      </c>
      <c r="D8046" s="1">
        <v>8.09</v>
      </c>
      <c r="E8046" s="43">
        <f>((Dimensionado!$B$4-20)*C8046/800)+D8046</f>
        <v>8.09</v>
      </c>
    </row>
    <row r="8047" x14ac:dyDescent="0.2">
      <c r="A8047" s="4">
        <v>42706</v>
      </c>
      <c r="B8047" s="2">
        <v>1.2083333333333299</v>
      </c>
      <c r="C8047" s="5">
        <v>0</v>
      </c>
      <c r="D8047" s="1">
        <v>8.01</v>
      </c>
      <c r="E8047" s="43">
        <f>((Dimensionado!$B$4-20)*C8047/800)+D8047</f>
        <v>8.01</v>
      </c>
    </row>
    <row r="8048" x14ac:dyDescent="0.2">
      <c r="A8048" s="4">
        <v>42706</v>
      </c>
      <c r="B8048" s="2">
        <v>1.25</v>
      </c>
      <c r="C8048" s="5">
        <v>0</v>
      </c>
      <c r="D8048" s="1">
        <v>7.92</v>
      </c>
      <c r="E8048" s="43">
        <f>((Dimensionado!$B$4-20)*C8048/800)+D8048</f>
        <v>7.92</v>
      </c>
    </row>
    <row r="8049" x14ac:dyDescent="0.2">
      <c r="A8049" s="4">
        <v>42706</v>
      </c>
      <c r="B8049" s="2">
        <v>1.2916666666666701</v>
      </c>
      <c r="C8049" s="5">
        <v>0</v>
      </c>
      <c r="D8049" s="1">
        <v>8.51</v>
      </c>
      <c r="E8049" s="43">
        <f>((Dimensionado!$B$4-20)*C8049/800)+D8049</f>
        <v>8.51</v>
      </c>
    </row>
    <row r="8050" x14ac:dyDescent="0.2">
      <c r="A8050" s="4">
        <v>42706</v>
      </c>
      <c r="B8050" s="2">
        <v>1.3333333333333299</v>
      </c>
      <c r="C8050" s="5">
        <v>160.84</v>
      </c>
      <c r="D8050" s="1">
        <v>9.1</v>
      </c>
      <c r="E8050" s="43">
        <f>((Dimensionado!$B$4-20)*C8050/800)+D8050</f>
        <v>14.126249999999999</v>
      </c>
    </row>
    <row r="8051" x14ac:dyDescent="0.2">
      <c r="A8051" s="4">
        <v>42706</v>
      </c>
      <c r="B8051" s="2">
        <v>1.375</v>
      </c>
      <c r="C8051" s="5">
        <v>149.75</v>
      </c>
      <c r="D8051" s="1">
        <v>9.68</v>
      </c>
      <c r="E8051" s="43">
        <f>((Dimensionado!$B$4-20)*C8051/800)+D8051</f>
        <v>14.3596875</v>
      </c>
    </row>
    <row r="8052" x14ac:dyDescent="0.2">
      <c r="A8052" s="4">
        <v>42706</v>
      </c>
      <c r="B8052" s="2">
        <v>1.4166666666666701</v>
      </c>
      <c r="C8052" s="5">
        <v>194.34</v>
      </c>
      <c r="D8052" s="1">
        <v>10.64</v>
      </c>
      <c r="E8052" s="43">
        <f>((Dimensionado!$B$4-20)*C8052/800)+D8052</f>
        <v>16.713125000000002</v>
      </c>
    </row>
    <row r="8053" x14ac:dyDescent="0.2">
      <c r="A8053" s="4">
        <v>42706</v>
      </c>
      <c r="B8053" s="2">
        <v>1.4583333333333299</v>
      </c>
      <c r="C8053" s="5">
        <v>445.65</v>
      </c>
      <c r="D8053" s="1">
        <v>11.59</v>
      </c>
      <c r="E8053" s="43">
        <f>((Dimensionado!$B$4-20)*C8053/800)+D8053</f>
        <v>25.516562499999999</v>
      </c>
    </row>
    <row r="8054" x14ac:dyDescent="0.2">
      <c r="A8054" s="4">
        <v>42706</v>
      </c>
      <c r="B8054" s="2">
        <v>1.5</v>
      </c>
      <c r="C8054" s="5">
        <v>311.88</v>
      </c>
      <c r="D8054" s="1">
        <v>12.55</v>
      </c>
      <c r="E8054" s="43">
        <f>((Dimensionado!$B$4-20)*C8054/800)+D8054</f>
        <v>22.296250000000001</v>
      </c>
    </row>
    <row r="8055" x14ac:dyDescent="0.2">
      <c r="A8055" s="4">
        <v>42706</v>
      </c>
      <c r="B8055" s="2">
        <v>1.5416666666666701</v>
      </c>
      <c r="C8055" s="5">
        <v>526.66999999999996</v>
      </c>
      <c r="D8055" s="1">
        <v>13.11</v>
      </c>
      <c r="E8055" s="43">
        <f>((Dimensionado!$B$4-20)*C8055/800)+D8055</f>
        <v>29.568437499999998</v>
      </c>
    </row>
    <row r="8056" x14ac:dyDescent="0.2">
      <c r="A8056" s="4">
        <v>42706</v>
      </c>
      <c r="B8056" s="2">
        <v>1.5833333333333299</v>
      </c>
      <c r="C8056" s="5">
        <v>519.79999999999995</v>
      </c>
      <c r="D8056" s="1">
        <v>13.68</v>
      </c>
      <c r="E8056" s="43">
        <f>((Dimensionado!$B$4-20)*C8056/800)+D8056</f>
        <v>29.923749999999998</v>
      </c>
    </row>
    <row r="8057" x14ac:dyDescent="0.2">
      <c r="A8057" s="4">
        <v>42706</v>
      </c>
      <c r="B8057" s="2">
        <v>1.625</v>
      </c>
      <c r="C8057" s="5">
        <v>496.75</v>
      </c>
      <c r="D8057" s="1">
        <v>14.24</v>
      </c>
      <c r="E8057" s="43">
        <f>((Dimensionado!$B$4-20)*C8057/800)+D8057</f>
        <v>29.763437500000002</v>
      </c>
    </row>
    <row r="8058" x14ac:dyDescent="0.2">
      <c r="A8058" s="4">
        <v>42706</v>
      </c>
      <c r="B8058" s="2">
        <v>1.6666666666666701</v>
      </c>
      <c r="C8058" s="5">
        <v>266.52999999999997</v>
      </c>
      <c r="D8058" s="1">
        <v>13.9</v>
      </c>
      <c r="E8058" s="43">
        <f>((Dimensionado!$B$4-20)*C8058/800)+D8058</f>
        <v>22.229062499999998</v>
      </c>
    </row>
    <row r="8059" x14ac:dyDescent="0.2">
      <c r="A8059" s="4">
        <v>42706</v>
      </c>
      <c r="B8059" s="2">
        <v>1.7083333333333299</v>
      </c>
      <c r="C8059" s="5">
        <v>0</v>
      </c>
      <c r="D8059" s="1">
        <v>13.55</v>
      </c>
      <c r="E8059" s="43">
        <f>((Dimensionado!$B$4-20)*C8059/800)+D8059</f>
        <v>13.55</v>
      </c>
    </row>
    <row r="8060" x14ac:dyDescent="0.2">
      <c r="A8060" s="4">
        <v>42706</v>
      </c>
      <c r="B8060" s="2">
        <v>1.75</v>
      </c>
      <c r="C8060" s="5">
        <v>0</v>
      </c>
      <c r="D8060" s="1">
        <v>13.21</v>
      </c>
      <c r="E8060" s="43">
        <f>((Dimensionado!$B$4-20)*C8060/800)+D8060</f>
        <v>13.21</v>
      </c>
    </row>
    <row r="8061" x14ac:dyDescent="0.2">
      <c r="A8061" s="4">
        <v>42706</v>
      </c>
      <c r="B8061" s="2">
        <v>1.7916666666666701</v>
      </c>
      <c r="C8061" s="5">
        <v>0</v>
      </c>
      <c r="D8061" s="1">
        <v>12.12</v>
      </c>
      <c r="E8061" s="43">
        <f>((Dimensionado!$B$4-20)*C8061/800)+D8061</f>
        <v>12.12</v>
      </c>
    </row>
    <row r="8062" x14ac:dyDescent="0.2">
      <c r="A8062" s="4">
        <v>42706</v>
      </c>
      <c r="B8062" s="2">
        <v>1.8333333333333299</v>
      </c>
      <c r="C8062" s="5">
        <v>0</v>
      </c>
      <c r="D8062" s="1">
        <v>11.03</v>
      </c>
      <c r="E8062" s="43">
        <f>((Dimensionado!$B$4-20)*C8062/800)+D8062</f>
        <v>11.03</v>
      </c>
    </row>
    <row r="8063" x14ac:dyDescent="0.2">
      <c r="A8063" s="4">
        <v>42706</v>
      </c>
      <c r="B8063" s="2">
        <v>1.875</v>
      </c>
      <c r="C8063" s="5">
        <v>0</v>
      </c>
      <c r="D8063" s="1">
        <v>9.94</v>
      </c>
      <c r="E8063" s="43">
        <f>((Dimensionado!$B$4-20)*C8063/800)+D8063</f>
        <v>9.94</v>
      </c>
    </row>
    <row r="8064" x14ac:dyDescent="0.2">
      <c r="A8064" s="4">
        <v>42706</v>
      </c>
      <c r="B8064" s="2">
        <v>1.9166666666666701</v>
      </c>
      <c r="C8064" s="5">
        <v>0</v>
      </c>
      <c r="D8064" s="1">
        <v>9.91</v>
      </c>
      <c r="E8064" s="43">
        <f>((Dimensionado!$B$4-20)*C8064/800)+D8064</f>
        <v>9.91</v>
      </c>
    </row>
    <row r="8065" x14ac:dyDescent="0.2">
      <c r="A8065" s="4">
        <v>42706</v>
      </c>
      <c r="B8065" s="2">
        <v>1.9583333333333299</v>
      </c>
      <c r="C8065" s="5">
        <v>0</v>
      </c>
      <c r="D8065" s="1">
        <v>9.8800000000000008</v>
      </c>
      <c r="E8065" s="43">
        <f>((Dimensionado!$B$4-20)*C8065/800)+D8065</f>
        <v>9.8800000000000008</v>
      </c>
    </row>
    <row r="8066" x14ac:dyDescent="0.2">
      <c r="A8066" s="4">
        <v>42707</v>
      </c>
      <c r="B8066" s="2">
        <v>2</v>
      </c>
      <c r="C8066" s="5">
        <v>0</v>
      </c>
      <c r="D8066" s="1">
        <v>9.85</v>
      </c>
      <c r="E8066" s="43">
        <f>((Dimensionado!$B$4-20)*C8066/800)+D8066</f>
        <v>9.85</v>
      </c>
    </row>
    <row r="8067" x14ac:dyDescent="0.2">
      <c r="A8067" s="4">
        <v>42707</v>
      </c>
      <c r="B8067" s="2">
        <v>2.04166666666675</v>
      </c>
      <c r="C8067" s="5">
        <v>0</v>
      </c>
      <c r="D8067" s="1">
        <v>9.85</v>
      </c>
      <c r="E8067" s="43">
        <f>((Dimensionado!$B$4-20)*C8067/800)+D8067</f>
        <v>9.85</v>
      </c>
    </row>
    <row r="8068" x14ac:dyDescent="0.2">
      <c r="A8068" s="4">
        <v>42707</v>
      </c>
      <c r="B8068" s="2">
        <v>2.0833333333334201</v>
      </c>
      <c r="C8068" s="5">
        <v>0</v>
      </c>
      <c r="D8068" s="1">
        <v>9.84</v>
      </c>
      <c r="E8068" s="43">
        <f>((Dimensionado!$B$4-20)*C8068/800)+D8068</f>
        <v>9.84</v>
      </c>
    </row>
    <row r="8069" x14ac:dyDescent="0.2">
      <c r="A8069" s="4">
        <v>42707</v>
      </c>
      <c r="B8069" s="2">
        <v>2.1250000000000902</v>
      </c>
      <c r="C8069" s="5">
        <v>0</v>
      </c>
      <c r="D8069" s="1">
        <v>9.84</v>
      </c>
      <c r="E8069" s="43">
        <f>((Dimensionado!$B$4-20)*C8069/800)+D8069</f>
        <v>9.84</v>
      </c>
    </row>
    <row r="8070" x14ac:dyDescent="0.2">
      <c r="A8070" s="4">
        <v>42707</v>
      </c>
      <c r="B8070" s="2">
        <v>2.1666666666667602</v>
      </c>
      <c r="C8070" s="5">
        <v>0</v>
      </c>
      <c r="D8070" s="1">
        <v>9.92</v>
      </c>
      <c r="E8070" s="43">
        <f>((Dimensionado!$B$4-20)*C8070/800)+D8070</f>
        <v>9.92</v>
      </c>
    </row>
    <row r="8071" x14ac:dyDescent="0.2">
      <c r="A8071" s="4">
        <v>42707</v>
      </c>
      <c r="B8071" s="2">
        <v>2.2083333333334298</v>
      </c>
      <c r="C8071" s="5">
        <v>0</v>
      </c>
      <c r="D8071" s="1">
        <v>10.01</v>
      </c>
      <c r="E8071" s="43">
        <f>((Dimensionado!$B$4-20)*C8071/800)+D8071</f>
        <v>10.01</v>
      </c>
    </row>
    <row r="8072" x14ac:dyDescent="0.2">
      <c r="A8072" s="4">
        <v>42707</v>
      </c>
      <c r="B8072" s="2">
        <v>2.2500000000000999</v>
      </c>
      <c r="C8072" s="5">
        <v>0</v>
      </c>
      <c r="D8072" s="1">
        <v>10.09</v>
      </c>
      <c r="E8072" s="43">
        <f>((Dimensionado!$B$4-20)*C8072/800)+D8072</f>
        <v>10.09</v>
      </c>
    </row>
    <row r="8073" x14ac:dyDescent="0.2">
      <c r="A8073" s="4">
        <v>42707</v>
      </c>
      <c r="B8073" s="2">
        <v>2.29166666666677</v>
      </c>
      <c r="C8073" s="5">
        <v>0</v>
      </c>
      <c r="D8073" s="1">
        <v>10.41</v>
      </c>
      <c r="E8073" s="43">
        <f>((Dimensionado!$B$4-20)*C8073/800)+D8073</f>
        <v>10.41</v>
      </c>
    </row>
    <row r="8074" x14ac:dyDescent="0.2">
      <c r="A8074" s="4">
        <v>42707</v>
      </c>
      <c r="B8074" s="2">
        <v>2.3333333333334401</v>
      </c>
      <c r="C8074" s="5">
        <v>147.58000000000001</v>
      </c>
      <c r="D8074" s="1">
        <v>10.74</v>
      </c>
      <c r="E8074" s="43">
        <f>((Dimensionado!$B$4-20)*C8074/800)+D8074</f>
        <v>15.351875</v>
      </c>
    </row>
    <row r="8075" x14ac:dyDescent="0.2">
      <c r="A8075" s="4">
        <v>42707</v>
      </c>
      <c r="B8075" s="2">
        <v>2.3750000000001101</v>
      </c>
      <c r="C8075" s="5">
        <v>109.64</v>
      </c>
      <c r="D8075" s="1">
        <v>11.06</v>
      </c>
      <c r="E8075" s="43">
        <f>((Dimensionado!$B$4-20)*C8075/800)+D8075</f>
        <v>14.48625</v>
      </c>
    </row>
    <row r="8076" x14ac:dyDescent="0.2">
      <c r="A8076" s="4">
        <v>42707</v>
      </c>
      <c r="B8076" s="2">
        <v>2.4166666666667802</v>
      </c>
      <c r="C8076" s="5">
        <v>448.26</v>
      </c>
      <c r="D8076" s="1">
        <v>11.04</v>
      </c>
      <c r="E8076" s="43">
        <f>((Dimensionado!$B$4-20)*C8076/800)+D8076</f>
        <v>25.048124999999999</v>
      </c>
    </row>
    <row r="8077" x14ac:dyDescent="0.2">
      <c r="A8077" s="4">
        <v>42707</v>
      </c>
      <c r="B8077" s="2">
        <v>2.4583333333334498</v>
      </c>
      <c r="C8077" s="5">
        <v>520.19000000000005</v>
      </c>
      <c r="D8077" s="1">
        <v>11.02</v>
      </c>
      <c r="E8077" s="43">
        <f>((Dimensionado!$B$4-20)*C8077/800)+D8077</f>
        <v>27.275937500000001</v>
      </c>
    </row>
    <row r="8078" x14ac:dyDescent="0.2">
      <c r="A8078" s="4">
        <v>42707</v>
      </c>
      <c r="B8078" s="2">
        <v>2.5000000000001199</v>
      </c>
      <c r="C8078" s="5">
        <v>123.83</v>
      </c>
      <c r="D8078" s="1">
        <v>11</v>
      </c>
      <c r="E8078" s="43">
        <f>((Dimensionado!$B$4-20)*C8078/800)+D8078</f>
        <v>14.8696875</v>
      </c>
    </row>
    <row r="8079" x14ac:dyDescent="0.2">
      <c r="A8079" s="4">
        <v>42707</v>
      </c>
      <c r="B8079" s="2">
        <v>2.54166666666679</v>
      </c>
      <c r="C8079" s="5">
        <v>207.91</v>
      </c>
      <c r="D8079" s="1">
        <v>11.32</v>
      </c>
      <c r="E8079" s="43">
        <f>((Dimensionado!$B$4-20)*C8079/800)+D8079</f>
        <v>17.817187499999999</v>
      </c>
    </row>
    <row r="8080" x14ac:dyDescent="0.2">
      <c r="A8080" s="4">
        <v>42707</v>
      </c>
      <c r="B8080" s="2">
        <v>2.58333333333346</v>
      </c>
      <c r="C8080" s="5">
        <v>225.68</v>
      </c>
      <c r="D8080" s="1">
        <v>11.65</v>
      </c>
      <c r="E8080" s="43">
        <f>((Dimensionado!$B$4-20)*C8080/800)+D8080</f>
        <v>18.702500000000001</v>
      </c>
    </row>
    <row r="8081" x14ac:dyDescent="0.2">
      <c r="A8081" s="4">
        <v>42707</v>
      </c>
      <c r="B8081" s="2">
        <v>2.6250000000001301</v>
      </c>
      <c r="C8081" s="5">
        <v>356.23</v>
      </c>
      <c r="D8081" s="1">
        <v>11.97</v>
      </c>
      <c r="E8081" s="43">
        <f>((Dimensionado!$B$4-20)*C8081/800)+D8081</f>
        <v>23.102187499999999</v>
      </c>
    </row>
    <row r="8082" x14ac:dyDescent="0.2">
      <c r="A8082" s="4">
        <v>42707</v>
      </c>
      <c r="B8082" s="2">
        <v>2.6666666666668002</v>
      </c>
      <c r="C8082" s="5">
        <v>15.12</v>
      </c>
      <c r="D8082" s="1">
        <v>11.91</v>
      </c>
      <c r="E8082" s="43">
        <f>((Dimensionado!$B$4-20)*C8082/800)+D8082</f>
        <v>12.3825</v>
      </c>
    </row>
    <row r="8083" x14ac:dyDescent="0.2">
      <c r="A8083" s="4">
        <v>42707</v>
      </c>
      <c r="B8083" s="2">
        <v>2.7083333333334698</v>
      </c>
      <c r="C8083" s="5">
        <v>0</v>
      </c>
      <c r="D8083" s="1">
        <v>11.85</v>
      </c>
      <c r="E8083" s="43">
        <f>((Dimensionado!$B$4-20)*C8083/800)+D8083</f>
        <v>11.85</v>
      </c>
    </row>
    <row r="8084" x14ac:dyDescent="0.2">
      <c r="A8084" s="4">
        <v>42707</v>
      </c>
      <c r="B8084" s="2">
        <v>2.7500000000001399</v>
      </c>
      <c r="C8084" s="5">
        <v>0</v>
      </c>
      <c r="D8084" s="1">
        <v>11.79</v>
      </c>
      <c r="E8084" s="43">
        <f>((Dimensionado!$B$4-20)*C8084/800)+D8084</f>
        <v>11.79</v>
      </c>
    </row>
    <row r="8085" x14ac:dyDescent="0.2">
      <c r="A8085" s="4">
        <v>42707</v>
      </c>
      <c r="B8085" s="2">
        <v>2.79166666666681</v>
      </c>
      <c r="C8085" s="5">
        <v>0</v>
      </c>
      <c r="D8085" s="1">
        <v>11.77</v>
      </c>
      <c r="E8085" s="43">
        <f>((Dimensionado!$B$4-20)*C8085/800)+D8085</f>
        <v>11.77</v>
      </c>
    </row>
    <row r="8086" x14ac:dyDescent="0.2">
      <c r="A8086" s="4">
        <v>42707</v>
      </c>
      <c r="B8086" s="2">
        <v>2.83333333333348</v>
      </c>
      <c r="C8086" s="5">
        <v>0</v>
      </c>
      <c r="D8086" s="1">
        <v>11.75</v>
      </c>
      <c r="E8086" s="43">
        <f>((Dimensionado!$B$4-20)*C8086/800)+D8086</f>
        <v>11.75</v>
      </c>
    </row>
    <row r="8087" x14ac:dyDescent="0.2">
      <c r="A8087" s="4">
        <v>42707</v>
      </c>
      <c r="B8087" s="2">
        <v>2.8750000000001501</v>
      </c>
      <c r="C8087" s="5">
        <v>0</v>
      </c>
      <c r="D8087" s="1">
        <v>11.73</v>
      </c>
      <c r="E8087" s="43">
        <f>((Dimensionado!$B$4-20)*C8087/800)+D8087</f>
        <v>11.73</v>
      </c>
    </row>
    <row r="8088" x14ac:dyDescent="0.2">
      <c r="A8088" s="4">
        <v>42707</v>
      </c>
      <c r="B8088" s="2">
        <v>2.9166666666668202</v>
      </c>
      <c r="C8088" s="5">
        <v>0</v>
      </c>
      <c r="D8088" s="1">
        <v>11.9</v>
      </c>
      <c r="E8088" s="43">
        <f>((Dimensionado!$B$4-20)*C8088/800)+D8088</f>
        <v>11.9</v>
      </c>
    </row>
    <row r="8089" x14ac:dyDescent="0.2">
      <c r="A8089" s="4">
        <v>42707</v>
      </c>
      <c r="B8089" s="2">
        <v>2.9583333333334898</v>
      </c>
      <c r="C8089" s="5">
        <v>0</v>
      </c>
      <c r="D8089" s="1">
        <v>12.08</v>
      </c>
      <c r="E8089" s="43">
        <f>((Dimensionado!$B$4-20)*C8089/800)+D8089</f>
        <v>12.08</v>
      </c>
    </row>
    <row r="8090" x14ac:dyDescent="0.2">
      <c r="A8090" s="4">
        <v>42708</v>
      </c>
      <c r="B8090" s="2">
        <v>3.0000000000001599</v>
      </c>
      <c r="C8090" s="5">
        <v>0</v>
      </c>
      <c r="D8090" s="1">
        <v>12.26</v>
      </c>
      <c r="E8090" s="43">
        <f>((Dimensionado!$B$4-20)*C8090/800)+D8090</f>
        <v>12.26</v>
      </c>
    </row>
    <row r="8091" x14ac:dyDescent="0.2">
      <c r="A8091" s="4">
        <v>42708</v>
      </c>
      <c r="B8091" s="2">
        <v>3.0416666666668299</v>
      </c>
      <c r="C8091" s="5">
        <v>0</v>
      </c>
      <c r="D8091" s="1">
        <v>11.96</v>
      </c>
      <c r="E8091" s="43">
        <f>((Dimensionado!$B$4-20)*C8091/800)+D8091</f>
        <v>11.96</v>
      </c>
    </row>
    <row r="8092" x14ac:dyDescent="0.2">
      <c r="A8092" s="4">
        <v>42708</v>
      </c>
      <c r="B8092" s="2">
        <v>3.0833333333335</v>
      </c>
      <c r="C8092" s="5">
        <v>0</v>
      </c>
      <c r="D8092" s="1">
        <v>11.66</v>
      </c>
      <c r="E8092" s="43">
        <f>((Dimensionado!$B$4-20)*C8092/800)+D8092</f>
        <v>11.66</v>
      </c>
    </row>
    <row r="8093" x14ac:dyDescent="0.2">
      <c r="A8093" s="4">
        <v>42708</v>
      </c>
      <c r="B8093" s="2">
        <v>3.1250000000001701</v>
      </c>
      <c r="C8093" s="5">
        <v>0</v>
      </c>
      <c r="D8093" s="1">
        <v>11.36</v>
      </c>
      <c r="E8093" s="43">
        <f>((Dimensionado!$B$4-20)*C8093/800)+D8093</f>
        <v>11.36</v>
      </c>
    </row>
    <row r="8094" x14ac:dyDescent="0.2">
      <c r="A8094" s="4">
        <v>42708</v>
      </c>
      <c r="B8094" s="2">
        <v>3.1666666666668402</v>
      </c>
      <c r="C8094" s="5">
        <v>0</v>
      </c>
      <c r="D8094" s="1">
        <v>11.36</v>
      </c>
      <c r="E8094" s="43">
        <f>((Dimensionado!$B$4-20)*C8094/800)+D8094</f>
        <v>11.36</v>
      </c>
    </row>
    <row r="8095" x14ac:dyDescent="0.2">
      <c r="A8095" s="4">
        <v>42708</v>
      </c>
      <c r="B8095" s="2">
        <v>3.2083333333335098</v>
      </c>
      <c r="C8095" s="5">
        <v>0</v>
      </c>
      <c r="D8095" s="1">
        <v>11.37</v>
      </c>
      <c r="E8095" s="43">
        <f>((Dimensionado!$B$4-20)*C8095/800)+D8095</f>
        <v>11.37</v>
      </c>
    </row>
    <row r="8096" x14ac:dyDescent="0.2">
      <c r="A8096" s="4">
        <v>42708</v>
      </c>
      <c r="B8096" s="2">
        <v>3.2500000000001799</v>
      </c>
      <c r="C8096" s="5">
        <v>0</v>
      </c>
      <c r="D8096" s="1">
        <v>11.37</v>
      </c>
      <c r="E8096" s="43">
        <f>((Dimensionado!$B$4-20)*C8096/800)+D8096</f>
        <v>11.37</v>
      </c>
    </row>
    <row r="8097" x14ac:dyDescent="0.2">
      <c r="A8097" s="4">
        <v>42708</v>
      </c>
      <c r="B8097" s="2">
        <v>3.2916666666668499</v>
      </c>
      <c r="C8097" s="5">
        <v>0</v>
      </c>
      <c r="D8097" s="1">
        <v>11.56</v>
      </c>
      <c r="E8097" s="43">
        <f>((Dimensionado!$B$4-20)*C8097/800)+D8097</f>
        <v>11.56</v>
      </c>
    </row>
    <row r="8098" x14ac:dyDescent="0.2">
      <c r="A8098" s="4">
        <v>42708</v>
      </c>
      <c r="B8098" s="2">
        <v>3.33333333333352</v>
      </c>
      <c r="C8098" s="5">
        <v>80.89</v>
      </c>
      <c r="D8098" s="1">
        <v>11.75</v>
      </c>
      <c r="E8098" s="43">
        <f>((Dimensionado!$B$4-20)*C8098/800)+D8098</f>
        <v>14.2778125</v>
      </c>
    </row>
    <row r="8099" x14ac:dyDescent="0.2">
      <c r="A8099" s="4">
        <v>42708</v>
      </c>
      <c r="B8099" s="2">
        <v>3.3750000000001901</v>
      </c>
      <c r="C8099" s="5">
        <v>47.26</v>
      </c>
      <c r="D8099" s="1">
        <v>11.94</v>
      </c>
      <c r="E8099" s="43">
        <f>((Dimensionado!$B$4-20)*C8099/800)+D8099</f>
        <v>13.416874999999999</v>
      </c>
    </row>
    <row r="8100" x14ac:dyDescent="0.2">
      <c r="A8100" s="4">
        <v>42708</v>
      </c>
      <c r="B8100" s="2">
        <v>3.4166666666668601</v>
      </c>
      <c r="C8100" s="5">
        <v>103.03</v>
      </c>
      <c r="D8100" s="1">
        <v>12.01</v>
      </c>
      <c r="E8100" s="43">
        <f>((Dimensionado!$B$4-20)*C8100/800)+D8100</f>
        <v>15.229687500000001</v>
      </c>
    </row>
    <row r="8101" x14ac:dyDescent="0.2">
      <c r="A8101" s="4">
        <v>42708</v>
      </c>
      <c r="B8101" s="2">
        <v>3.4583333333335302</v>
      </c>
      <c r="C8101" s="5">
        <v>394.74</v>
      </c>
      <c r="D8101" s="1">
        <v>12.07</v>
      </c>
      <c r="E8101" s="43">
        <f>((Dimensionado!$B$4-20)*C8101/800)+D8101</f>
        <v>24.405625000000001</v>
      </c>
    </row>
    <row r="8102" x14ac:dyDescent="0.2">
      <c r="A8102" s="4">
        <v>42708</v>
      </c>
      <c r="B8102" s="2">
        <v>3.5000000000001998</v>
      </c>
      <c r="C8102" s="5">
        <v>314.66000000000003</v>
      </c>
      <c r="D8102" s="1">
        <v>12.14</v>
      </c>
      <c r="E8102" s="43">
        <f>((Dimensionado!$B$4-20)*C8102/800)+D8102</f>
        <v>21.973125000000003</v>
      </c>
    </row>
    <row r="8103" x14ac:dyDescent="0.2">
      <c r="A8103" s="4">
        <v>42708</v>
      </c>
      <c r="B8103" s="2">
        <v>3.5416666666668699</v>
      </c>
      <c r="C8103" s="5">
        <v>282.43</v>
      </c>
      <c r="D8103" s="1">
        <v>12.53</v>
      </c>
      <c r="E8103" s="43">
        <f>((Dimensionado!$B$4-20)*C8103/800)+D8103</f>
        <v>21.3559375</v>
      </c>
    </row>
    <row r="8104" x14ac:dyDescent="0.2">
      <c r="A8104" s="4">
        <v>42708</v>
      </c>
      <c r="B8104" s="2">
        <v>3.58333333333354</v>
      </c>
      <c r="C8104" s="5">
        <v>666.92</v>
      </c>
      <c r="D8104" s="1">
        <v>12.93</v>
      </c>
      <c r="E8104" s="43">
        <f>((Dimensionado!$B$4-20)*C8104/800)+D8104</f>
        <v>33.771249999999995</v>
      </c>
    </row>
    <row r="8105" x14ac:dyDescent="0.2">
      <c r="A8105" s="4">
        <v>42708</v>
      </c>
      <c r="B8105" s="2">
        <v>3.6250000000002101</v>
      </c>
      <c r="C8105" s="5">
        <v>496</v>
      </c>
      <c r="D8105" s="1">
        <v>13.33</v>
      </c>
      <c r="E8105" s="43">
        <f>((Dimensionado!$B$4-20)*C8105/800)+D8105</f>
        <v>28.83</v>
      </c>
    </row>
    <row r="8106" x14ac:dyDescent="0.2">
      <c r="A8106" s="4">
        <v>42708</v>
      </c>
      <c r="B8106" s="2">
        <v>3.6666666666668801</v>
      </c>
      <c r="C8106" s="5">
        <v>151.62</v>
      </c>
      <c r="D8106" s="1">
        <v>12.89</v>
      </c>
      <c r="E8106" s="43">
        <f>((Dimensionado!$B$4-20)*C8106/800)+D8106</f>
        <v>17.628125000000001</v>
      </c>
    </row>
    <row r="8107" x14ac:dyDescent="0.2">
      <c r="A8107" s="4">
        <v>42708</v>
      </c>
      <c r="B8107" s="2">
        <v>3.7083333333335502</v>
      </c>
      <c r="C8107" s="5">
        <v>0</v>
      </c>
      <c r="D8107" s="1">
        <v>12.44</v>
      </c>
      <c r="E8107" s="43">
        <f>((Dimensionado!$B$4-20)*C8107/800)+D8107</f>
        <v>12.44</v>
      </c>
    </row>
    <row r="8108" x14ac:dyDescent="0.2">
      <c r="A8108" s="4">
        <v>42708</v>
      </c>
      <c r="B8108" s="2">
        <v>3.7500000000002198</v>
      </c>
      <c r="C8108" s="5">
        <v>0</v>
      </c>
      <c r="D8108" s="1">
        <v>12</v>
      </c>
      <c r="E8108" s="43">
        <f>((Dimensionado!$B$4-20)*C8108/800)+D8108</f>
        <v>12</v>
      </c>
    </row>
    <row r="8109" x14ac:dyDescent="0.2">
      <c r="A8109" s="4">
        <v>42708</v>
      </c>
      <c r="B8109" s="2">
        <v>3.7916666666668899</v>
      </c>
      <c r="C8109" s="5">
        <v>0</v>
      </c>
      <c r="D8109" s="1">
        <v>11.61</v>
      </c>
      <c r="E8109" s="43">
        <f>((Dimensionado!$B$4-20)*C8109/800)+D8109</f>
        <v>11.61</v>
      </c>
    </row>
    <row r="8110" x14ac:dyDescent="0.2">
      <c r="A8110" s="4">
        <v>42708</v>
      </c>
      <c r="B8110" s="2">
        <v>3.83333333333356</v>
      </c>
      <c r="C8110" s="5">
        <v>0</v>
      </c>
      <c r="D8110" s="1">
        <v>11.21</v>
      </c>
      <c r="E8110" s="43">
        <f>((Dimensionado!$B$4-20)*C8110/800)+D8110</f>
        <v>11.21</v>
      </c>
    </row>
    <row r="8111" x14ac:dyDescent="0.2">
      <c r="A8111" s="4">
        <v>42708</v>
      </c>
      <c r="B8111" s="2">
        <v>3.87500000000023</v>
      </c>
      <c r="C8111" s="5">
        <v>0</v>
      </c>
      <c r="D8111" s="1">
        <v>10.82</v>
      </c>
      <c r="E8111" s="43">
        <f>((Dimensionado!$B$4-20)*C8111/800)+D8111</f>
        <v>10.82</v>
      </c>
    </row>
    <row r="8112" x14ac:dyDescent="0.2">
      <c r="A8112" s="4">
        <v>42708</v>
      </c>
      <c r="B8112" s="2">
        <v>3.9166666666669001</v>
      </c>
      <c r="C8112" s="5">
        <v>0</v>
      </c>
      <c r="D8112" s="1">
        <v>10.71</v>
      </c>
      <c r="E8112" s="43">
        <f>((Dimensionado!$B$4-20)*C8112/800)+D8112</f>
        <v>10.71</v>
      </c>
    </row>
    <row r="8113" x14ac:dyDescent="0.2">
      <c r="A8113" s="4">
        <v>42708</v>
      </c>
      <c r="B8113" s="2">
        <v>3.95833333333358</v>
      </c>
      <c r="C8113" s="5">
        <v>0</v>
      </c>
      <c r="D8113" s="1">
        <v>10.6</v>
      </c>
      <c r="E8113" s="43">
        <f>((Dimensionado!$B$4-20)*C8113/800)+D8113</f>
        <v>10.6</v>
      </c>
    </row>
    <row r="8114" x14ac:dyDescent="0.2">
      <c r="A8114" s="4">
        <v>42709</v>
      </c>
      <c r="B8114" s="2">
        <v>4.0000000000002496</v>
      </c>
      <c r="C8114" s="5">
        <v>0</v>
      </c>
      <c r="D8114" s="1">
        <v>10.5</v>
      </c>
      <c r="E8114" s="43">
        <f>((Dimensionado!$B$4-20)*C8114/800)+D8114</f>
        <v>10.5</v>
      </c>
    </row>
    <row r="8115" x14ac:dyDescent="0.2">
      <c r="A8115" s="4">
        <v>42709</v>
      </c>
      <c r="B8115" s="2">
        <v>4.0416666666669201</v>
      </c>
      <c r="C8115" s="5">
        <v>0</v>
      </c>
      <c r="D8115" s="1">
        <v>10.36</v>
      </c>
      <c r="E8115" s="43">
        <f>((Dimensionado!$B$4-20)*C8115/800)+D8115</f>
        <v>10.36</v>
      </c>
    </row>
    <row r="8116" x14ac:dyDescent="0.2">
      <c r="A8116" s="4">
        <v>42709</v>
      </c>
      <c r="B8116" s="2">
        <v>4.0833333333335897</v>
      </c>
      <c r="C8116" s="5">
        <v>0</v>
      </c>
      <c r="D8116" s="1">
        <v>10.210000000000001</v>
      </c>
      <c r="E8116" s="43">
        <f>((Dimensionado!$B$4-20)*C8116/800)+D8116</f>
        <v>10.210000000000001</v>
      </c>
    </row>
    <row r="8117" x14ac:dyDescent="0.2">
      <c r="A8117" s="4">
        <v>42709</v>
      </c>
      <c r="B8117" s="2">
        <v>4.1250000000002602</v>
      </c>
      <c r="C8117" s="5">
        <v>0</v>
      </c>
      <c r="D8117" s="1">
        <v>10.07</v>
      </c>
      <c r="E8117" s="43">
        <f>((Dimensionado!$B$4-20)*C8117/800)+D8117</f>
        <v>10.07</v>
      </c>
    </row>
    <row r="8118" x14ac:dyDescent="0.2">
      <c r="A8118" s="4">
        <v>42709</v>
      </c>
      <c r="B8118" s="2">
        <v>4.1666666666669299</v>
      </c>
      <c r="C8118" s="5">
        <v>0</v>
      </c>
      <c r="D8118" s="1">
        <v>10.11</v>
      </c>
      <c r="E8118" s="43">
        <f>((Dimensionado!$B$4-20)*C8118/800)+D8118</f>
        <v>10.11</v>
      </c>
    </row>
    <row r="8119" x14ac:dyDescent="0.2">
      <c r="A8119" s="4">
        <v>42709</v>
      </c>
      <c r="B8119" s="2">
        <v>4.2083333333336004</v>
      </c>
      <c r="C8119" s="5">
        <v>0</v>
      </c>
      <c r="D8119" s="1">
        <v>10.14</v>
      </c>
      <c r="E8119" s="43">
        <f>((Dimensionado!$B$4-20)*C8119/800)+D8119</f>
        <v>10.14</v>
      </c>
    </row>
    <row r="8120" x14ac:dyDescent="0.2">
      <c r="A8120" s="4">
        <v>42709</v>
      </c>
      <c r="B8120" s="2">
        <v>4.25000000000027</v>
      </c>
      <c r="C8120" s="5">
        <v>0</v>
      </c>
      <c r="D8120" s="1">
        <v>10.18</v>
      </c>
      <c r="E8120" s="43">
        <f>((Dimensionado!$B$4-20)*C8120/800)+D8120</f>
        <v>10.18</v>
      </c>
    </row>
    <row r="8121" x14ac:dyDescent="0.2">
      <c r="A8121" s="4">
        <v>42709</v>
      </c>
      <c r="B8121" s="2">
        <v>4.2916666666669396</v>
      </c>
      <c r="C8121" s="5">
        <v>0</v>
      </c>
      <c r="D8121" s="1">
        <v>10.76</v>
      </c>
      <c r="E8121" s="43">
        <f>((Dimensionado!$B$4-20)*C8121/800)+D8121</f>
        <v>10.76</v>
      </c>
    </row>
    <row r="8122" x14ac:dyDescent="0.2">
      <c r="A8122" s="4">
        <v>42709</v>
      </c>
      <c r="B8122" s="2">
        <v>4.3333333333336101</v>
      </c>
      <c r="C8122" s="5">
        <v>256.19</v>
      </c>
      <c r="D8122" s="1">
        <v>11.34</v>
      </c>
      <c r="E8122" s="43">
        <f>((Dimensionado!$B$4-20)*C8122/800)+D8122</f>
        <v>19.345937499999998</v>
      </c>
    </row>
    <row r="8123" x14ac:dyDescent="0.2">
      <c r="A8123" s="4">
        <v>42709</v>
      </c>
      <c r="B8123" s="2">
        <v>4.3750000000002798</v>
      </c>
      <c r="C8123" s="5">
        <v>124.22</v>
      </c>
      <c r="D8123" s="1">
        <v>11.91</v>
      </c>
      <c r="E8123" s="43">
        <f>((Dimensionado!$B$4-20)*C8123/800)+D8123</f>
        <v>15.791875000000001</v>
      </c>
    </row>
    <row r="8124" x14ac:dyDescent="0.2">
      <c r="A8124" s="4">
        <v>42709</v>
      </c>
      <c r="B8124" s="2">
        <v>4.4166666666669503</v>
      </c>
      <c r="C8124" s="5">
        <v>410.4</v>
      </c>
      <c r="D8124" s="1">
        <v>12.69</v>
      </c>
      <c r="E8124" s="43">
        <f>((Dimensionado!$B$4-20)*C8124/800)+D8124</f>
        <v>25.515000000000001</v>
      </c>
    </row>
    <row r="8125" x14ac:dyDescent="0.2">
      <c r="A8125" s="4">
        <v>42709</v>
      </c>
      <c r="B8125" s="2">
        <v>4.4583333333336199</v>
      </c>
      <c r="C8125" s="5">
        <v>403.77</v>
      </c>
      <c r="D8125" s="1">
        <v>13.46</v>
      </c>
      <c r="E8125" s="43">
        <f>((Dimensionado!$B$4-20)*C8125/800)+D8125</f>
        <v>26.0778125</v>
      </c>
    </row>
    <row r="8126" x14ac:dyDescent="0.2">
      <c r="A8126" s="4">
        <v>42709</v>
      </c>
      <c r="B8126" s="2">
        <v>4.5000000000002904</v>
      </c>
      <c r="C8126" s="5">
        <v>142.74</v>
      </c>
      <c r="D8126" s="1">
        <v>14.23</v>
      </c>
      <c r="E8126" s="43">
        <f>((Dimensionado!$B$4-20)*C8126/800)+D8126</f>
        <v>18.690625000000001</v>
      </c>
    </row>
    <row r="8127" x14ac:dyDescent="0.2">
      <c r="A8127" s="4">
        <v>42709</v>
      </c>
      <c r="B8127" s="2">
        <v>4.5416666666669601</v>
      </c>
      <c r="C8127" s="5">
        <v>190.22</v>
      </c>
      <c r="D8127" s="1">
        <v>14.35</v>
      </c>
      <c r="E8127" s="43">
        <f>((Dimensionado!$B$4-20)*C8127/800)+D8127</f>
        <v>20.294374999999999</v>
      </c>
    </row>
    <row r="8128" x14ac:dyDescent="0.2">
      <c r="A8128" s="4">
        <v>42709</v>
      </c>
      <c r="B8128" s="2">
        <v>4.5833333333336297</v>
      </c>
      <c r="C8128" s="5">
        <v>123.13</v>
      </c>
      <c r="D8128" s="1">
        <v>14.48</v>
      </c>
      <c r="E8128" s="43">
        <f>((Dimensionado!$B$4-20)*C8128/800)+D8128</f>
        <v>18.3278125</v>
      </c>
    </row>
    <row r="8129" x14ac:dyDescent="0.2">
      <c r="A8129" s="4">
        <v>42709</v>
      </c>
      <c r="B8129" s="2">
        <v>4.6250000000003002</v>
      </c>
      <c r="C8129" s="5">
        <v>114.44</v>
      </c>
      <c r="D8129" s="1">
        <v>14.61</v>
      </c>
      <c r="E8129" s="43">
        <f>((Dimensionado!$B$4-20)*C8129/800)+D8129</f>
        <v>18.186250000000001</v>
      </c>
    </row>
    <row r="8130" x14ac:dyDescent="0.2">
      <c r="A8130" s="4">
        <v>42709</v>
      </c>
      <c r="B8130" s="2">
        <v>4.6666666666669698</v>
      </c>
      <c r="C8130" s="5">
        <v>111.25</v>
      </c>
      <c r="D8130" s="1">
        <v>14.12</v>
      </c>
      <c r="E8130" s="43">
        <f>((Dimensionado!$B$4-20)*C8130/800)+D8130</f>
        <v>17.596562499999997</v>
      </c>
    </row>
    <row r="8131" x14ac:dyDescent="0.2">
      <c r="A8131" s="4">
        <v>42709</v>
      </c>
      <c r="B8131" s="2">
        <v>4.7083333333336403</v>
      </c>
      <c r="C8131" s="5">
        <v>0</v>
      </c>
      <c r="D8131" s="1">
        <v>13.64</v>
      </c>
      <c r="E8131" s="43">
        <f>((Dimensionado!$B$4-20)*C8131/800)+D8131</f>
        <v>13.64</v>
      </c>
    </row>
    <row r="8132" x14ac:dyDescent="0.2">
      <c r="A8132" s="4">
        <v>42709</v>
      </c>
      <c r="B8132" s="2">
        <v>4.75000000000031</v>
      </c>
      <c r="C8132" s="5">
        <v>0</v>
      </c>
      <c r="D8132" s="1">
        <v>13.15</v>
      </c>
      <c r="E8132" s="43">
        <f>((Dimensionado!$B$4-20)*C8132/800)+D8132</f>
        <v>13.15</v>
      </c>
    </row>
    <row r="8133" x14ac:dyDescent="0.2">
      <c r="A8133" s="4">
        <v>42709</v>
      </c>
      <c r="B8133" s="2">
        <v>4.7916666666669796</v>
      </c>
      <c r="C8133" s="5">
        <v>0</v>
      </c>
      <c r="D8133" s="1">
        <v>12.6</v>
      </c>
      <c r="E8133" s="43">
        <f>((Dimensionado!$B$4-20)*C8133/800)+D8133</f>
        <v>12.6</v>
      </c>
    </row>
    <row r="8134" x14ac:dyDescent="0.2">
      <c r="A8134" s="4">
        <v>42709</v>
      </c>
      <c r="B8134" s="2">
        <v>4.8333333333336501</v>
      </c>
      <c r="C8134" s="5">
        <v>0</v>
      </c>
      <c r="D8134" s="1">
        <v>12.04</v>
      </c>
      <c r="E8134" s="43">
        <f>((Dimensionado!$B$4-20)*C8134/800)+D8134</f>
        <v>12.04</v>
      </c>
    </row>
    <row r="8135" x14ac:dyDescent="0.2">
      <c r="A8135" s="4">
        <v>42709</v>
      </c>
      <c r="B8135" s="2">
        <v>4.8750000000003197</v>
      </c>
      <c r="C8135" s="5">
        <v>0</v>
      </c>
      <c r="D8135" s="1">
        <v>11.49</v>
      </c>
      <c r="E8135" s="43">
        <f>((Dimensionado!$B$4-20)*C8135/800)+D8135</f>
        <v>11.49</v>
      </c>
    </row>
    <row r="8136" x14ac:dyDescent="0.2">
      <c r="A8136" s="4">
        <v>42709</v>
      </c>
      <c r="B8136" s="2">
        <v>4.9166666666669903</v>
      </c>
      <c r="C8136" s="5">
        <v>0</v>
      </c>
      <c r="D8136" s="1">
        <v>11.35</v>
      </c>
      <c r="E8136" s="43">
        <f>((Dimensionado!$B$4-20)*C8136/800)+D8136</f>
        <v>11.35</v>
      </c>
    </row>
    <row r="8137" x14ac:dyDescent="0.2">
      <c r="A8137" s="4">
        <v>42709</v>
      </c>
      <c r="B8137" s="2">
        <v>4.9583333333336599</v>
      </c>
      <c r="C8137" s="5">
        <v>0</v>
      </c>
      <c r="D8137" s="1">
        <v>11.22</v>
      </c>
      <c r="E8137" s="43">
        <f>((Dimensionado!$B$4-20)*C8137/800)+D8137</f>
        <v>11.22</v>
      </c>
    </row>
    <row r="8138" x14ac:dyDescent="0.2">
      <c r="A8138" s="4">
        <v>42710</v>
      </c>
      <c r="B8138" s="2">
        <v>5.0000000000003304</v>
      </c>
      <c r="C8138" s="5">
        <v>0</v>
      </c>
      <c r="D8138" s="1">
        <v>11.09</v>
      </c>
      <c r="E8138" s="43">
        <f>((Dimensionado!$B$4-20)*C8138/800)+D8138</f>
        <v>11.09</v>
      </c>
    </row>
    <row r="8139" x14ac:dyDescent="0.2">
      <c r="A8139" s="4">
        <v>42710</v>
      </c>
      <c r="B8139" s="2">
        <v>5.041666666667</v>
      </c>
      <c r="C8139" s="5">
        <v>0</v>
      </c>
      <c r="D8139" s="1">
        <v>10.72</v>
      </c>
      <c r="E8139" s="43">
        <f>((Dimensionado!$B$4-20)*C8139/800)+D8139</f>
        <v>10.72</v>
      </c>
    </row>
    <row r="8140" x14ac:dyDescent="0.2">
      <c r="A8140" s="4">
        <v>42710</v>
      </c>
      <c r="B8140" s="2">
        <v>5.0833333333336697</v>
      </c>
      <c r="C8140" s="5">
        <v>0</v>
      </c>
      <c r="D8140" s="1">
        <v>10.35</v>
      </c>
      <c r="E8140" s="43">
        <f>((Dimensionado!$B$4-20)*C8140/800)+D8140</f>
        <v>10.35</v>
      </c>
    </row>
    <row r="8141" x14ac:dyDescent="0.2">
      <c r="A8141" s="4">
        <v>42710</v>
      </c>
      <c r="B8141" s="2">
        <v>5.1250000000003402</v>
      </c>
      <c r="C8141" s="5">
        <v>0</v>
      </c>
      <c r="D8141" s="1">
        <v>9.98</v>
      </c>
      <c r="E8141" s="43">
        <f>((Dimensionado!$B$4-20)*C8141/800)+D8141</f>
        <v>9.98</v>
      </c>
    </row>
    <row r="8142" x14ac:dyDescent="0.2">
      <c r="A8142" s="4">
        <v>42710</v>
      </c>
      <c r="B8142" s="2">
        <v>5.1666666666670098</v>
      </c>
      <c r="C8142" s="5">
        <v>0</v>
      </c>
      <c r="D8142" s="1">
        <v>9.93</v>
      </c>
      <c r="E8142" s="43">
        <f>((Dimensionado!$B$4-20)*C8142/800)+D8142</f>
        <v>9.93</v>
      </c>
    </row>
    <row r="8143" x14ac:dyDescent="0.2">
      <c r="A8143" s="4">
        <v>42710</v>
      </c>
      <c r="B8143" s="2">
        <v>5.2083333333336803</v>
      </c>
      <c r="C8143" s="5">
        <v>0</v>
      </c>
      <c r="D8143" s="1">
        <v>9.8699999999999992</v>
      </c>
      <c r="E8143" s="43">
        <f>((Dimensionado!$B$4-20)*C8143/800)+D8143</f>
        <v>9.8699999999999992</v>
      </c>
    </row>
    <row r="8144" x14ac:dyDescent="0.2">
      <c r="A8144" s="4">
        <v>42710</v>
      </c>
      <c r="B8144" s="2">
        <v>5.2500000000003499</v>
      </c>
      <c r="C8144" s="5">
        <v>0</v>
      </c>
      <c r="D8144" s="1">
        <v>9.82</v>
      </c>
      <c r="E8144" s="43">
        <f>((Dimensionado!$B$4-20)*C8144/800)+D8144</f>
        <v>9.82</v>
      </c>
    </row>
    <row r="8145" x14ac:dyDescent="0.2">
      <c r="A8145" s="4">
        <v>42710</v>
      </c>
      <c r="B8145" s="2">
        <v>5.2916666666670196</v>
      </c>
      <c r="C8145" s="5">
        <v>0</v>
      </c>
      <c r="D8145" s="1">
        <v>10.62</v>
      </c>
      <c r="E8145" s="43">
        <f>((Dimensionado!$B$4-20)*C8145/800)+D8145</f>
        <v>10.62</v>
      </c>
    </row>
    <row r="8146" x14ac:dyDescent="0.2">
      <c r="A8146" s="4">
        <v>42710</v>
      </c>
      <c r="B8146" s="2">
        <v>5.3333333333336901</v>
      </c>
      <c r="C8146" s="5">
        <v>239.02</v>
      </c>
      <c r="D8146" s="1">
        <v>11.42</v>
      </c>
      <c r="E8146" s="43">
        <f>((Dimensionado!$B$4-20)*C8146/800)+D8146</f>
        <v>18.889375000000001</v>
      </c>
    </row>
    <row r="8147" x14ac:dyDescent="0.2">
      <c r="A8147" s="4">
        <v>42710</v>
      </c>
      <c r="B8147" s="2">
        <v>5.3750000000003597</v>
      </c>
      <c r="C8147" s="5">
        <v>487.07</v>
      </c>
      <c r="D8147" s="1">
        <v>12.21</v>
      </c>
      <c r="E8147" s="43">
        <f>((Dimensionado!$B$4-20)*C8147/800)+D8147</f>
        <v>27.430937499999999</v>
      </c>
    </row>
    <row r="8148" x14ac:dyDescent="0.2">
      <c r="A8148" s="4">
        <v>42710</v>
      </c>
      <c r="B8148" s="2">
        <v>5.4166666666670302</v>
      </c>
      <c r="C8148" s="5">
        <v>696.22</v>
      </c>
      <c r="D8148" s="1">
        <v>13.21</v>
      </c>
      <c r="E8148" s="43">
        <f>((Dimensionado!$B$4-20)*C8148/800)+D8148</f>
        <v>34.966875000000002</v>
      </c>
    </row>
    <row r="8149" x14ac:dyDescent="0.2">
      <c r="A8149" s="4">
        <v>42710</v>
      </c>
      <c r="B8149" s="2">
        <v>5.4583333333336999</v>
      </c>
      <c r="C8149" s="5">
        <v>824.92</v>
      </c>
      <c r="D8149" s="1">
        <v>14.2</v>
      </c>
      <c r="E8149" s="43">
        <f>((Dimensionado!$B$4-20)*C8149/800)+D8149</f>
        <v>39.978749999999998</v>
      </c>
    </row>
    <row r="8150" x14ac:dyDescent="0.2">
      <c r="A8150" s="4">
        <v>42710</v>
      </c>
      <c r="B8150" s="2">
        <v>5.5000000000003704</v>
      </c>
      <c r="C8150" s="5">
        <v>841.89</v>
      </c>
      <c r="D8150" s="1">
        <v>15.2</v>
      </c>
      <c r="E8150" s="43">
        <f>((Dimensionado!$B$4-20)*C8150/800)+D8150</f>
        <v>41.509062499999999</v>
      </c>
    </row>
    <row r="8151" x14ac:dyDescent="0.2">
      <c r="A8151" s="4">
        <v>42710</v>
      </c>
      <c r="B8151" s="2">
        <v>5.54166666666704</v>
      </c>
      <c r="C8151" s="5">
        <v>822.57</v>
      </c>
      <c r="D8151" s="1">
        <v>15.67</v>
      </c>
      <c r="E8151" s="43">
        <f>((Dimensionado!$B$4-20)*C8151/800)+D8151</f>
        <v>41.3753125</v>
      </c>
    </row>
    <row r="8152" x14ac:dyDescent="0.2">
      <c r="A8152" s="4">
        <v>42710</v>
      </c>
      <c r="B8152" s="2">
        <v>5.5833333333337096</v>
      </c>
      <c r="C8152" s="5">
        <v>690.23</v>
      </c>
      <c r="D8152" s="1">
        <v>16.149999999999999</v>
      </c>
      <c r="E8152" s="43">
        <f>((Dimensionado!$B$4-20)*C8152/800)+D8152</f>
        <v>37.719687499999999</v>
      </c>
    </row>
    <row r="8153" x14ac:dyDescent="0.2">
      <c r="A8153" s="4">
        <v>42710</v>
      </c>
      <c r="B8153" s="2">
        <v>5.6250000000003801</v>
      </c>
      <c r="C8153" s="5">
        <v>465.27</v>
      </c>
      <c r="D8153" s="1">
        <v>16.62</v>
      </c>
      <c r="E8153" s="43">
        <f>((Dimensionado!$B$4-20)*C8153/800)+D8153</f>
        <v>31.1596875</v>
      </c>
    </row>
    <row r="8154" x14ac:dyDescent="0.2">
      <c r="A8154" s="4">
        <v>42710</v>
      </c>
      <c r="B8154" s="2">
        <v>5.6666666666670498</v>
      </c>
      <c r="C8154" s="5">
        <v>162.19</v>
      </c>
      <c r="D8154" s="1">
        <v>15.34</v>
      </c>
      <c r="E8154" s="43">
        <f>((Dimensionado!$B$4-20)*C8154/800)+D8154</f>
        <v>20.408437499999998</v>
      </c>
    </row>
    <row r="8155" x14ac:dyDescent="0.2">
      <c r="A8155" s="4">
        <v>42710</v>
      </c>
      <c r="B8155" s="2">
        <v>5.7083333333337203</v>
      </c>
      <c r="C8155" s="5">
        <v>0</v>
      </c>
      <c r="D8155" s="1">
        <v>14.05</v>
      </c>
      <c r="E8155" s="43">
        <f>((Dimensionado!$B$4-20)*C8155/800)+D8155</f>
        <v>14.05</v>
      </c>
    </row>
    <row r="8156" x14ac:dyDescent="0.2">
      <c r="A8156" s="4">
        <v>42710</v>
      </c>
      <c r="B8156" s="2">
        <v>5.7500000000003899</v>
      </c>
      <c r="C8156" s="5">
        <v>0</v>
      </c>
      <c r="D8156" s="1">
        <v>12.77</v>
      </c>
      <c r="E8156" s="43">
        <f>((Dimensionado!$B$4-20)*C8156/800)+D8156</f>
        <v>12.77</v>
      </c>
    </row>
    <row r="8157" x14ac:dyDescent="0.2">
      <c r="A8157" s="4">
        <v>42710</v>
      </c>
      <c r="B8157" s="2">
        <v>5.7916666666670604</v>
      </c>
      <c r="C8157" s="5">
        <v>0</v>
      </c>
      <c r="D8157" s="1">
        <v>11.88</v>
      </c>
      <c r="E8157" s="43">
        <f>((Dimensionado!$B$4-20)*C8157/800)+D8157</f>
        <v>11.88</v>
      </c>
    </row>
    <row r="8158" x14ac:dyDescent="0.2">
      <c r="A8158" s="4">
        <v>42710</v>
      </c>
      <c r="B8158" s="2">
        <v>5.8333333333337301</v>
      </c>
      <c r="C8158" s="5">
        <v>0</v>
      </c>
      <c r="D8158" s="1">
        <v>10.98</v>
      </c>
      <c r="E8158" s="43">
        <f>((Dimensionado!$B$4-20)*C8158/800)+D8158</f>
        <v>10.98</v>
      </c>
    </row>
    <row r="8159" x14ac:dyDescent="0.2">
      <c r="A8159" s="4">
        <v>42710</v>
      </c>
      <c r="B8159" s="2">
        <v>5.8750000000003997</v>
      </c>
      <c r="C8159" s="5">
        <v>0</v>
      </c>
      <c r="D8159" s="1">
        <v>10.09</v>
      </c>
      <c r="E8159" s="43">
        <f>((Dimensionado!$B$4-20)*C8159/800)+D8159</f>
        <v>10.09</v>
      </c>
    </row>
    <row r="8160" x14ac:dyDescent="0.2">
      <c r="A8160" s="4">
        <v>42710</v>
      </c>
      <c r="B8160" s="2">
        <v>5.9166666666670702</v>
      </c>
      <c r="C8160" s="5">
        <v>0</v>
      </c>
      <c r="D8160" s="1">
        <v>9.74</v>
      </c>
      <c r="E8160" s="43">
        <f>((Dimensionado!$B$4-20)*C8160/800)+D8160</f>
        <v>9.74</v>
      </c>
    </row>
    <row r="8161" x14ac:dyDescent="0.2">
      <c r="A8161" s="4">
        <v>42710</v>
      </c>
      <c r="B8161" s="2">
        <v>5.9583333333337398</v>
      </c>
      <c r="C8161" s="5">
        <v>0</v>
      </c>
      <c r="D8161" s="1">
        <v>9.39</v>
      </c>
      <c r="E8161" s="43">
        <f>((Dimensionado!$B$4-20)*C8161/800)+D8161</f>
        <v>9.39</v>
      </c>
    </row>
    <row r="8162" x14ac:dyDescent="0.2">
      <c r="A8162" s="4">
        <v>42711</v>
      </c>
      <c r="B8162" s="2">
        <v>6.0000000000004103</v>
      </c>
      <c r="C8162" s="5">
        <v>0</v>
      </c>
      <c r="D8162" s="1">
        <v>9.0399999999999991</v>
      </c>
      <c r="E8162" s="43">
        <f>((Dimensionado!$B$4-20)*C8162/800)+D8162</f>
        <v>9.0399999999999991</v>
      </c>
    </row>
    <row r="8163" x14ac:dyDescent="0.2">
      <c r="A8163" s="4">
        <v>42711</v>
      </c>
      <c r="B8163" s="2">
        <v>6.04166666666708</v>
      </c>
      <c r="C8163" s="5">
        <v>0</v>
      </c>
      <c r="D8163" s="1">
        <v>8.74</v>
      </c>
      <c r="E8163" s="43">
        <f>((Dimensionado!$B$4-20)*C8163/800)+D8163</f>
        <v>8.74</v>
      </c>
    </row>
    <row r="8164" x14ac:dyDescent="0.2">
      <c r="A8164" s="4">
        <v>42711</v>
      </c>
      <c r="B8164" s="2">
        <v>6.0833333333337496</v>
      </c>
      <c r="C8164" s="5">
        <v>0</v>
      </c>
      <c r="D8164" s="1">
        <v>8.44</v>
      </c>
      <c r="E8164" s="43">
        <f>((Dimensionado!$B$4-20)*C8164/800)+D8164</f>
        <v>8.44</v>
      </c>
    </row>
    <row r="8165" x14ac:dyDescent="0.2">
      <c r="A8165" s="4">
        <v>42711</v>
      </c>
      <c r="B8165" s="2">
        <v>6.1250000000004201</v>
      </c>
      <c r="C8165" s="5">
        <v>0</v>
      </c>
      <c r="D8165" s="1">
        <v>8.14</v>
      </c>
      <c r="E8165" s="43">
        <f>((Dimensionado!$B$4-20)*C8165/800)+D8165</f>
        <v>8.14</v>
      </c>
    </row>
    <row r="8166" x14ac:dyDescent="0.2">
      <c r="A8166" s="4">
        <v>42711</v>
      </c>
      <c r="B8166" s="2">
        <v>6.1666666666670897</v>
      </c>
      <c r="C8166" s="5">
        <v>0</v>
      </c>
      <c r="D8166" s="1">
        <v>7.69</v>
      </c>
      <c r="E8166" s="43">
        <f>((Dimensionado!$B$4-20)*C8166/800)+D8166</f>
        <v>7.69</v>
      </c>
    </row>
    <row r="8167" x14ac:dyDescent="0.2">
      <c r="A8167" s="4">
        <v>42711</v>
      </c>
      <c r="B8167" s="2">
        <v>6.2083333333337603</v>
      </c>
      <c r="C8167" s="5">
        <v>0</v>
      </c>
      <c r="D8167" s="1">
        <v>7.25</v>
      </c>
      <c r="E8167" s="43">
        <f>((Dimensionado!$B$4-20)*C8167/800)+D8167</f>
        <v>7.25</v>
      </c>
    </row>
    <row r="8168" x14ac:dyDescent="0.2">
      <c r="A8168" s="4">
        <v>42711</v>
      </c>
      <c r="B8168" s="2">
        <v>6.2500000000004299</v>
      </c>
      <c r="C8168" s="5">
        <v>0</v>
      </c>
      <c r="D8168" s="1">
        <v>6.8</v>
      </c>
      <c r="E8168" s="43">
        <f>((Dimensionado!$B$4-20)*C8168/800)+D8168</f>
        <v>6.8</v>
      </c>
    </row>
    <row r="8169" x14ac:dyDescent="0.2">
      <c r="A8169" s="4">
        <v>42711</v>
      </c>
      <c r="B8169" s="2">
        <v>6.2916666666671004</v>
      </c>
      <c r="C8169" s="5">
        <v>0</v>
      </c>
      <c r="D8169" s="1">
        <v>7.5</v>
      </c>
      <c r="E8169" s="43">
        <f>((Dimensionado!$B$4-20)*C8169/800)+D8169</f>
        <v>7.5</v>
      </c>
    </row>
    <row r="8170" x14ac:dyDescent="0.2">
      <c r="A8170" s="4">
        <v>42711</v>
      </c>
      <c r="B8170" s="2">
        <v>6.33333333333377</v>
      </c>
      <c r="C8170" s="5">
        <v>215.56</v>
      </c>
      <c r="D8170" s="1">
        <v>8.2100000000000009</v>
      </c>
      <c r="E8170" s="43">
        <f>((Dimensionado!$B$4-20)*C8170/800)+D8170</f>
        <v>14.946250000000001</v>
      </c>
    </row>
    <row r="8171" x14ac:dyDescent="0.2">
      <c r="A8171" s="4">
        <v>42711</v>
      </c>
      <c r="B8171" s="2">
        <v>6.3750000000004396</v>
      </c>
      <c r="C8171" s="5">
        <v>479.93</v>
      </c>
      <c r="D8171" s="1">
        <v>8.91</v>
      </c>
      <c r="E8171" s="43">
        <f>((Dimensionado!$B$4-20)*C8171/800)+D8171</f>
        <v>23.907812499999999</v>
      </c>
    </row>
    <row r="8172" x14ac:dyDescent="0.2">
      <c r="A8172" s="4">
        <v>42711</v>
      </c>
      <c r="B8172" s="2">
        <v>6.4166666666671102</v>
      </c>
      <c r="C8172" s="5">
        <v>651.5</v>
      </c>
      <c r="D8172" s="1">
        <v>10.67</v>
      </c>
      <c r="E8172" s="43">
        <f>((Dimensionado!$B$4-20)*C8172/800)+D8172</f>
        <v>31.029375000000002</v>
      </c>
    </row>
    <row r="8173" x14ac:dyDescent="0.2">
      <c r="A8173" s="4">
        <v>42711</v>
      </c>
      <c r="B8173" s="2">
        <v>6.4583333333337798</v>
      </c>
      <c r="C8173" s="5">
        <v>770.4</v>
      </c>
      <c r="D8173" s="1">
        <v>12.43</v>
      </c>
      <c r="E8173" s="43">
        <f>((Dimensionado!$B$4-20)*C8173/800)+D8173</f>
        <v>36.504999999999995</v>
      </c>
    </row>
    <row r="8174" x14ac:dyDescent="0.2">
      <c r="A8174" s="4">
        <v>42711</v>
      </c>
      <c r="B8174" s="2">
        <v>6.5000000000004503</v>
      </c>
      <c r="C8174" s="5">
        <v>832.59</v>
      </c>
      <c r="D8174" s="1">
        <v>14.19</v>
      </c>
      <c r="E8174" s="43">
        <f>((Dimensionado!$B$4-20)*C8174/800)+D8174</f>
        <v>40.208437500000002</v>
      </c>
    </row>
    <row r="8175" x14ac:dyDescent="0.2">
      <c r="A8175" s="4">
        <v>42711</v>
      </c>
      <c r="B8175" s="2">
        <v>6.5416666666671199</v>
      </c>
      <c r="C8175" s="5">
        <v>794.05</v>
      </c>
      <c r="D8175" s="1">
        <v>14.48</v>
      </c>
      <c r="E8175" s="43">
        <f>((Dimensionado!$B$4-20)*C8175/800)+D8175</f>
        <v>39.294062499999995</v>
      </c>
    </row>
    <row r="8176" x14ac:dyDescent="0.2">
      <c r="A8176" s="4">
        <v>42711</v>
      </c>
      <c r="B8176" s="2">
        <v>6.5833333333337896</v>
      </c>
      <c r="C8176" s="5">
        <v>689.91</v>
      </c>
      <c r="D8176" s="1">
        <v>14.77</v>
      </c>
      <c r="E8176" s="43">
        <f>((Dimensionado!$B$4-20)*C8176/800)+D8176</f>
        <v>36.329687499999999</v>
      </c>
    </row>
    <row r="8177" x14ac:dyDescent="0.2">
      <c r="A8177" s="4">
        <v>42711</v>
      </c>
      <c r="B8177" s="2">
        <v>6.6250000000004601</v>
      </c>
      <c r="C8177" s="5">
        <v>496.08</v>
      </c>
      <c r="D8177" s="1">
        <v>15.06</v>
      </c>
      <c r="E8177" s="43">
        <f>((Dimensionado!$B$4-20)*C8177/800)+D8177</f>
        <v>30.5625</v>
      </c>
    </row>
    <row r="8178" x14ac:dyDescent="0.2">
      <c r="A8178" s="4">
        <v>42711</v>
      </c>
      <c r="B8178" s="2">
        <v>6.6666666666671297</v>
      </c>
      <c r="C8178" s="5">
        <v>224.71</v>
      </c>
      <c r="D8178" s="1">
        <v>13.78</v>
      </c>
      <c r="E8178" s="43">
        <f>((Dimensionado!$B$4-20)*C8178/800)+D8178</f>
        <v>20.802187499999999</v>
      </c>
    </row>
    <row r="8179" x14ac:dyDescent="0.2">
      <c r="A8179" s="4">
        <v>42711</v>
      </c>
      <c r="B8179" s="2">
        <v>6.7083333333338002</v>
      </c>
      <c r="C8179" s="5">
        <v>0</v>
      </c>
      <c r="D8179" s="1">
        <v>12.51</v>
      </c>
      <c r="E8179" s="43">
        <f>((Dimensionado!$B$4-20)*C8179/800)+D8179</f>
        <v>12.51</v>
      </c>
    </row>
    <row r="8180" x14ac:dyDescent="0.2">
      <c r="A8180" s="4">
        <v>42711</v>
      </c>
      <c r="B8180" s="2">
        <v>6.7500000000004698</v>
      </c>
      <c r="C8180" s="5">
        <v>0</v>
      </c>
      <c r="D8180" s="1">
        <v>11.23</v>
      </c>
      <c r="E8180" s="43">
        <f>((Dimensionado!$B$4-20)*C8180/800)+D8180</f>
        <v>11.23</v>
      </c>
    </row>
    <row r="8181" x14ac:dyDescent="0.2">
      <c r="A8181" s="4">
        <v>42711</v>
      </c>
      <c r="B8181" s="2">
        <v>6.7916666666671404</v>
      </c>
      <c r="C8181" s="5">
        <v>0</v>
      </c>
      <c r="D8181" s="1">
        <v>10.29</v>
      </c>
      <c r="E8181" s="43">
        <f>((Dimensionado!$B$4-20)*C8181/800)+D8181</f>
        <v>10.29</v>
      </c>
    </row>
    <row r="8182" x14ac:dyDescent="0.2">
      <c r="A8182" s="4">
        <v>42711</v>
      </c>
      <c r="B8182" s="2">
        <v>6.83333333333381</v>
      </c>
      <c r="C8182" s="5">
        <v>0</v>
      </c>
      <c r="D8182" s="1">
        <v>9.35</v>
      </c>
      <c r="E8182" s="43">
        <f>((Dimensionado!$B$4-20)*C8182/800)+D8182</f>
        <v>9.35</v>
      </c>
    </row>
    <row r="8183" x14ac:dyDescent="0.2">
      <c r="A8183" s="4">
        <v>42711</v>
      </c>
      <c r="B8183" s="2">
        <v>6.8750000000004796</v>
      </c>
      <c r="C8183" s="5">
        <v>0</v>
      </c>
      <c r="D8183" s="1">
        <v>8.42</v>
      </c>
      <c r="E8183" s="43">
        <f>((Dimensionado!$B$4-20)*C8183/800)+D8183</f>
        <v>8.42</v>
      </c>
    </row>
    <row r="8184" x14ac:dyDescent="0.2">
      <c r="A8184" s="4">
        <v>42711</v>
      </c>
      <c r="B8184" s="2">
        <v>6.9166666666671501</v>
      </c>
      <c r="C8184" s="5">
        <v>0</v>
      </c>
      <c r="D8184" s="1">
        <v>8.2799999999999994</v>
      </c>
      <c r="E8184" s="43">
        <f>((Dimensionado!$B$4-20)*C8184/800)+D8184</f>
        <v>8.2799999999999994</v>
      </c>
    </row>
    <row r="8185" x14ac:dyDescent="0.2">
      <c r="A8185" s="4">
        <v>42711</v>
      </c>
      <c r="B8185" s="2">
        <v>6.9583333333338198</v>
      </c>
      <c r="C8185" s="5">
        <v>0</v>
      </c>
      <c r="D8185" s="1">
        <v>8.15</v>
      </c>
      <c r="E8185" s="43">
        <f>((Dimensionado!$B$4-20)*C8185/800)+D8185</f>
        <v>8.15</v>
      </c>
    </row>
    <row r="8186" x14ac:dyDescent="0.2">
      <c r="A8186" s="4">
        <v>42712</v>
      </c>
      <c r="B8186" s="2">
        <v>7.0000000000004903</v>
      </c>
      <c r="C8186" s="5">
        <v>0</v>
      </c>
      <c r="D8186" s="1">
        <v>8.02</v>
      </c>
      <c r="E8186" s="43">
        <f>((Dimensionado!$B$4-20)*C8186/800)+D8186</f>
        <v>8.02</v>
      </c>
    </row>
    <row r="8187" x14ac:dyDescent="0.2">
      <c r="A8187" s="4">
        <v>42712</v>
      </c>
      <c r="B8187" s="2">
        <v>7.0416666666671599</v>
      </c>
      <c r="C8187" s="5">
        <v>0</v>
      </c>
      <c r="D8187" s="1">
        <v>7.98</v>
      </c>
      <c r="E8187" s="43">
        <f>((Dimensionado!$B$4-20)*C8187/800)+D8187</f>
        <v>7.98</v>
      </c>
    </row>
    <row r="8188" x14ac:dyDescent="0.2">
      <c r="A8188" s="4">
        <v>42712</v>
      </c>
      <c r="B8188" s="2">
        <v>7.0833333333338304</v>
      </c>
      <c r="C8188" s="5">
        <v>0</v>
      </c>
      <c r="D8188" s="1">
        <v>7.93</v>
      </c>
      <c r="E8188" s="43">
        <f>((Dimensionado!$B$4-20)*C8188/800)+D8188</f>
        <v>7.93</v>
      </c>
    </row>
    <row r="8189" x14ac:dyDescent="0.2">
      <c r="A8189" s="4">
        <v>42712</v>
      </c>
      <c r="B8189" s="2">
        <v>7.1250000000005</v>
      </c>
      <c r="C8189" s="5">
        <v>0</v>
      </c>
      <c r="D8189" s="1">
        <v>7.89</v>
      </c>
      <c r="E8189" s="43">
        <f>((Dimensionado!$B$4-20)*C8189/800)+D8189</f>
        <v>7.89</v>
      </c>
    </row>
    <row r="8190" x14ac:dyDescent="0.2">
      <c r="A8190" s="4">
        <v>42712</v>
      </c>
      <c r="B8190" s="2">
        <v>7.1666666666671697</v>
      </c>
      <c r="C8190" s="5">
        <v>0</v>
      </c>
      <c r="D8190" s="1">
        <v>7.86</v>
      </c>
      <c r="E8190" s="43">
        <f>((Dimensionado!$B$4-20)*C8190/800)+D8190</f>
        <v>7.86</v>
      </c>
    </row>
    <row r="8191" x14ac:dyDescent="0.2">
      <c r="A8191" s="4">
        <v>42712</v>
      </c>
      <c r="B8191" s="2">
        <v>7.2083333333338402</v>
      </c>
      <c r="C8191" s="5">
        <v>0</v>
      </c>
      <c r="D8191" s="1">
        <v>7.83</v>
      </c>
      <c r="E8191" s="43">
        <f>((Dimensionado!$B$4-20)*C8191/800)+D8191</f>
        <v>7.83</v>
      </c>
    </row>
    <row r="8192" x14ac:dyDescent="0.2">
      <c r="A8192" s="4">
        <v>42712</v>
      </c>
      <c r="B8192" s="2">
        <v>7.2500000000005098</v>
      </c>
      <c r="C8192" s="5">
        <v>0</v>
      </c>
      <c r="D8192" s="1">
        <v>7.8</v>
      </c>
      <c r="E8192" s="43">
        <f>((Dimensionado!$B$4-20)*C8192/800)+D8192</f>
        <v>7.8</v>
      </c>
    </row>
    <row r="8193" x14ac:dyDescent="0.2">
      <c r="A8193" s="4">
        <v>42712</v>
      </c>
      <c r="B8193" s="2">
        <v>7.2916666666671803</v>
      </c>
      <c r="C8193" s="5">
        <v>0</v>
      </c>
      <c r="D8193" s="1">
        <v>8.52</v>
      </c>
      <c r="E8193" s="43">
        <f>((Dimensionado!$B$4-20)*C8193/800)+D8193</f>
        <v>8.52</v>
      </c>
    </row>
    <row r="8194" x14ac:dyDescent="0.2">
      <c r="A8194" s="4">
        <v>42712</v>
      </c>
      <c r="B8194" s="2">
        <v>7.33333333333385</v>
      </c>
      <c r="C8194" s="5">
        <v>222.14</v>
      </c>
      <c r="D8194" s="1">
        <v>9.24</v>
      </c>
      <c r="E8194" s="43">
        <f>((Dimensionado!$B$4-20)*C8194/800)+D8194</f>
        <v>16.181874999999998</v>
      </c>
    </row>
    <row r="8195" x14ac:dyDescent="0.2">
      <c r="A8195" s="4">
        <v>42712</v>
      </c>
      <c r="B8195" s="2">
        <v>7.3750000000005196</v>
      </c>
      <c r="C8195" s="5">
        <v>244.15</v>
      </c>
      <c r="D8195" s="1">
        <v>9.9600000000000009</v>
      </c>
      <c r="E8195" s="43">
        <f>((Dimensionado!$B$4-20)*C8195/800)+D8195</f>
        <v>17.5896875</v>
      </c>
    </row>
    <row r="8196" x14ac:dyDescent="0.2">
      <c r="A8196" s="4">
        <v>42712</v>
      </c>
      <c r="B8196" s="2">
        <v>7.4166666666671901</v>
      </c>
      <c r="C8196" s="5">
        <v>251.66</v>
      </c>
      <c r="D8196" s="1">
        <v>11.09</v>
      </c>
      <c r="E8196" s="43">
        <f>((Dimensionado!$B$4-20)*C8196/800)+D8196</f>
        <v>18.954374999999999</v>
      </c>
    </row>
    <row r="8197" x14ac:dyDescent="0.2">
      <c r="A8197" s="4">
        <v>42712</v>
      </c>
      <c r="B8197" s="2">
        <v>7.4583333333338597</v>
      </c>
      <c r="C8197" s="5">
        <v>441.34</v>
      </c>
      <c r="D8197" s="1">
        <v>12.22</v>
      </c>
      <c r="E8197" s="43">
        <f>((Dimensionado!$B$4-20)*C8197/800)+D8197</f>
        <v>26.011875</v>
      </c>
    </row>
    <row r="8198" x14ac:dyDescent="0.2">
      <c r="A8198" s="4">
        <v>42712</v>
      </c>
      <c r="B8198" s="2">
        <v>7.5000000000005302</v>
      </c>
      <c r="C8198" s="5">
        <v>649.38</v>
      </c>
      <c r="D8198" s="1">
        <v>13.35</v>
      </c>
      <c r="E8198" s="43">
        <f>((Dimensionado!$B$4-20)*C8198/800)+D8198</f>
        <v>33.643124999999998</v>
      </c>
    </row>
    <row r="8199" x14ac:dyDescent="0.2">
      <c r="A8199" s="4">
        <v>42712</v>
      </c>
      <c r="B8199" s="2">
        <v>7.5416666666671999</v>
      </c>
      <c r="C8199" s="5">
        <v>807.22</v>
      </c>
      <c r="D8199" s="1">
        <v>13.84</v>
      </c>
      <c r="E8199" s="43">
        <f>((Dimensionado!$B$4-20)*C8199/800)+D8199</f>
        <v>39.065624999999997</v>
      </c>
    </row>
    <row r="8200" x14ac:dyDescent="0.2">
      <c r="A8200" s="4">
        <v>42712</v>
      </c>
      <c r="B8200" s="2">
        <v>7.5833333333338704</v>
      </c>
      <c r="C8200" s="5">
        <v>689.44</v>
      </c>
      <c r="D8200" s="1">
        <v>14.33</v>
      </c>
      <c r="E8200" s="43">
        <f>((Dimensionado!$B$4-20)*C8200/800)+D8200</f>
        <v>35.875</v>
      </c>
    </row>
    <row r="8201" x14ac:dyDescent="0.2">
      <c r="A8201" s="4">
        <v>42712</v>
      </c>
      <c r="B8201" s="2">
        <v>7.62500000000054</v>
      </c>
      <c r="C8201" s="5">
        <v>501.36</v>
      </c>
      <c r="D8201" s="1">
        <v>14.82</v>
      </c>
      <c r="E8201" s="43">
        <f>((Dimensionado!$B$4-20)*C8201/800)+D8201</f>
        <v>30.487500000000001</v>
      </c>
    </row>
    <row r="8202" x14ac:dyDescent="0.2">
      <c r="A8202" s="4">
        <v>42712</v>
      </c>
      <c r="B8202" s="2">
        <v>7.6666666666672096</v>
      </c>
      <c r="C8202" s="5">
        <v>266.24</v>
      </c>
      <c r="D8202" s="1">
        <v>14.06</v>
      </c>
      <c r="E8202" s="43">
        <f>((Dimensionado!$B$4-20)*C8202/800)+D8202</f>
        <v>22.380000000000003</v>
      </c>
    </row>
    <row r="8203" x14ac:dyDescent="0.2">
      <c r="A8203" s="4">
        <v>42712</v>
      </c>
      <c r="B8203" s="2">
        <v>7.7083333333338802</v>
      </c>
      <c r="C8203" s="5">
        <v>0</v>
      </c>
      <c r="D8203" s="1">
        <v>13.3</v>
      </c>
      <c r="E8203" s="43">
        <f>((Dimensionado!$B$4-20)*C8203/800)+D8203</f>
        <v>13.3</v>
      </c>
    </row>
    <row r="8204" x14ac:dyDescent="0.2">
      <c r="A8204" s="4">
        <v>42712</v>
      </c>
      <c r="B8204" s="2">
        <v>7.7500000000005498</v>
      </c>
      <c r="C8204" s="5">
        <v>0</v>
      </c>
      <c r="D8204" s="1">
        <v>12.54</v>
      </c>
      <c r="E8204" s="43">
        <f>((Dimensionado!$B$4-20)*C8204/800)+D8204</f>
        <v>12.54</v>
      </c>
    </row>
    <row r="8205" x14ac:dyDescent="0.2">
      <c r="A8205" s="4">
        <v>42712</v>
      </c>
      <c r="B8205" s="2">
        <v>7.7916666666672203</v>
      </c>
      <c r="C8205" s="5">
        <v>0</v>
      </c>
      <c r="D8205" s="1">
        <v>11.82</v>
      </c>
      <c r="E8205" s="43">
        <f>((Dimensionado!$B$4-20)*C8205/800)+D8205</f>
        <v>11.82</v>
      </c>
    </row>
    <row r="8206" x14ac:dyDescent="0.2">
      <c r="A8206" s="4">
        <v>42712</v>
      </c>
      <c r="B8206" s="2">
        <v>7.8333333333338899</v>
      </c>
      <c r="C8206" s="5">
        <v>0</v>
      </c>
      <c r="D8206" s="1">
        <v>11.1</v>
      </c>
      <c r="E8206" s="43">
        <f>((Dimensionado!$B$4-20)*C8206/800)+D8206</f>
        <v>11.1</v>
      </c>
    </row>
    <row r="8207" x14ac:dyDescent="0.2">
      <c r="A8207" s="4">
        <v>42712</v>
      </c>
      <c r="B8207" s="2">
        <v>7.8750000000005604</v>
      </c>
      <c r="C8207" s="5">
        <v>0</v>
      </c>
      <c r="D8207" s="1">
        <v>10.39</v>
      </c>
      <c r="E8207" s="43">
        <f>((Dimensionado!$B$4-20)*C8207/800)+D8207</f>
        <v>10.39</v>
      </c>
    </row>
    <row r="8208" x14ac:dyDescent="0.2">
      <c r="A8208" s="4">
        <v>42712</v>
      </c>
      <c r="B8208" s="2">
        <v>7.9166666666672301</v>
      </c>
      <c r="C8208" s="5">
        <v>0</v>
      </c>
      <c r="D8208" s="1">
        <v>10.26</v>
      </c>
      <c r="E8208" s="43">
        <f>((Dimensionado!$B$4-20)*C8208/800)+D8208</f>
        <v>10.26</v>
      </c>
    </row>
    <row r="8209" x14ac:dyDescent="0.2">
      <c r="A8209" s="4">
        <v>42712</v>
      </c>
      <c r="B8209" s="2">
        <v>7.9583333333338997</v>
      </c>
      <c r="C8209" s="5">
        <v>0</v>
      </c>
      <c r="D8209" s="1">
        <v>10.14</v>
      </c>
      <c r="E8209" s="43">
        <f>((Dimensionado!$B$4-20)*C8209/800)+D8209</f>
        <v>10.14</v>
      </c>
    </row>
    <row r="8210" x14ac:dyDescent="0.2">
      <c r="A8210" s="4">
        <v>42713</v>
      </c>
      <c r="B8210" s="2">
        <v>8.0000000000005702</v>
      </c>
      <c r="C8210" s="5">
        <v>0</v>
      </c>
      <c r="D8210" s="1">
        <v>10.02</v>
      </c>
      <c r="E8210" s="43">
        <f>((Dimensionado!$B$4-20)*C8210/800)+D8210</f>
        <v>10.02</v>
      </c>
    </row>
    <row r="8211" x14ac:dyDescent="0.2">
      <c r="A8211" s="4">
        <v>42713</v>
      </c>
      <c r="B8211" s="2">
        <v>8.0416666666672398</v>
      </c>
      <c r="C8211" s="5">
        <v>0</v>
      </c>
      <c r="D8211" s="1">
        <v>9.86</v>
      </c>
      <c r="E8211" s="43">
        <f>((Dimensionado!$B$4-20)*C8211/800)+D8211</f>
        <v>9.86</v>
      </c>
    </row>
    <row r="8212" x14ac:dyDescent="0.2">
      <c r="A8212" s="4">
        <v>42713</v>
      </c>
      <c r="B8212" s="2">
        <v>8.0833333333339095</v>
      </c>
      <c r="C8212" s="5">
        <v>0</v>
      </c>
      <c r="D8212" s="1">
        <v>9.6999999999999993</v>
      </c>
      <c r="E8212" s="43">
        <f>((Dimensionado!$B$4-20)*C8212/800)+D8212</f>
        <v>9.6999999999999993</v>
      </c>
    </row>
    <row r="8213" x14ac:dyDescent="0.2">
      <c r="A8213" s="4">
        <v>42713</v>
      </c>
      <c r="B8213" s="2">
        <v>8.1250000000005809</v>
      </c>
      <c r="C8213" s="5">
        <v>0</v>
      </c>
      <c r="D8213" s="1">
        <v>9.5399999999999991</v>
      </c>
      <c r="E8213" s="43">
        <f>((Dimensionado!$B$4-20)*C8213/800)+D8213</f>
        <v>9.5399999999999991</v>
      </c>
    </row>
    <row r="8214" x14ac:dyDescent="0.2">
      <c r="A8214" s="4">
        <v>42713</v>
      </c>
      <c r="B8214" s="2">
        <v>8.1666666666672505</v>
      </c>
      <c r="C8214" s="5">
        <v>0</v>
      </c>
      <c r="D8214" s="1">
        <v>9.4700000000000006</v>
      </c>
      <c r="E8214" s="43">
        <f>((Dimensionado!$B$4-20)*C8214/800)+D8214</f>
        <v>9.4700000000000006</v>
      </c>
    </row>
    <row r="8215" x14ac:dyDescent="0.2">
      <c r="A8215" s="4">
        <v>42713</v>
      </c>
      <c r="B8215" s="2">
        <v>8.2083333333339201</v>
      </c>
      <c r="C8215" s="5">
        <v>0</v>
      </c>
      <c r="D8215" s="1">
        <v>9.4</v>
      </c>
      <c r="E8215" s="43">
        <f>((Dimensionado!$B$4-20)*C8215/800)+D8215</f>
        <v>9.4</v>
      </c>
    </row>
    <row r="8216" x14ac:dyDescent="0.2">
      <c r="A8216" s="4">
        <v>42713</v>
      </c>
      <c r="B8216" s="2">
        <v>8.2500000000005898</v>
      </c>
      <c r="C8216" s="5">
        <v>0</v>
      </c>
      <c r="D8216" s="1">
        <v>9.33</v>
      </c>
      <c r="E8216" s="43">
        <f>((Dimensionado!$B$4-20)*C8216/800)+D8216</f>
        <v>9.33</v>
      </c>
    </row>
    <row r="8217" x14ac:dyDescent="0.2">
      <c r="A8217" s="4">
        <v>42713</v>
      </c>
      <c r="B8217" s="2">
        <v>8.2916666666672594</v>
      </c>
      <c r="C8217" s="5">
        <v>0</v>
      </c>
      <c r="D8217" s="1">
        <v>9.99</v>
      </c>
      <c r="E8217" s="43">
        <f>((Dimensionado!$B$4-20)*C8217/800)+D8217</f>
        <v>9.99</v>
      </c>
    </row>
    <row r="8218" x14ac:dyDescent="0.2">
      <c r="A8218" s="4">
        <v>42713</v>
      </c>
      <c r="B8218" s="2">
        <v>8.3333333333339308</v>
      </c>
      <c r="C8218" s="5">
        <v>124.23</v>
      </c>
      <c r="D8218" s="1">
        <v>10.66</v>
      </c>
      <c r="E8218" s="43">
        <f>((Dimensionado!$B$4-20)*C8218/800)+D8218</f>
        <v>14.542187500000001</v>
      </c>
    </row>
    <row r="8219" x14ac:dyDescent="0.2">
      <c r="A8219" s="4">
        <v>42713</v>
      </c>
      <c r="B8219" s="2">
        <v>8.3750000000006004</v>
      </c>
      <c r="C8219" s="5">
        <v>237.5</v>
      </c>
      <c r="D8219" s="1">
        <v>11.32</v>
      </c>
      <c r="E8219" s="43">
        <f>((Dimensionado!$B$4-20)*C8219/800)+D8219</f>
        <v>18.741875</v>
      </c>
    </row>
    <row r="8220" x14ac:dyDescent="0.2">
      <c r="A8220" s="4">
        <v>42713</v>
      </c>
      <c r="B8220" s="2">
        <v>8.41666666666727</v>
      </c>
      <c r="C8220" s="5">
        <v>349.72</v>
      </c>
      <c r="D8220" s="1">
        <v>12.56</v>
      </c>
      <c r="E8220" s="43">
        <f>((Dimensionado!$B$4-20)*C8220/800)+D8220</f>
        <v>23.488750000000003</v>
      </c>
    </row>
    <row r="8221" x14ac:dyDescent="0.2">
      <c r="A8221" s="4">
        <v>42713</v>
      </c>
      <c r="B8221" s="2">
        <v>8.4583333333339397</v>
      </c>
      <c r="C8221" s="5">
        <v>618.55999999999995</v>
      </c>
      <c r="D8221" s="1">
        <v>13.79</v>
      </c>
      <c r="E8221" s="43">
        <f>((Dimensionado!$B$4-20)*C8221/800)+D8221</f>
        <v>33.119999999999997</v>
      </c>
    </row>
    <row r="8222" x14ac:dyDescent="0.2">
      <c r="A8222" s="4">
        <v>42713</v>
      </c>
      <c r="B8222" s="2">
        <v>8.5000000000006093</v>
      </c>
      <c r="C8222" s="5">
        <v>766.18</v>
      </c>
      <c r="D8222" s="1">
        <v>15.02</v>
      </c>
      <c r="E8222" s="43">
        <f>((Dimensionado!$B$4-20)*C8222/800)+D8222</f>
        <v>38.963124999999998</v>
      </c>
    </row>
    <row r="8223" x14ac:dyDescent="0.2">
      <c r="A8223" s="4">
        <v>42713</v>
      </c>
      <c r="B8223" s="2">
        <v>8.5416666666672807</v>
      </c>
      <c r="C8223" s="5">
        <v>805.45</v>
      </c>
      <c r="D8223" s="1">
        <v>15.3</v>
      </c>
      <c r="E8223" s="43">
        <f>((Dimensionado!$B$4-20)*C8223/800)+D8223</f>
        <v>40.470312500000006</v>
      </c>
    </row>
    <row r="8224" x14ac:dyDescent="0.2">
      <c r="A8224" s="4">
        <v>42713</v>
      </c>
      <c r="B8224" s="2">
        <v>8.5833333333339503</v>
      </c>
      <c r="C8224" s="5">
        <v>700.89</v>
      </c>
      <c r="D8224" s="1">
        <v>15.59</v>
      </c>
      <c r="E8224" s="43">
        <f>((Dimensionado!$B$4-20)*C8224/800)+D8224</f>
        <v>37.492812499999999</v>
      </c>
    </row>
    <row r="8225" x14ac:dyDescent="0.2">
      <c r="A8225" s="4">
        <v>42713</v>
      </c>
      <c r="B8225" s="2">
        <v>8.6250000000006199</v>
      </c>
      <c r="C8225" s="5">
        <v>504.87</v>
      </c>
      <c r="D8225" s="1">
        <v>15.88</v>
      </c>
      <c r="E8225" s="43">
        <f>((Dimensionado!$B$4-20)*C8225/800)+D8225</f>
        <v>31.657187499999999</v>
      </c>
    </row>
    <row r="8226" x14ac:dyDescent="0.2">
      <c r="A8226" s="4">
        <v>42713</v>
      </c>
      <c r="B8226" s="2">
        <v>8.6666666666672896</v>
      </c>
      <c r="C8226" s="5">
        <v>234.29</v>
      </c>
      <c r="D8226" s="1">
        <v>14.98</v>
      </c>
      <c r="E8226" s="43">
        <f>((Dimensionado!$B$4-20)*C8226/800)+D8226</f>
        <v>22.301562499999999</v>
      </c>
    </row>
    <row r="8227" x14ac:dyDescent="0.2">
      <c r="A8227" s="4">
        <v>42713</v>
      </c>
      <c r="B8227" s="2">
        <v>8.7083333333339592</v>
      </c>
      <c r="C8227" s="5">
        <v>0</v>
      </c>
      <c r="D8227" s="1">
        <v>14.08</v>
      </c>
      <c r="E8227" s="43">
        <f>((Dimensionado!$B$4-20)*C8227/800)+D8227</f>
        <v>14.08</v>
      </c>
    </row>
    <row r="8228" x14ac:dyDescent="0.2">
      <c r="A8228" s="4">
        <v>42713</v>
      </c>
      <c r="B8228" s="2">
        <v>8.7500000000006306</v>
      </c>
      <c r="C8228" s="5">
        <v>0</v>
      </c>
      <c r="D8228" s="1">
        <v>13.18</v>
      </c>
      <c r="E8228" s="43">
        <f>((Dimensionado!$B$4-20)*C8228/800)+D8228</f>
        <v>13.18</v>
      </c>
    </row>
    <row r="8229" x14ac:dyDescent="0.2">
      <c r="A8229" s="4">
        <v>42713</v>
      </c>
      <c r="B8229" s="2">
        <v>8.7916666666673002</v>
      </c>
      <c r="C8229" s="5">
        <v>0</v>
      </c>
      <c r="D8229" s="1">
        <v>12.46</v>
      </c>
      <c r="E8229" s="43">
        <f>((Dimensionado!$B$4-20)*C8229/800)+D8229</f>
        <v>12.46</v>
      </c>
    </row>
    <row r="8230" x14ac:dyDescent="0.2">
      <c r="A8230" s="4">
        <v>42713</v>
      </c>
      <c r="B8230" s="2">
        <v>8.8333333333339699</v>
      </c>
      <c r="C8230" s="5">
        <v>0</v>
      </c>
      <c r="D8230" s="1">
        <v>11.74</v>
      </c>
      <c r="E8230" s="43">
        <f>((Dimensionado!$B$4-20)*C8230/800)+D8230</f>
        <v>11.74</v>
      </c>
    </row>
    <row r="8231" x14ac:dyDescent="0.2">
      <c r="A8231" s="4">
        <v>42713</v>
      </c>
      <c r="B8231" s="2">
        <v>8.8750000000006395</v>
      </c>
      <c r="C8231" s="5">
        <v>0</v>
      </c>
      <c r="D8231" s="1">
        <v>11.02</v>
      </c>
      <c r="E8231" s="43">
        <f>((Dimensionado!$B$4-20)*C8231/800)+D8231</f>
        <v>11.02</v>
      </c>
    </row>
    <row r="8232" x14ac:dyDescent="0.2">
      <c r="A8232" s="4">
        <v>42713</v>
      </c>
      <c r="B8232" s="2">
        <v>8.9166666666673091</v>
      </c>
      <c r="C8232" s="5">
        <v>0</v>
      </c>
      <c r="D8232" s="1">
        <v>11.11</v>
      </c>
      <c r="E8232" s="43">
        <f>((Dimensionado!$B$4-20)*C8232/800)+D8232</f>
        <v>11.11</v>
      </c>
    </row>
    <row r="8233" x14ac:dyDescent="0.2">
      <c r="A8233" s="4">
        <v>42713</v>
      </c>
      <c r="B8233" s="2">
        <v>8.9583333333339805</v>
      </c>
      <c r="C8233" s="5">
        <v>0</v>
      </c>
      <c r="D8233" s="1">
        <v>11.2</v>
      </c>
      <c r="E8233" s="43">
        <f>((Dimensionado!$B$4-20)*C8233/800)+D8233</f>
        <v>11.2</v>
      </c>
    </row>
    <row r="8234" x14ac:dyDescent="0.2">
      <c r="A8234" s="4">
        <v>42714</v>
      </c>
      <c r="B8234" s="2">
        <v>9.0000000000006501</v>
      </c>
      <c r="C8234" s="5">
        <v>0</v>
      </c>
      <c r="D8234" s="1">
        <v>11.29</v>
      </c>
      <c r="E8234" s="43">
        <f>((Dimensionado!$B$4-20)*C8234/800)+D8234</f>
        <v>11.29</v>
      </c>
    </row>
    <row r="8235" x14ac:dyDescent="0.2">
      <c r="A8235" s="4">
        <v>42714</v>
      </c>
      <c r="B8235" s="2">
        <v>9.0416666666673198</v>
      </c>
      <c r="C8235" s="5">
        <v>0</v>
      </c>
      <c r="D8235" s="1">
        <v>10.9</v>
      </c>
      <c r="E8235" s="43">
        <f>((Dimensionado!$B$4-20)*C8235/800)+D8235</f>
        <v>10.9</v>
      </c>
    </row>
    <row r="8236" x14ac:dyDescent="0.2">
      <c r="A8236" s="4">
        <v>42714</v>
      </c>
      <c r="B8236" s="2">
        <v>9.0833333333339894</v>
      </c>
      <c r="C8236" s="5">
        <v>0</v>
      </c>
      <c r="D8236" s="1">
        <v>10.5</v>
      </c>
      <c r="E8236" s="43">
        <f>((Dimensionado!$B$4-20)*C8236/800)+D8236</f>
        <v>10.5</v>
      </c>
    </row>
    <row r="8237" x14ac:dyDescent="0.2">
      <c r="A8237" s="4">
        <v>42714</v>
      </c>
      <c r="B8237" s="2">
        <v>9.1250000000006608</v>
      </c>
      <c r="C8237" s="5">
        <v>0</v>
      </c>
      <c r="D8237" s="1">
        <v>10.11</v>
      </c>
      <c r="E8237" s="43">
        <f>((Dimensionado!$B$4-20)*C8237/800)+D8237</f>
        <v>10.11</v>
      </c>
    </row>
    <row r="8238" x14ac:dyDescent="0.2">
      <c r="A8238" s="4">
        <v>42714</v>
      </c>
      <c r="B8238" s="2">
        <v>9.1666666666673304</v>
      </c>
      <c r="C8238" s="5">
        <v>0</v>
      </c>
      <c r="D8238" s="1">
        <v>10.119999999999999</v>
      </c>
      <c r="E8238" s="43">
        <f>((Dimensionado!$B$4-20)*C8238/800)+D8238</f>
        <v>10.119999999999999</v>
      </c>
    </row>
    <row r="8239" x14ac:dyDescent="0.2">
      <c r="A8239" s="4">
        <v>42714</v>
      </c>
      <c r="B8239" s="2">
        <v>9.2083333333340001</v>
      </c>
      <c r="C8239" s="5">
        <v>0</v>
      </c>
      <c r="D8239" s="1">
        <v>10.130000000000001</v>
      </c>
      <c r="E8239" s="43">
        <f>((Dimensionado!$B$4-20)*C8239/800)+D8239</f>
        <v>10.130000000000001</v>
      </c>
    </row>
    <row r="8240" x14ac:dyDescent="0.2">
      <c r="A8240" s="4">
        <v>42714</v>
      </c>
      <c r="B8240" s="2">
        <v>9.2500000000006803</v>
      </c>
      <c r="C8240" s="5">
        <v>0</v>
      </c>
      <c r="D8240" s="1">
        <v>10.14</v>
      </c>
      <c r="E8240" s="43">
        <f>((Dimensionado!$B$4-20)*C8240/800)+D8240</f>
        <v>10.14</v>
      </c>
    </row>
    <row r="8241" x14ac:dyDescent="0.2">
      <c r="A8241" s="4">
        <v>42714</v>
      </c>
      <c r="B8241" s="2">
        <v>9.2916666666673393</v>
      </c>
      <c r="C8241" s="5">
        <v>0</v>
      </c>
      <c r="D8241" s="1">
        <v>10.4</v>
      </c>
      <c r="E8241" s="43">
        <f>((Dimensionado!$B$4-20)*C8241/800)+D8241</f>
        <v>10.4</v>
      </c>
    </row>
    <row r="8242" x14ac:dyDescent="0.2">
      <c r="A8242" s="4">
        <v>42714</v>
      </c>
      <c r="B8242" s="2">
        <v>9.3333333333340107</v>
      </c>
      <c r="C8242" s="5">
        <v>153.08000000000001</v>
      </c>
      <c r="D8242" s="1">
        <v>10.67</v>
      </c>
      <c r="E8242" s="43">
        <f>((Dimensionado!$B$4-20)*C8242/800)+D8242</f>
        <v>15.453749999999999</v>
      </c>
    </row>
    <row r="8243" x14ac:dyDescent="0.2">
      <c r="A8243" s="4">
        <v>42714</v>
      </c>
      <c r="B8243" s="2">
        <v>9.3750000000006803</v>
      </c>
      <c r="C8243" s="5">
        <v>243.66</v>
      </c>
      <c r="D8243" s="1">
        <v>10.93</v>
      </c>
      <c r="E8243" s="43">
        <f>((Dimensionado!$B$4-20)*C8243/800)+D8243</f>
        <v>18.544374999999999</v>
      </c>
    </row>
    <row r="8244" x14ac:dyDescent="0.2">
      <c r="A8244" s="4">
        <v>42714</v>
      </c>
      <c r="B8244" s="2">
        <v>9.41666666666735</v>
      </c>
      <c r="C8244" s="5">
        <v>323.68</v>
      </c>
      <c r="D8244" s="1">
        <v>11.89</v>
      </c>
      <c r="E8244" s="43">
        <f>((Dimensionado!$B$4-20)*C8244/800)+D8244</f>
        <v>22.005000000000003</v>
      </c>
    </row>
    <row r="8245" x14ac:dyDescent="0.2">
      <c r="A8245" s="4">
        <v>42714</v>
      </c>
      <c r="B8245" s="2">
        <v>9.4583333333340196</v>
      </c>
      <c r="C8245" s="5">
        <v>438.51</v>
      </c>
      <c r="D8245" s="1">
        <v>12.84</v>
      </c>
      <c r="E8245" s="43">
        <f>((Dimensionado!$B$4-20)*C8245/800)+D8245</f>
        <v>26.5434375</v>
      </c>
    </row>
    <row r="8246" x14ac:dyDescent="0.2">
      <c r="A8246" s="4">
        <v>42714</v>
      </c>
      <c r="B8246" s="2">
        <v>9.5000000000006892</v>
      </c>
      <c r="C8246" s="5">
        <v>471.93</v>
      </c>
      <c r="D8246" s="1">
        <v>13.8</v>
      </c>
      <c r="E8246" s="43">
        <f>((Dimensionado!$B$4-20)*C8246/800)+D8246</f>
        <v>28.547812499999999</v>
      </c>
    </row>
    <row r="8247" x14ac:dyDescent="0.2">
      <c r="A8247" s="4">
        <v>42714</v>
      </c>
      <c r="B8247" s="2">
        <v>9.5416666666673606</v>
      </c>
      <c r="C8247" s="5">
        <v>505.13</v>
      </c>
      <c r="D8247" s="1">
        <v>14.2</v>
      </c>
      <c r="E8247" s="43">
        <f>((Dimensionado!$B$4-20)*C8247/800)+D8247</f>
        <v>29.985312499999999</v>
      </c>
    </row>
    <row r="8248" x14ac:dyDescent="0.2">
      <c r="A8248" s="4">
        <v>42714</v>
      </c>
      <c r="B8248" s="2">
        <v>9.5833333333340391</v>
      </c>
      <c r="C8248" s="5">
        <v>678.23</v>
      </c>
      <c r="D8248" s="1">
        <v>14.6</v>
      </c>
      <c r="E8248" s="43">
        <f>((Dimensionado!$B$4-20)*C8248/800)+D8248</f>
        <v>35.794687500000002</v>
      </c>
    </row>
    <row r="8249" x14ac:dyDescent="0.2">
      <c r="A8249" s="4">
        <v>42714</v>
      </c>
      <c r="B8249" s="2">
        <v>9.6250000000007105</v>
      </c>
      <c r="C8249" s="5">
        <v>491.53</v>
      </c>
      <c r="D8249" s="1">
        <v>15</v>
      </c>
      <c r="E8249" s="43">
        <f>((Dimensionado!$B$4-20)*C8249/800)+D8249</f>
        <v>30.360312499999999</v>
      </c>
    </row>
    <row r="8250" x14ac:dyDescent="0.2">
      <c r="A8250" s="4">
        <v>42714</v>
      </c>
      <c r="B8250" s="2">
        <v>9.6666666666673695</v>
      </c>
      <c r="C8250" s="5">
        <v>210.41</v>
      </c>
      <c r="D8250" s="1">
        <v>14.76</v>
      </c>
      <c r="E8250" s="43">
        <f>((Dimensionado!$B$4-20)*C8250/800)+D8250</f>
        <v>21.335312500000001</v>
      </c>
    </row>
    <row r="8251" x14ac:dyDescent="0.2">
      <c r="A8251" s="4">
        <v>42714</v>
      </c>
      <c r="B8251" s="2">
        <v>9.7083333333340391</v>
      </c>
      <c r="C8251" s="5">
        <v>0</v>
      </c>
      <c r="D8251" s="1">
        <v>14.52</v>
      </c>
      <c r="E8251" s="43">
        <f>((Dimensionado!$B$4-20)*C8251/800)+D8251</f>
        <v>14.52</v>
      </c>
    </row>
    <row r="8252" x14ac:dyDescent="0.2">
      <c r="A8252" s="4">
        <v>42714</v>
      </c>
      <c r="B8252" s="2">
        <v>9.7500000000007105</v>
      </c>
      <c r="C8252" s="5">
        <v>0</v>
      </c>
      <c r="D8252" s="1">
        <v>14.28</v>
      </c>
      <c r="E8252" s="43">
        <f>((Dimensionado!$B$4-20)*C8252/800)+D8252</f>
        <v>14.28</v>
      </c>
    </row>
    <row r="8253" x14ac:dyDescent="0.2">
      <c r="A8253" s="4">
        <v>42714</v>
      </c>
      <c r="B8253" s="2">
        <v>9.7916666666673908</v>
      </c>
      <c r="C8253" s="5">
        <v>0</v>
      </c>
      <c r="D8253" s="1">
        <v>12.6</v>
      </c>
      <c r="E8253" s="43">
        <f>((Dimensionado!$B$4-20)*C8253/800)+D8253</f>
        <v>12.6</v>
      </c>
    </row>
    <row r="8254" x14ac:dyDescent="0.2">
      <c r="A8254" s="4">
        <v>42714</v>
      </c>
      <c r="B8254" s="2">
        <v>9.8333333333340605</v>
      </c>
      <c r="C8254" s="5">
        <v>0</v>
      </c>
      <c r="D8254" s="1">
        <v>10.91</v>
      </c>
      <c r="E8254" s="43">
        <f>((Dimensionado!$B$4-20)*C8254/800)+D8254</f>
        <v>10.91</v>
      </c>
    </row>
    <row r="8255" x14ac:dyDescent="0.2">
      <c r="A8255" s="4">
        <v>42714</v>
      </c>
      <c r="B8255" s="2">
        <v>9.8750000000007194</v>
      </c>
      <c r="C8255" s="5">
        <v>0</v>
      </c>
      <c r="D8255" s="1">
        <v>9.23</v>
      </c>
      <c r="E8255" s="43">
        <f>((Dimensionado!$B$4-20)*C8255/800)+D8255</f>
        <v>9.23</v>
      </c>
    </row>
    <row r="8256" x14ac:dyDescent="0.2">
      <c r="A8256" s="4">
        <v>42714</v>
      </c>
      <c r="B8256" s="2">
        <v>9.9166666666673997</v>
      </c>
      <c r="C8256" s="5">
        <v>0</v>
      </c>
      <c r="D8256" s="1">
        <v>8.9</v>
      </c>
      <c r="E8256" s="43">
        <f>((Dimensionado!$B$4-20)*C8256/800)+D8256</f>
        <v>8.9</v>
      </c>
    </row>
    <row r="8257" x14ac:dyDescent="0.2">
      <c r="A8257" s="4">
        <v>42714</v>
      </c>
      <c r="B8257" s="2">
        <v>9.9583333333340693</v>
      </c>
      <c r="C8257" s="5">
        <v>0</v>
      </c>
      <c r="D8257" s="1">
        <v>8.57</v>
      </c>
      <c r="E8257" s="43">
        <f>((Dimensionado!$B$4-20)*C8257/800)+D8257</f>
        <v>8.57</v>
      </c>
    </row>
    <row r="8258" x14ac:dyDescent="0.2">
      <c r="A8258" s="4">
        <v>42715</v>
      </c>
      <c r="B8258" s="2">
        <v>10.0000000000007</v>
      </c>
      <c r="C8258" s="5">
        <v>0</v>
      </c>
      <c r="D8258" s="1">
        <v>8.25</v>
      </c>
      <c r="E8258" s="43">
        <f>((Dimensionado!$B$4-20)*C8258/800)+D8258</f>
        <v>8.25</v>
      </c>
    </row>
    <row r="8259" x14ac:dyDescent="0.2">
      <c r="A8259" s="4">
        <v>42715</v>
      </c>
      <c r="B8259" s="2">
        <v>10.0416666666674</v>
      </c>
      <c r="C8259" s="5">
        <v>0</v>
      </c>
      <c r="D8259" s="1">
        <v>7.98</v>
      </c>
      <c r="E8259" s="43">
        <f>((Dimensionado!$B$4-20)*C8259/800)+D8259</f>
        <v>7.98</v>
      </c>
    </row>
    <row r="8260" x14ac:dyDescent="0.2">
      <c r="A8260" s="4">
        <v>42715</v>
      </c>
      <c r="B8260" s="2">
        <v>10.0833333333341</v>
      </c>
      <c r="C8260" s="5">
        <v>0</v>
      </c>
      <c r="D8260" s="1">
        <v>7.72</v>
      </c>
      <c r="E8260" s="43">
        <f>((Dimensionado!$B$4-20)*C8260/800)+D8260</f>
        <v>7.72</v>
      </c>
    </row>
    <row r="8261" x14ac:dyDescent="0.2">
      <c r="A8261" s="4">
        <v>42715</v>
      </c>
      <c r="B8261" s="2">
        <v>10.1250000000007</v>
      </c>
      <c r="C8261" s="5">
        <v>0</v>
      </c>
      <c r="D8261" s="1">
        <v>7.45</v>
      </c>
      <c r="E8261" s="43">
        <f>((Dimensionado!$B$4-20)*C8261/800)+D8261</f>
        <v>7.45</v>
      </c>
    </row>
    <row r="8262" x14ac:dyDescent="0.2">
      <c r="A8262" s="4">
        <v>42715</v>
      </c>
      <c r="B8262" s="2">
        <v>10.1666666666674</v>
      </c>
      <c r="C8262" s="5">
        <v>0</v>
      </c>
      <c r="D8262" s="1">
        <v>7.35</v>
      </c>
      <c r="E8262" s="43">
        <f>((Dimensionado!$B$4-20)*C8262/800)+D8262</f>
        <v>7.35</v>
      </c>
    </row>
    <row r="8263" x14ac:dyDescent="0.2">
      <c r="A8263" s="4">
        <v>42715</v>
      </c>
      <c r="B8263" s="2">
        <v>10.2083333333341</v>
      </c>
      <c r="C8263" s="5">
        <v>0</v>
      </c>
      <c r="D8263" s="1">
        <v>7.25</v>
      </c>
      <c r="E8263" s="43">
        <f>((Dimensionado!$B$4-20)*C8263/800)+D8263</f>
        <v>7.25</v>
      </c>
    </row>
    <row r="8264" x14ac:dyDescent="0.2">
      <c r="A8264" s="4">
        <v>42715</v>
      </c>
      <c r="B8264" s="2">
        <v>10.250000000000799</v>
      </c>
      <c r="C8264" s="5">
        <v>0</v>
      </c>
      <c r="D8264" s="1">
        <v>7.15</v>
      </c>
      <c r="E8264" s="43">
        <f>((Dimensionado!$B$4-20)*C8264/800)+D8264</f>
        <v>7.15</v>
      </c>
    </row>
    <row r="8265" x14ac:dyDescent="0.2">
      <c r="A8265" s="4">
        <v>42715</v>
      </c>
      <c r="B8265" s="2">
        <v>10.2916666666674</v>
      </c>
      <c r="C8265" s="5">
        <v>0</v>
      </c>
      <c r="D8265" s="1">
        <v>8.0500000000000007</v>
      </c>
      <c r="E8265" s="43">
        <f>((Dimensionado!$B$4-20)*C8265/800)+D8265</f>
        <v>8.0500000000000007</v>
      </c>
    </row>
    <row r="8266" x14ac:dyDescent="0.2">
      <c r="A8266" s="4">
        <v>42715</v>
      </c>
      <c r="B8266" s="2">
        <v>10.3333333333341</v>
      </c>
      <c r="C8266" s="5">
        <v>126.9</v>
      </c>
      <c r="D8266" s="1">
        <v>8.9499999999999993</v>
      </c>
      <c r="E8266" s="43">
        <f>((Dimensionado!$B$4-20)*C8266/800)+D8266</f>
        <v>12.915624999999999</v>
      </c>
    </row>
    <row r="8267" x14ac:dyDescent="0.2">
      <c r="A8267" s="4">
        <v>42715</v>
      </c>
      <c r="B8267" s="2">
        <v>10.375000000000799</v>
      </c>
      <c r="C8267" s="5">
        <v>233.23</v>
      </c>
      <c r="D8267" s="1">
        <v>9.85</v>
      </c>
      <c r="E8267" s="43">
        <f>((Dimensionado!$B$4-20)*C8267/800)+D8267</f>
        <v>17.138437499999998</v>
      </c>
    </row>
    <row r="8268" x14ac:dyDescent="0.2">
      <c r="A8268" s="4">
        <v>42715</v>
      </c>
      <c r="B8268" s="2">
        <v>10.4166666666674</v>
      </c>
      <c r="C8268" s="5">
        <v>289.66000000000003</v>
      </c>
      <c r="D8268" s="1">
        <v>11.22</v>
      </c>
      <c r="E8268" s="43">
        <f>((Dimensionado!$B$4-20)*C8268/800)+D8268</f>
        <v>20.271875000000001</v>
      </c>
    </row>
    <row r="8269" x14ac:dyDescent="0.2">
      <c r="A8269" s="4">
        <v>42715</v>
      </c>
      <c r="B8269" s="2">
        <v>10.4583333333341</v>
      </c>
      <c r="C8269" s="5">
        <v>352.35</v>
      </c>
      <c r="D8269" s="1">
        <v>12.59</v>
      </c>
      <c r="E8269" s="43">
        <f>((Dimensionado!$B$4-20)*C8269/800)+D8269</f>
        <v>23.600937500000001</v>
      </c>
    </row>
    <row r="8270" x14ac:dyDescent="0.2">
      <c r="A8270" s="4">
        <v>42715</v>
      </c>
      <c r="B8270" s="2">
        <v>10.500000000000799</v>
      </c>
      <c r="C8270" s="5">
        <v>380.69</v>
      </c>
      <c r="D8270" s="1">
        <v>13.96</v>
      </c>
      <c r="E8270" s="43">
        <f>((Dimensionado!$B$4-20)*C8270/800)+D8270</f>
        <v>25.856562500000003</v>
      </c>
    </row>
    <row r="8271" x14ac:dyDescent="0.2">
      <c r="A8271" s="4">
        <v>42715</v>
      </c>
      <c r="B8271" s="2">
        <v>10.5416666666674</v>
      </c>
      <c r="C8271" s="5">
        <v>441</v>
      </c>
      <c r="D8271" s="1">
        <v>14.32</v>
      </c>
      <c r="E8271" s="43">
        <f>((Dimensionado!$B$4-20)*C8271/800)+D8271</f>
        <v>28.10125</v>
      </c>
    </row>
    <row r="8272" x14ac:dyDescent="0.2">
      <c r="A8272" s="4">
        <v>42715</v>
      </c>
      <c r="B8272" s="2">
        <v>10.5833333333341</v>
      </c>
      <c r="C8272" s="5">
        <v>559.01</v>
      </c>
      <c r="D8272" s="1">
        <v>14.69</v>
      </c>
      <c r="E8272" s="43">
        <f>((Dimensionado!$B$4-20)*C8272/800)+D8272</f>
        <v>32.159062499999997</v>
      </c>
    </row>
    <row r="8273" x14ac:dyDescent="0.2">
      <c r="A8273" s="4">
        <v>42715</v>
      </c>
      <c r="B8273" s="2">
        <v>10.625000000000799</v>
      </c>
      <c r="C8273" s="5">
        <v>502.01</v>
      </c>
      <c r="D8273" s="1">
        <v>15.06</v>
      </c>
      <c r="E8273" s="43">
        <f>((Dimensionado!$B$4-20)*C8273/800)+D8273</f>
        <v>30.747812500000002</v>
      </c>
    </row>
    <row r="8274" x14ac:dyDescent="0.2">
      <c r="A8274" s="4">
        <v>42715</v>
      </c>
      <c r="B8274" s="2">
        <v>10.6666666666674</v>
      </c>
      <c r="C8274" s="5">
        <v>216.86</v>
      </c>
      <c r="D8274" s="1">
        <v>14.66</v>
      </c>
      <c r="E8274" s="43">
        <f>((Dimensionado!$B$4-20)*C8274/800)+D8274</f>
        <v>21.436875000000001</v>
      </c>
    </row>
    <row r="8275" x14ac:dyDescent="0.2">
      <c r="A8275" s="4">
        <v>42715</v>
      </c>
      <c r="B8275" s="2">
        <v>10.7083333333341</v>
      </c>
      <c r="C8275" s="5">
        <v>0</v>
      </c>
      <c r="D8275" s="1">
        <v>14.25</v>
      </c>
      <c r="E8275" s="43">
        <f>((Dimensionado!$B$4-20)*C8275/800)+D8275</f>
        <v>14.25</v>
      </c>
    </row>
    <row r="8276" x14ac:dyDescent="0.2">
      <c r="A8276" s="4">
        <v>42715</v>
      </c>
      <c r="B8276" s="2">
        <v>10.750000000000799</v>
      </c>
      <c r="C8276" s="5">
        <v>0</v>
      </c>
      <c r="D8276" s="1">
        <v>13.85</v>
      </c>
      <c r="E8276" s="43">
        <f>((Dimensionado!$B$4-20)*C8276/800)+D8276</f>
        <v>13.85</v>
      </c>
    </row>
    <row r="8277" x14ac:dyDescent="0.2">
      <c r="A8277" s="4">
        <v>42715</v>
      </c>
      <c r="B8277" s="2">
        <v>10.7916666666674</v>
      </c>
      <c r="C8277" s="5">
        <v>0</v>
      </c>
      <c r="D8277" s="1">
        <v>13.07</v>
      </c>
      <c r="E8277" s="43">
        <f>((Dimensionado!$B$4-20)*C8277/800)+D8277</f>
        <v>13.07</v>
      </c>
    </row>
    <row r="8278" x14ac:dyDescent="0.2">
      <c r="A8278" s="4">
        <v>42715</v>
      </c>
      <c r="B8278" s="2">
        <v>10.8333333333341</v>
      </c>
      <c r="C8278" s="5">
        <v>0</v>
      </c>
      <c r="D8278" s="1">
        <v>12.28</v>
      </c>
      <c r="E8278" s="43">
        <f>((Dimensionado!$B$4-20)*C8278/800)+D8278</f>
        <v>12.28</v>
      </c>
    </row>
    <row r="8279" x14ac:dyDescent="0.2">
      <c r="A8279" s="4">
        <v>42715</v>
      </c>
      <c r="B8279" s="2">
        <v>10.875000000000799</v>
      </c>
      <c r="C8279" s="5">
        <v>0</v>
      </c>
      <c r="D8279" s="1">
        <v>11.5</v>
      </c>
      <c r="E8279" s="43">
        <f>((Dimensionado!$B$4-20)*C8279/800)+D8279</f>
        <v>11.5</v>
      </c>
    </row>
    <row r="8280" x14ac:dyDescent="0.2">
      <c r="A8280" s="4">
        <v>42715</v>
      </c>
      <c r="B8280" s="2">
        <v>10.9166666666674</v>
      </c>
      <c r="C8280" s="5">
        <v>0</v>
      </c>
      <c r="D8280" s="1">
        <v>10.45</v>
      </c>
      <c r="E8280" s="43">
        <f>((Dimensionado!$B$4-20)*C8280/800)+D8280</f>
        <v>10.45</v>
      </c>
    </row>
    <row r="8281" x14ac:dyDescent="0.2">
      <c r="A8281" s="4">
        <v>42715</v>
      </c>
      <c r="B8281" s="2">
        <v>10.9583333333341</v>
      </c>
      <c r="C8281" s="5">
        <v>0</v>
      </c>
      <c r="D8281" s="1">
        <v>9.4</v>
      </c>
      <c r="E8281" s="43">
        <f>((Dimensionado!$B$4-20)*C8281/800)+D8281</f>
        <v>9.4</v>
      </c>
    </row>
    <row r="8282" x14ac:dyDescent="0.2">
      <c r="A8282" s="4">
        <v>42716</v>
      </c>
      <c r="B8282" s="2">
        <v>11.000000000000799</v>
      </c>
      <c r="C8282" s="5">
        <v>0</v>
      </c>
      <c r="D8282" s="1">
        <v>8.35</v>
      </c>
      <c r="E8282" s="43">
        <f>((Dimensionado!$B$4-20)*C8282/800)+D8282</f>
        <v>8.35</v>
      </c>
    </row>
    <row r="8283" x14ac:dyDescent="0.2">
      <c r="A8283" s="4">
        <v>42716</v>
      </c>
      <c r="B8283" s="2">
        <v>11.0416666666674</v>
      </c>
      <c r="C8283" s="5">
        <v>0</v>
      </c>
      <c r="D8283" s="1">
        <v>7.33</v>
      </c>
      <c r="E8283" s="43">
        <f>((Dimensionado!$B$4-20)*C8283/800)+D8283</f>
        <v>7.33</v>
      </c>
    </row>
    <row r="8284" x14ac:dyDescent="0.2">
      <c r="A8284" s="4">
        <v>42716</v>
      </c>
      <c r="B8284" s="2">
        <v>11.0833333333341</v>
      </c>
      <c r="C8284" s="5">
        <v>0</v>
      </c>
      <c r="D8284" s="1">
        <v>6.31</v>
      </c>
      <c r="E8284" s="43">
        <f>((Dimensionado!$B$4-20)*C8284/800)+D8284</f>
        <v>6.31</v>
      </c>
    </row>
    <row r="8285" x14ac:dyDescent="0.2">
      <c r="A8285" s="4">
        <v>42716</v>
      </c>
      <c r="B8285" s="2">
        <v>11.125000000000799</v>
      </c>
      <c r="C8285" s="5">
        <v>0</v>
      </c>
      <c r="D8285" s="1">
        <v>5.29</v>
      </c>
      <c r="E8285" s="43">
        <f>((Dimensionado!$B$4-20)*C8285/800)+D8285</f>
        <v>5.29</v>
      </c>
    </row>
    <row r="8286" x14ac:dyDescent="0.2">
      <c r="A8286" s="4">
        <v>42716</v>
      </c>
      <c r="B8286" s="2">
        <v>11.1666666666674</v>
      </c>
      <c r="C8286" s="5">
        <v>0</v>
      </c>
      <c r="D8286" s="1">
        <v>4.7699999999999996</v>
      </c>
      <c r="E8286" s="43">
        <f>((Dimensionado!$B$4-20)*C8286/800)+D8286</f>
        <v>4.7699999999999996</v>
      </c>
    </row>
    <row r="8287" x14ac:dyDescent="0.2">
      <c r="A8287" s="4">
        <v>42716</v>
      </c>
      <c r="B8287" s="2">
        <v>11.2083333333341</v>
      </c>
      <c r="C8287" s="5">
        <v>0</v>
      </c>
      <c r="D8287" s="1">
        <v>4.25</v>
      </c>
      <c r="E8287" s="43">
        <f>((Dimensionado!$B$4-20)*C8287/800)+D8287</f>
        <v>4.25</v>
      </c>
    </row>
    <row r="8288" x14ac:dyDescent="0.2">
      <c r="A8288" s="4">
        <v>42716</v>
      </c>
      <c r="B8288" s="2">
        <v>11.250000000000799</v>
      </c>
      <c r="C8288" s="5">
        <v>0</v>
      </c>
      <c r="D8288" s="1">
        <v>3.73</v>
      </c>
      <c r="E8288" s="43">
        <f>((Dimensionado!$B$4-20)*C8288/800)+D8288</f>
        <v>3.73</v>
      </c>
    </row>
    <row r="8289" x14ac:dyDescent="0.2">
      <c r="A8289" s="4">
        <v>42716</v>
      </c>
      <c r="B8289" s="2">
        <v>11.2916666666674</v>
      </c>
      <c r="C8289" s="5">
        <v>0</v>
      </c>
      <c r="D8289" s="1">
        <v>4.76</v>
      </c>
      <c r="E8289" s="43">
        <f>((Dimensionado!$B$4-20)*C8289/800)+D8289</f>
        <v>4.76</v>
      </c>
    </row>
    <row r="8290" x14ac:dyDescent="0.2">
      <c r="A8290" s="4">
        <v>42716</v>
      </c>
      <c r="B8290" s="2">
        <v>11.3333333333341</v>
      </c>
      <c r="C8290" s="5">
        <v>189.09</v>
      </c>
      <c r="D8290" s="1">
        <v>5.79</v>
      </c>
      <c r="E8290" s="43">
        <f>((Dimensionado!$B$4-20)*C8290/800)+D8290</f>
        <v>11.6990625</v>
      </c>
    </row>
    <row r="8291" x14ac:dyDescent="0.2">
      <c r="A8291" s="4">
        <v>42716</v>
      </c>
      <c r="B8291" s="2">
        <v>11.375000000000799</v>
      </c>
      <c r="C8291" s="5">
        <v>323.45999999999998</v>
      </c>
      <c r="D8291" s="1">
        <v>6.82</v>
      </c>
      <c r="E8291" s="43">
        <f>((Dimensionado!$B$4-20)*C8291/800)+D8291</f>
        <v>16.928125000000001</v>
      </c>
    </row>
    <row r="8292" x14ac:dyDescent="0.2">
      <c r="A8292" s="4">
        <v>42716</v>
      </c>
      <c r="B8292" s="2">
        <v>11.4166666666674</v>
      </c>
      <c r="C8292" s="5">
        <v>381.97</v>
      </c>
      <c r="D8292" s="1">
        <v>9.23</v>
      </c>
      <c r="E8292" s="43">
        <f>((Dimensionado!$B$4-20)*C8292/800)+D8292</f>
        <v>21.166562500000001</v>
      </c>
    </row>
    <row r="8293" x14ac:dyDescent="0.2">
      <c r="A8293" s="4">
        <v>42716</v>
      </c>
      <c r="B8293" s="2">
        <v>11.4583333333341</v>
      </c>
      <c r="C8293" s="5">
        <v>441.83</v>
      </c>
      <c r="D8293" s="1">
        <v>11.63</v>
      </c>
      <c r="E8293" s="43">
        <f>((Dimensionado!$B$4-20)*C8293/800)+D8293</f>
        <v>25.4371875</v>
      </c>
    </row>
    <row r="8294" x14ac:dyDescent="0.2">
      <c r="A8294" s="4">
        <v>42716</v>
      </c>
      <c r="B8294" s="2">
        <v>11.500000000000799</v>
      </c>
      <c r="C8294" s="5">
        <v>502.76</v>
      </c>
      <c r="D8294" s="1">
        <v>14.04</v>
      </c>
      <c r="E8294" s="43">
        <f>((Dimensionado!$B$4-20)*C8294/800)+D8294</f>
        <v>29.751249999999999</v>
      </c>
    </row>
    <row r="8295" x14ac:dyDescent="0.2">
      <c r="A8295" s="4">
        <v>42716</v>
      </c>
      <c r="B8295" s="2">
        <v>11.5416666666674</v>
      </c>
      <c r="C8295" s="5">
        <v>708.13</v>
      </c>
      <c r="D8295" s="1">
        <v>13.97</v>
      </c>
      <c r="E8295" s="43">
        <f>((Dimensionado!$B$4-20)*C8295/800)+D8295</f>
        <v>36.099062500000002</v>
      </c>
    </row>
    <row r="8296" x14ac:dyDescent="0.2">
      <c r="A8296" s="4">
        <v>42716</v>
      </c>
      <c r="B8296" s="2">
        <v>11.5833333333341</v>
      </c>
      <c r="C8296" s="5">
        <v>639.85</v>
      </c>
      <c r="D8296" s="1">
        <v>13.91</v>
      </c>
      <c r="E8296" s="43">
        <f>((Dimensionado!$B$4-20)*C8296/800)+D8296</f>
        <v>33.905312500000001</v>
      </c>
    </row>
    <row r="8297" x14ac:dyDescent="0.2">
      <c r="A8297" s="4">
        <v>42716</v>
      </c>
      <c r="B8297" s="2">
        <v>11.625000000000799</v>
      </c>
      <c r="C8297" s="5">
        <v>488.11</v>
      </c>
      <c r="D8297" s="1">
        <v>13.85</v>
      </c>
      <c r="E8297" s="43">
        <f>((Dimensionado!$B$4-20)*C8297/800)+D8297</f>
        <v>29.103437499999998</v>
      </c>
    </row>
    <row r="8298" x14ac:dyDescent="0.2">
      <c r="A8298" s="4">
        <v>42716</v>
      </c>
      <c r="B8298" s="2">
        <v>11.6666666666674</v>
      </c>
      <c r="C8298" s="5">
        <v>226.99</v>
      </c>
      <c r="D8298" s="1">
        <v>12.95</v>
      </c>
      <c r="E8298" s="43">
        <f>((Dimensionado!$B$4-20)*C8298/800)+D8298</f>
        <v>20.0434375</v>
      </c>
    </row>
    <row r="8299" x14ac:dyDescent="0.2">
      <c r="A8299" s="4">
        <v>42716</v>
      </c>
      <c r="B8299" s="2">
        <v>11.7083333333341</v>
      </c>
      <c r="C8299" s="5">
        <v>0</v>
      </c>
      <c r="D8299" s="1">
        <v>12.06</v>
      </c>
      <c r="E8299" s="43">
        <f>((Dimensionado!$B$4-20)*C8299/800)+D8299</f>
        <v>12.06</v>
      </c>
    </row>
    <row r="8300" x14ac:dyDescent="0.2">
      <c r="A8300" s="4">
        <v>42716</v>
      </c>
      <c r="B8300" s="2">
        <v>11.750000000000799</v>
      </c>
      <c r="C8300" s="5">
        <v>0</v>
      </c>
      <c r="D8300" s="1">
        <v>11.16</v>
      </c>
      <c r="E8300" s="43">
        <f>((Dimensionado!$B$4-20)*C8300/800)+D8300</f>
        <v>11.16</v>
      </c>
    </row>
    <row r="8301" x14ac:dyDescent="0.2">
      <c r="A8301" s="4">
        <v>42716</v>
      </c>
      <c r="B8301" s="2">
        <v>11.7916666666674</v>
      </c>
      <c r="C8301" s="5">
        <v>0</v>
      </c>
      <c r="D8301" s="1">
        <v>10.210000000000001</v>
      </c>
      <c r="E8301" s="43">
        <f>((Dimensionado!$B$4-20)*C8301/800)+D8301</f>
        <v>10.210000000000001</v>
      </c>
    </row>
    <row r="8302" x14ac:dyDescent="0.2">
      <c r="A8302" s="4">
        <v>42716</v>
      </c>
      <c r="B8302" s="2">
        <v>11.8333333333341</v>
      </c>
      <c r="C8302" s="5">
        <v>0</v>
      </c>
      <c r="D8302" s="1">
        <v>9.26</v>
      </c>
      <c r="E8302" s="43">
        <f>((Dimensionado!$B$4-20)*C8302/800)+D8302</f>
        <v>9.26</v>
      </c>
    </row>
    <row r="8303" x14ac:dyDescent="0.2">
      <c r="A8303" s="4">
        <v>42716</v>
      </c>
      <c r="B8303" s="2">
        <v>11.875000000000799</v>
      </c>
      <c r="C8303" s="5">
        <v>0</v>
      </c>
      <c r="D8303" s="1">
        <v>8.31</v>
      </c>
      <c r="E8303" s="43">
        <f>((Dimensionado!$B$4-20)*C8303/800)+D8303</f>
        <v>8.31</v>
      </c>
    </row>
    <row r="8304" x14ac:dyDescent="0.2">
      <c r="A8304" s="4">
        <v>42716</v>
      </c>
      <c r="B8304" s="2">
        <v>11.9166666666674</v>
      </c>
      <c r="C8304" s="5">
        <v>0</v>
      </c>
      <c r="D8304" s="1">
        <v>7.5</v>
      </c>
      <c r="E8304" s="43">
        <f>((Dimensionado!$B$4-20)*C8304/800)+D8304</f>
        <v>7.5</v>
      </c>
    </row>
    <row r="8305" x14ac:dyDescent="0.2">
      <c r="A8305" s="4">
        <v>42716</v>
      </c>
      <c r="B8305" s="2">
        <v>11.9583333333341</v>
      </c>
      <c r="C8305" s="5">
        <v>0</v>
      </c>
      <c r="D8305" s="1">
        <v>6.69</v>
      </c>
      <c r="E8305" s="43">
        <f>((Dimensionado!$B$4-20)*C8305/800)+D8305</f>
        <v>6.69</v>
      </c>
    </row>
    <row r="8306" x14ac:dyDescent="0.2">
      <c r="A8306" s="4">
        <v>42717</v>
      </c>
      <c r="B8306" s="2">
        <v>12.000000000000799</v>
      </c>
      <c r="C8306" s="5">
        <v>0</v>
      </c>
      <c r="D8306" s="1">
        <v>5.88</v>
      </c>
      <c r="E8306" s="43">
        <f>((Dimensionado!$B$4-20)*C8306/800)+D8306</f>
        <v>5.88</v>
      </c>
    </row>
    <row r="8307" x14ac:dyDescent="0.2">
      <c r="A8307" s="4">
        <v>42717</v>
      </c>
      <c r="B8307" s="2">
        <v>12.0416666666674</v>
      </c>
      <c r="C8307" s="5">
        <v>0</v>
      </c>
      <c r="D8307" s="1">
        <v>5.59</v>
      </c>
      <c r="E8307" s="43">
        <f>((Dimensionado!$B$4-20)*C8307/800)+D8307</f>
        <v>5.59</v>
      </c>
    </row>
    <row r="8308" x14ac:dyDescent="0.2">
      <c r="A8308" s="4">
        <v>42717</v>
      </c>
      <c r="B8308" s="2">
        <v>12.0833333333341</v>
      </c>
      <c r="C8308" s="5">
        <v>0</v>
      </c>
      <c r="D8308" s="1">
        <v>5.29</v>
      </c>
      <c r="E8308" s="43">
        <f>((Dimensionado!$B$4-20)*C8308/800)+D8308</f>
        <v>5.29</v>
      </c>
    </row>
    <row r="8309" x14ac:dyDescent="0.2">
      <c r="A8309" s="4">
        <v>42717</v>
      </c>
      <c r="B8309" s="2">
        <v>12.125000000000799</v>
      </c>
      <c r="C8309" s="5">
        <v>0</v>
      </c>
      <c r="D8309" s="1">
        <v>5</v>
      </c>
      <c r="E8309" s="43">
        <f>((Dimensionado!$B$4-20)*C8309/800)+D8309</f>
        <v>5</v>
      </c>
    </row>
    <row r="8310" x14ac:dyDescent="0.2">
      <c r="A8310" s="4">
        <v>42717</v>
      </c>
      <c r="B8310" s="2">
        <v>12.1666666666674</v>
      </c>
      <c r="C8310" s="5">
        <v>0</v>
      </c>
      <c r="D8310" s="1">
        <v>4.62</v>
      </c>
      <c r="E8310" s="43">
        <f>((Dimensionado!$B$4-20)*C8310/800)+D8310</f>
        <v>4.62</v>
      </c>
    </row>
    <row r="8311" x14ac:dyDescent="0.2">
      <c r="A8311" s="4">
        <v>42717</v>
      </c>
      <c r="B8311" s="2">
        <v>12.2083333333341</v>
      </c>
      <c r="C8311" s="5">
        <v>0</v>
      </c>
      <c r="D8311" s="1">
        <v>4.25</v>
      </c>
      <c r="E8311" s="43">
        <f>((Dimensionado!$B$4-20)*C8311/800)+D8311</f>
        <v>4.25</v>
      </c>
    </row>
    <row r="8312" x14ac:dyDescent="0.2">
      <c r="A8312" s="4">
        <v>42717</v>
      </c>
      <c r="B8312" s="2">
        <v>12.250000000000799</v>
      </c>
      <c r="C8312" s="5">
        <v>0</v>
      </c>
      <c r="D8312" s="1">
        <v>3.87</v>
      </c>
      <c r="E8312" s="43">
        <f>((Dimensionado!$B$4-20)*C8312/800)+D8312</f>
        <v>3.87</v>
      </c>
    </row>
    <row r="8313" x14ac:dyDescent="0.2">
      <c r="A8313" s="4">
        <v>42717</v>
      </c>
      <c r="B8313" s="2">
        <v>12.2916666666674</v>
      </c>
      <c r="C8313" s="5">
        <v>0</v>
      </c>
      <c r="D8313" s="1">
        <v>4.8600000000000003</v>
      </c>
      <c r="E8313" s="43">
        <f>((Dimensionado!$B$4-20)*C8313/800)+D8313</f>
        <v>4.8600000000000003</v>
      </c>
    </row>
    <row r="8314" x14ac:dyDescent="0.2">
      <c r="A8314" s="4">
        <v>42717</v>
      </c>
      <c r="B8314" s="2">
        <v>12.3333333333341</v>
      </c>
      <c r="C8314" s="5">
        <v>168.7</v>
      </c>
      <c r="D8314" s="1">
        <v>5.85</v>
      </c>
      <c r="E8314" s="43">
        <f>((Dimensionado!$B$4-20)*C8314/800)+D8314</f>
        <v>11.121874999999999</v>
      </c>
    </row>
    <row r="8315" x14ac:dyDescent="0.2">
      <c r="A8315" s="4">
        <v>42717</v>
      </c>
      <c r="B8315" s="2">
        <v>12.375000000000799</v>
      </c>
      <c r="C8315" s="5">
        <v>287.97000000000003</v>
      </c>
      <c r="D8315" s="1">
        <v>6.83</v>
      </c>
      <c r="E8315" s="43">
        <f>((Dimensionado!$B$4-20)*C8315/800)+D8315</f>
        <v>15.829062500000001</v>
      </c>
    </row>
    <row r="8316" x14ac:dyDescent="0.2">
      <c r="A8316" s="4">
        <v>42717</v>
      </c>
      <c r="B8316" s="2">
        <v>12.4166666666674</v>
      </c>
      <c r="C8316" s="5">
        <v>390.44</v>
      </c>
      <c r="D8316" s="1">
        <v>8.75</v>
      </c>
      <c r="E8316" s="43">
        <f>((Dimensionado!$B$4-20)*C8316/800)+D8316</f>
        <v>20.951250000000002</v>
      </c>
    </row>
    <row r="8317" x14ac:dyDescent="0.2">
      <c r="A8317" s="4">
        <v>42717</v>
      </c>
      <c r="B8317" s="2">
        <v>12.4583333333341</v>
      </c>
      <c r="C8317" s="5">
        <v>477.82</v>
      </c>
      <c r="D8317" s="1">
        <v>10.67</v>
      </c>
      <c r="E8317" s="43">
        <f>((Dimensionado!$B$4-20)*C8317/800)+D8317</f>
        <v>25.601875</v>
      </c>
    </row>
    <row r="8318" x14ac:dyDescent="0.2">
      <c r="A8318" s="4">
        <v>42717</v>
      </c>
      <c r="B8318" s="2">
        <v>12.500000000000799</v>
      </c>
      <c r="C8318" s="5">
        <v>664.97</v>
      </c>
      <c r="D8318" s="1">
        <v>12.59</v>
      </c>
      <c r="E8318" s="43">
        <f>((Dimensionado!$B$4-20)*C8318/800)+D8318</f>
        <v>33.370312499999997</v>
      </c>
    </row>
    <row r="8319" x14ac:dyDescent="0.2">
      <c r="A8319" s="4">
        <v>42717</v>
      </c>
      <c r="B8319" s="2">
        <v>12.5416666666674</v>
      </c>
      <c r="C8319" s="5">
        <v>790.87</v>
      </c>
      <c r="D8319" s="1">
        <v>12.6</v>
      </c>
      <c r="E8319" s="43">
        <f>((Dimensionado!$B$4-20)*C8319/800)+D8319</f>
        <v>37.314687499999998</v>
      </c>
    </row>
    <row r="8320" x14ac:dyDescent="0.2">
      <c r="A8320" s="4">
        <v>42717</v>
      </c>
      <c r="B8320" s="2">
        <v>12.5833333333341</v>
      </c>
      <c r="C8320" s="5">
        <v>701.21</v>
      </c>
      <c r="D8320" s="1">
        <v>12.61</v>
      </c>
      <c r="E8320" s="43">
        <f>((Dimensionado!$B$4-20)*C8320/800)+D8320</f>
        <v>34.522812500000001</v>
      </c>
    </row>
    <row r="8321" x14ac:dyDescent="0.2">
      <c r="A8321" s="4">
        <v>42717</v>
      </c>
      <c r="B8321" s="2">
        <v>12.625000000000799</v>
      </c>
      <c r="C8321" s="5">
        <v>503.25</v>
      </c>
      <c r="D8321" s="1">
        <v>12.62</v>
      </c>
      <c r="E8321" s="43">
        <f>((Dimensionado!$B$4-20)*C8321/800)+D8321</f>
        <v>28.346562499999997</v>
      </c>
    </row>
    <row r="8322" x14ac:dyDescent="0.2">
      <c r="A8322" s="4">
        <v>42717</v>
      </c>
      <c r="B8322" s="2">
        <v>12.6666666666674</v>
      </c>
      <c r="C8322" s="5">
        <v>157.58000000000001</v>
      </c>
      <c r="D8322" s="1">
        <v>11.98</v>
      </c>
      <c r="E8322" s="43">
        <f>((Dimensionado!$B$4-20)*C8322/800)+D8322</f>
        <v>16.904375000000002</v>
      </c>
    </row>
    <row r="8323" x14ac:dyDescent="0.2">
      <c r="A8323" s="4">
        <v>42717</v>
      </c>
      <c r="B8323" s="2">
        <v>12.7083333333341</v>
      </c>
      <c r="C8323" s="5">
        <v>0</v>
      </c>
      <c r="D8323" s="1">
        <v>11.33</v>
      </c>
      <c r="E8323" s="43">
        <f>((Dimensionado!$B$4-20)*C8323/800)+D8323</f>
        <v>11.33</v>
      </c>
    </row>
    <row r="8324" x14ac:dyDescent="0.2">
      <c r="A8324" s="4">
        <v>42717</v>
      </c>
      <c r="B8324" s="2">
        <v>12.750000000000799</v>
      </c>
      <c r="C8324" s="5">
        <v>0</v>
      </c>
      <c r="D8324" s="1">
        <v>10.69</v>
      </c>
      <c r="E8324" s="43">
        <f>((Dimensionado!$B$4-20)*C8324/800)+D8324</f>
        <v>10.69</v>
      </c>
    </row>
    <row r="8325" x14ac:dyDescent="0.2">
      <c r="A8325" s="4">
        <v>42717</v>
      </c>
      <c r="B8325" s="2">
        <v>12.7916666666674</v>
      </c>
      <c r="C8325" s="5">
        <v>0</v>
      </c>
      <c r="D8325" s="1">
        <v>9.61</v>
      </c>
      <c r="E8325" s="43">
        <f>((Dimensionado!$B$4-20)*C8325/800)+D8325</f>
        <v>9.61</v>
      </c>
    </row>
    <row r="8326" x14ac:dyDescent="0.2">
      <c r="A8326" s="4">
        <v>42717</v>
      </c>
      <c r="B8326" s="2">
        <v>12.8333333333341</v>
      </c>
      <c r="C8326" s="5">
        <v>0</v>
      </c>
      <c r="D8326" s="1">
        <v>8.5299999999999994</v>
      </c>
      <c r="E8326" s="43">
        <f>((Dimensionado!$B$4-20)*C8326/800)+D8326</f>
        <v>8.5299999999999994</v>
      </c>
    </row>
    <row r="8327" x14ac:dyDescent="0.2">
      <c r="A8327" s="4">
        <v>42717</v>
      </c>
      <c r="B8327" s="2">
        <v>12.875000000000799</v>
      </c>
      <c r="C8327" s="5">
        <v>0</v>
      </c>
      <c r="D8327" s="1">
        <v>7.46</v>
      </c>
      <c r="E8327" s="43">
        <f>((Dimensionado!$B$4-20)*C8327/800)+D8327</f>
        <v>7.46</v>
      </c>
    </row>
    <row r="8328" x14ac:dyDescent="0.2">
      <c r="A8328" s="4">
        <v>42717</v>
      </c>
      <c r="B8328" s="2">
        <v>12.9166666666674</v>
      </c>
      <c r="C8328" s="5">
        <v>0</v>
      </c>
      <c r="D8328" s="1">
        <v>7.21</v>
      </c>
      <c r="E8328" s="43">
        <f>((Dimensionado!$B$4-20)*C8328/800)+D8328</f>
        <v>7.21</v>
      </c>
    </row>
    <row r="8329" x14ac:dyDescent="0.2">
      <c r="A8329" s="4">
        <v>42717</v>
      </c>
      <c r="B8329" s="2">
        <v>12.9583333333341</v>
      </c>
      <c r="C8329" s="5">
        <v>0</v>
      </c>
      <c r="D8329" s="1">
        <v>6.96</v>
      </c>
      <c r="E8329" s="43">
        <f>((Dimensionado!$B$4-20)*C8329/800)+D8329</f>
        <v>6.96</v>
      </c>
    </row>
    <row r="8330" x14ac:dyDescent="0.2">
      <c r="A8330" s="4">
        <v>42718</v>
      </c>
      <c r="B8330" s="2">
        <v>13.000000000000799</v>
      </c>
      <c r="C8330" s="5">
        <v>0</v>
      </c>
      <c r="D8330" s="1">
        <v>6.72</v>
      </c>
      <c r="E8330" s="43">
        <f>((Dimensionado!$B$4-20)*C8330/800)+D8330</f>
        <v>6.72</v>
      </c>
    </row>
    <row r="8331" x14ac:dyDescent="0.2">
      <c r="A8331" s="4">
        <v>42718</v>
      </c>
      <c r="B8331" s="2">
        <v>13.0416666666674</v>
      </c>
      <c r="C8331" s="5">
        <v>0</v>
      </c>
      <c r="D8331" s="1">
        <v>6.59</v>
      </c>
      <c r="E8331" s="43">
        <f>((Dimensionado!$B$4-20)*C8331/800)+D8331</f>
        <v>6.59</v>
      </c>
    </row>
    <row r="8332" x14ac:dyDescent="0.2">
      <c r="A8332" s="4">
        <v>42718</v>
      </c>
      <c r="B8332" s="2">
        <v>13.0833333333341</v>
      </c>
      <c r="C8332" s="5">
        <v>0</v>
      </c>
      <c r="D8332" s="1">
        <v>6.47</v>
      </c>
      <c r="E8332" s="43">
        <f>((Dimensionado!$B$4-20)*C8332/800)+D8332</f>
        <v>6.47</v>
      </c>
    </row>
    <row r="8333" x14ac:dyDescent="0.2">
      <c r="A8333" s="4">
        <v>42718</v>
      </c>
      <c r="B8333" s="2">
        <v>13.125000000000799</v>
      </c>
      <c r="C8333" s="5">
        <v>0</v>
      </c>
      <c r="D8333" s="1">
        <v>6.34</v>
      </c>
      <c r="E8333" s="43">
        <f>((Dimensionado!$B$4-20)*C8333/800)+D8333</f>
        <v>6.34</v>
      </c>
    </row>
    <row r="8334" x14ac:dyDescent="0.2">
      <c r="A8334" s="4">
        <v>42718</v>
      </c>
      <c r="B8334" s="2">
        <v>13.1666666666674</v>
      </c>
      <c r="C8334" s="5">
        <v>0</v>
      </c>
      <c r="D8334" s="1">
        <v>6.23</v>
      </c>
      <c r="E8334" s="43">
        <f>((Dimensionado!$B$4-20)*C8334/800)+D8334</f>
        <v>6.23</v>
      </c>
    </row>
    <row r="8335" x14ac:dyDescent="0.2">
      <c r="A8335" s="4">
        <v>42718</v>
      </c>
      <c r="B8335" s="2">
        <v>13.2083333333341</v>
      </c>
      <c r="C8335" s="5">
        <v>0</v>
      </c>
      <c r="D8335" s="1">
        <v>6.12</v>
      </c>
      <c r="E8335" s="43">
        <f>((Dimensionado!$B$4-20)*C8335/800)+D8335</f>
        <v>6.12</v>
      </c>
    </row>
    <row r="8336" x14ac:dyDescent="0.2">
      <c r="A8336" s="4">
        <v>42718</v>
      </c>
      <c r="B8336" s="2">
        <v>13.250000000000799</v>
      </c>
      <c r="C8336" s="5">
        <v>0</v>
      </c>
      <c r="D8336" s="1">
        <v>6.01</v>
      </c>
      <c r="E8336" s="43">
        <f>((Dimensionado!$B$4-20)*C8336/800)+D8336</f>
        <v>6.01</v>
      </c>
    </row>
    <row r="8337" x14ac:dyDescent="0.2">
      <c r="A8337" s="4">
        <v>42718</v>
      </c>
      <c r="B8337" s="2">
        <v>13.2916666666674</v>
      </c>
      <c r="C8337" s="5">
        <v>0</v>
      </c>
      <c r="D8337" s="1">
        <v>6.77</v>
      </c>
      <c r="E8337" s="43">
        <f>((Dimensionado!$B$4-20)*C8337/800)+D8337</f>
        <v>6.77</v>
      </c>
    </row>
    <row r="8338" x14ac:dyDescent="0.2">
      <c r="A8338" s="4">
        <v>42718</v>
      </c>
      <c r="B8338" s="2">
        <v>13.3333333333341</v>
      </c>
      <c r="C8338" s="5">
        <v>171.45</v>
      </c>
      <c r="D8338" s="1">
        <v>7.53</v>
      </c>
      <c r="E8338" s="43">
        <f>((Dimensionado!$B$4-20)*C8338/800)+D8338</f>
        <v>12.887812499999999</v>
      </c>
    </row>
    <row r="8339" x14ac:dyDescent="0.2">
      <c r="A8339" s="4">
        <v>42718</v>
      </c>
      <c r="B8339" s="2">
        <v>13.375000000000799</v>
      </c>
      <c r="C8339" s="5">
        <v>236.01</v>
      </c>
      <c r="D8339" s="1">
        <v>8.2899999999999991</v>
      </c>
      <c r="E8339" s="43">
        <f>((Dimensionado!$B$4-20)*C8339/800)+D8339</f>
        <v>15.665312499999999</v>
      </c>
    </row>
    <row r="8340" x14ac:dyDescent="0.2">
      <c r="A8340" s="4">
        <v>42718</v>
      </c>
      <c r="B8340" s="2">
        <v>13.4166666666674</v>
      </c>
      <c r="C8340" s="5">
        <v>304.58</v>
      </c>
      <c r="D8340" s="1">
        <v>9.32</v>
      </c>
      <c r="E8340" s="43">
        <f>((Dimensionado!$B$4-20)*C8340/800)+D8340</f>
        <v>18.838124999999998</v>
      </c>
    </row>
    <row r="8341" x14ac:dyDescent="0.2">
      <c r="A8341" s="4">
        <v>42718</v>
      </c>
      <c r="B8341" s="2">
        <v>13.4583333333341</v>
      </c>
      <c r="C8341" s="5">
        <v>245.58</v>
      </c>
      <c r="D8341" s="1">
        <v>10.34</v>
      </c>
      <c r="E8341" s="43">
        <f>((Dimensionado!$B$4-20)*C8341/800)+D8341</f>
        <v>18.014375000000001</v>
      </c>
    </row>
    <row r="8342" x14ac:dyDescent="0.2">
      <c r="A8342" s="4">
        <v>42718</v>
      </c>
      <c r="B8342" s="2">
        <v>13.500000000000799</v>
      </c>
      <c r="C8342" s="5">
        <v>82.24</v>
      </c>
      <c r="D8342" s="1">
        <v>11.37</v>
      </c>
      <c r="E8342" s="43">
        <f>((Dimensionado!$B$4-20)*C8342/800)+D8342</f>
        <v>13.94</v>
      </c>
    </row>
    <row r="8343" x14ac:dyDescent="0.2">
      <c r="A8343" s="4">
        <v>42718</v>
      </c>
      <c r="B8343" s="2">
        <v>13.5416666666674</v>
      </c>
      <c r="C8343" s="5">
        <v>83.18</v>
      </c>
      <c r="D8343" s="1">
        <v>11.57</v>
      </c>
      <c r="E8343" s="43">
        <f>((Dimensionado!$B$4-20)*C8343/800)+D8343</f>
        <v>14.169375</v>
      </c>
    </row>
    <row r="8344" x14ac:dyDescent="0.2">
      <c r="A8344" s="4">
        <v>42718</v>
      </c>
      <c r="B8344" s="2">
        <v>13.5833333333341</v>
      </c>
      <c r="C8344" s="5">
        <v>155.13999999999999</v>
      </c>
      <c r="D8344" s="1">
        <v>11.78</v>
      </c>
      <c r="E8344" s="43">
        <f>((Dimensionado!$B$4-20)*C8344/800)+D8344</f>
        <v>16.628124999999997</v>
      </c>
    </row>
    <row r="8345" x14ac:dyDescent="0.2">
      <c r="A8345" s="4">
        <v>42718</v>
      </c>
      <c r="B8345" s="2">
        <v>13.625000000000799</v>
      </c>
      <c r="C8345" s="5">
        <v>121.89</v>
      </c>
      <c r="D8345" s="1">
        <v>11.99</v>
      </c>
      <c r="E8345" s="43">
        <f>((Dimensionado!$B$4-20)*C8345/800)+D8345</f>
        <v>15.7990625</v>
      </c>
    </row>
    <row r="8346" x14ac:dyDescent="0.2">
      <c r="A8346" s="4">
        <v>42718</v>
      </c>
      <c r="B8346" s="2">
        <v>13.6666666666674</v>
      </c>
      <c r="C8346" s="5">
        <v>83.11</v>
      </c>
      <c r="D8346" s="1">
        <v>11.28</v>
      </c>
      <c r="E8346" s="43">
        <f>((Dimensionado!$B$4-20)*C8346/800)+D8346</f>
        <v>13.8771875</v>
      </c>
    </row>
    <row r="8347" x14ac:dyDescent="0.2">
      <c r="A8347" s="4">
        <v>42718</v>
      </c>
      <c r="B8347" s="2">
        <v>13.7083333333341</v>
      </c>
      <c r="C8347" s="5">
        <v>0</v>
      </c>
      <c r="D8347" s="1">
        <v>10.58</v>
      </c>
      <c r="E8347" s="43">
        <f>((Dimensionado!$B$4-20)*C8347/800)+D8347</f>
        <v>10.58</v>
      </c>
    </row>
    <row r="8348" x14ac:dyDescent="0.2">
      <c r="A8348" s="4">
        <v>42718</v>
      </c>
      <c r="B8348" s="2">
        <v>13.750000000000799</v>
      </c>
      <c r="C8348" s="5">
        <v>0</v>
      </c>
      <c r="D8348" s="1">
        <v>9.8699999999999992</v>
      </c>
      <c r="E8348" s="43">
        <f>((Dimensionado!$B$4-20)*C8348/800)+D8348</f>
        <v>9.8699999999999992</v>
      </c>
    </row>
    <row r="8349" x14ac:dyDescent="0.2">
      <c r="A8349" s="4">
        <v>42718</v>
      </c>
      <c r="B8349" s="2">
        <v>13.7916666666674</v>
      </c>
      <c r="C8349" s="5">
        <v>0</v>
      </c>
      <c r="D8349" s="1">
        <v>9.59</v>
      </c>
      <c r="E8349" s="43">
        <f>((Dimensionado!$B$4-20)*C8349/800)+D8349</f>
        <v>9.59</v>
      </c>
    </row>
    <row r="8350" x14ac:dyDescent="0.2">
      <c r="A8350" s="4">
        <v>42718</v>
      </c>
      <c r="B8350" s="2">
        <v>13.8333333333341</v>
      </c>
      <c r="C8350" s="5">
        <v>0</v>
      </c>
      <c r="D8350" s="1">
        <v>9.31</v>
      </c>
      <c r="E8350" s="43">
        <f>((Dimensionado!$B$4-20)*C8350/800)+D8350</f>
        <v>9.31</v>
      </c>
    </row>
    <row r="8351" x14ac:dyDescent="0.2">
      <c r="A8351" s="4">
        <v>42718</v>
      </c>
      <c r="B8351" s="2">
        <v>13.875000000000799</v>
      </c>
      <c r="C8351" s="5">
        <v>0</v>
      </c>
      <c r="D8351" s="1">
        <v>9.0399999999999991</v>
      </c>
      <c r="E8351" s="43">
        <f>((Dimensionado!$B$4-20)*C8351/800)+D8351</f>
        <v>9.0399999999999991</v>
      </c>
    </row>
    <row r="8352" x14ac:dyDescent="0.2">
      <c r="A8352" s="4">
        <v>42718</v>
      </c>
      <c r="B8352" s="2">
        <v>13.9166666666674</v>
      </c>
      <c r="C8352" s="5">
        <v>0</v>
      </c>
      <c r="D8352" s="1">
        <v>9.17</v>
      </c>
      <c r="E8352" s="43">
        <f>((Dimensionado!$B$4-20)*C8352/800)+D8352</f>
        <v>9.17</v>
      </c>
    </row>
    <row r="8353" x14ac:dyDescent="0.2">
      <c r="A8353" s="4">
        <v>42718</v>
      </c>
      <c r="B8353" s="2">
        <v>13.9583333333341</v>
      </c>
      <c r="C8353" s="5">
        <v>0</v>
      </c>
      <c r="D8353" s="1">
        <v>9.3000000000000007</v>
      </c>
      <c r="E8353" s="43">
        <f>((Dimensionado!$B$4-20)*C8353/800)+D8353</f>
        <v>9.3000000000000007</v>
      </c>
    </row>
    <row r="8354" x14ac:dyDescent="0.2">
      <c r="A8354" s="4">
        <v>42719</v>
      </c>
      <c r="B8354" s="2">
        <v>14.000000000000799</v>
      </c>
      <c r="C8354" s="5">
        <v>0</v>
      </c>
      <c r="D8354" s="1">
        <v>9.44</v>
      </c>
      <c r="E8354" s="43">
        <f>((Dimensionado!$B$4-20)*C8354/800)+D8354</f>
        <v>9.44</v>
      </c>
    </row>
    <row r="8355" x14ac:dyDescent="0.2">
      <c r="A8355" s="4">
        <v>42719</v>
      </c>
      <c r="B8355" s="2">
        <v>14.0416666666674</v>
      </c>
      <c r="C8355" s="5">
        <v>0</v>
      </c>
      <c r="D8355" s="1">
        <v>8.68</v>
      </c>
      <c r="E8355" s="43">
        <f>((Dimensionado!$B$4-20)*C8355/800)+D8355</f>
        <v>8.68</v>
      </c>
    </row>
    <row r="8356" x14ac:dyDescent="0.2">
      <c r="A8356" s="4">
        <v>42719</v>
      </c>
      <c r="B8356" s="2">
        <v>14.0833333333341</v>
      </c>
      <c r="C8356" s="5">
        <v>0</v>
      </c>
      <c r="D8356" s="1">
        <v>7.91</v>
      </c>
      <c r="E8356" s="43">
        <f>((Dimensionado!$B$4-20)*C8356/800)+D8356</f>
        <v>7.91</v>
      </c>
    </row>
    <row r="8357" x14ac:dyDescent="0.2">
      <c r="A8357" s="4">
        <v>42719</v>
      </c>
      <c r="B8357" s="2">
        <v>14.125000000000799</v>
      </c>
      <c r="C8357" s="5">
        <v>0</v>
      </c>
      <c r="D8357" s="1">
        <v>7.15</v>
      </c>
      <c r="E8357" s="43">
        <f>((Dimensionado!$B$4-20)*C8357/800)+D8357</f>
        <v>7.15</v>
      </c>
    </row>
    <row r="8358" x14ac:dyDescent="0.2">
      <c r="A8358" s="4">
        <v>42719</v>
      </c>
      <c r="B8358" s="2">
        <v>14.1666666666674</v>
      </c>
      <c r="C8358" s="5">
        <v>0</v>
      </c>
      <c r="D8358" s="1">
        <v>7</v>
      </c>
      <c r="E8358" s="43">
        <f>((Dimensionado!$B$4-20)*C8358/800)+D8358</f>
        <v>7</v>
      </c>
    </row>
    <row r="8359" x14ac:dyDescent="0.2">
      <c r="A8359" s="4">
        <v>42719</v>
      </c>
      <c r="B8359" s="2">
        <v>14.2083333333341</v>
      </c>
      <c r="C8359" s="5">
        <v>0</v>
      </c>
      <c r="D8359" s="1">
        <v>6.85</v>
      </c>
      <c r="E8359" s="43">
        <f>((Dimensionado!$B$4-20)*C8359/800)+D8359</f>
        <v>6.85</v>
      </c>
    </row>
    <row r="8360" x14ac:dyDescent="0.2">
      <c r="A8360" s="4">
        <v>42719</v>
      </c>
      <c r="B8360" s="2">
        <v>14.250000000000799</v>
      </c>
      <c r="C8360" s="5">
        <v>0</v>
      </c>
      <c r="D8360" s="1">
        <v>6.7</v>
      </c>
      <c r="E8360" s="43">
        <f>((Dimensionado!$B$4-20)*C8360/800)+D8360</f>
        <v>6.7</v>
      </c>
    </row>
    <row r="8361" x14ac:dyDescent="0.2">
      <c r="A8361" s="4">
        <v>42719</v>
      </c>
      <c r="B8361" s="2">
        <v>14.2916666666674</v>
      </c>
      <c r="C8361" s="5">
        <v>0</v>
      </c>
      <c r="D8361" s="1">
        <v>7.23</v>
      </c>
      <c r="E8361" s="43">
        <f>((Dimensionado!$B$4-20)*C8361/800)+D8361</f>
        <v>7.23</v>
      </c>
    </row>
    <row r="8362" x14ac:dyDescent="0.2">
      <c r="A8362" s="4">
        <v>42719</v>
      </c>
      <c r="B8362" s="2">
        <v>14.3333333333341</v>
      </c>
      <c r="C8362" s="5">
        <v>149.84</v>
      </c>
      <c r="D8362" s="1">
        <v>7.76</v>
      </c>
      <c r="E8362" s="43">
        <f>((Dimensionado!$B$4-20)*C8362/800)+D8362</f>
        <v>12.442499999999999</v>
      </c>
    </row>
    <row r="8363" x14ac:dyDescent="0.2">
      <c r="A8363" s="4">
        <v>42719</v>
      </c>
      <c r="B8363" s="2">
        <v>14.375000000000799</v>
      </c>
      <c r="C8363" s="5">
        <v>163.47</v>
      </c>
      <c r="D8363" s="1">
        <v>8.2899999999999991</v>
      </c>
      <c r="E8363" s="43">
        <f>((Dimensionado!$B$4-20)*C8363/800)+D8363</f>
        <v>13.3984375</v>
      </c>
    </row>
    <row r="8364" x14ac:dyDescent="0.2">
      <c r="A8364" s="4">
        <v>42719</v>
      </c>
      <c r="B8364" s="2">
        <v>14.4166666666674</v>
      </c>
      <c r="C8364" s="5">
        <v>169.64</v>
      </c>
      <c r="D8364" s="1">
        <v>8.66</v>
      </c>
      <c r="E8364" s="43">
        <f>((Dimensionado!$B$4-20)*C8364/800)+D8364</f>
        <v>13.96125</v>
      </c>
    </row>
    <row r="8365" x14ac:dyDescent="0.2">
      <c r="A8365" s="4">
        <v>42719</v>
      </c>
      <c r="B8365" s="2">
        <v>14.4583333333341</v>
      </c>
      <c r="C8365" s="5">
        <v>230.2</v>
      </c>
      <c r="D8365" s="1">
        <v>9.02</v>
      </c>
      <c r="E8365" s="43">
        <f>((Dimensionado!$B$4-20)*C8365/800)+D8365</f>
        <v>16.213749999999997</v>
      </c>
    </row>
    <row r="8366" x14ac:dyDescent="0.2">
      <c r="A8366" s="4">
        <v>42719</v>
      </c>
      <c r="B8366" s="2">
        <v>14.500000000000799</v>
      </c>
      <c r="C8366" s="5">
        <v>527.54999999999995</v>
      </c>
      <c r="D8366" s="1">
        <v>9.39</v>
      </c>
      <c r="E8366" s="43">
        <f>((Dimensionado!$B$4-20)*C8366/800)+D8366</f>
        <v>25.875937499999999</v>
      </c>
    </row>
    <row r="8367" x14ac:dyDescent="0.2">
      <c r="A8367" s="4">
        <v>42719</v>
      </c>
      <c r="B8367" s="2">
        <v>14.5416666666674</v>
      </c>
      <c r="C8367" s="5">
        <v>817.89</v>
      </c>
      <c r="D8367" s="1">
        <v>10.06</v>
      </c>
      <c r="E8367" s="43">
        <f>((Dimensionado!$B$4-20)*C8367/800)+D8367</f>
        <v>35.619062499999998</v>
      </c>
    </row>
    <row r="8368" x14ac:dyDescent="0.2">
      <c r="A8368" s="4">
        <v>42719</v>
      </c>
      <c r="B8368" s="2">
        <v>14.5833333333341</v>
      </c>
      <c r="C8368" s="5">
        <v>708.48</v>
      </c>
      <c r="D8368" s="1">
        <v>10.74</v>
      </c>
      <c r="E8368" s="43">
        <f>((Dimensionado!$B$4-20)*C8368/800)+D8368</f>
        <v>32.880000000000003</v>
      </c>
    </row>
    <row r="8369" x14ac:dyDescent="0.2">
      <c r="A8369" s="4">
        <v>42719</v>
      </c>
      <c r="B8369" s="2">
        <v>14.625000000000799</v>
      </c>
      <c r="C8369" s="5">
        <v>256.04000000000002</v>
      </c>
      <c r="D8369" s="1">
        <v>11.41</v>
      </c>
      <c r="E8369" s="43">
        <f>((Dimensionado!$B$4-20)*C8369/800)+D8369</f>
        <v>19.411250000000003</v>
      </c>
    </row>
    <row r="8370" x14ac:dyDescent="0.2">
      <c r="A8370" s="4">
        <v>42719</v>
      </c>
      <c r="B8370" s="2">
        <v>14.6666666666674</v>
      </c>
      <c r="C8370" s="5">
        <v>199.14</v>
      </c>
      <c r="D8370" s="1">
        <v>10.92</v>
      </c>
      <c r="E8370" s="43">
        <f>((Dimensionado!$B$4-20)*C8370/800)+D8370</f>
        <v>17.143124999999998</v>
      </c>
    </row>
    <row r="8371" x14ac:dyDescent="0.2">
      <c r="A8371" s="4">
        <v>42719</v>
      </c>
      <c r="B8371" s="2">
        <v>14.7083333333341</v>
      </c>
      <c r="C8371" s="5">
        <v>0</v>
      </c>
      <c r="D8371" s="1">
        <v>10.43</v>
      </c>
      <c r="E8371" s="43">
        <f>((Dimensionado!$B$4-20)*C8371/800)+D8371</f>
        <v>10.43</v>
      </c>
    </row>
    <row r="8372" x14ac:dyDescent="0.2">
      <c r="A8372" s="4">
        <v>42719</v>
      </c>
      <c r="B8372" s="2">
        <v>14.750000000000799</v>
      </c>
      <c r="C8372" s="5">
        <v>0</v>
      </c>
      <c r="D8372" s="1">
        <v>9.94</v>
      </c>
      <c r="E8372" s="43">
        <f>((Dimensionado!$B$4-20)*C8372/800)+D8372</f>
        <v>9.94</v>
      </c>
    </row>
    <row r="8373" x14ac:dyDescent="0.2">
      <c r="A8373" s="4">
        <v>42719</v>
      </c>
      <c r="B8373" s="2">
        <v>14.7916666666674</v>
      </c>
      <c r="C8373" s="5">
        <v>0</v>
      </c>
      <c r="D8373" s="1">
        <v>9.49</v>
      </c>
      <c r="E8373" s="43">
        <f>((Dimensionado!$B$4-20)*C8373/800)+D8373</f>
        <v>9.49</v>
      </c>
    </row>
    <row r="8374" x14ac:dyDescent="0.2">
      <c r="A8374" s="4">
        <v>42719</v>
      </c>
      <c r="B8374" s="2">
        <v>14.8333333333341</v>
      </c>
      <c r="C8374" s="5">
        <v>0</v>
      </c>
      <c r="D8374" s="1">
        <v>9.0399999999999991</v>
      </c>
      <c r="E8374" s="43">
        <f>((Dimensionado!$B$4-20)*C8374/800)+D8374</f>
        <v>9.0399999999999991</v>
      </c>
    </row>
    <row r="8375" x14ac:dyDescent="0.2">
      <c r="A8375" s="4">
        <v>42719</v>
      </c>
      <c r="B8375" s="2">
        <v>14.875000000000799</v>
      </c>
      <c r="C8375" s="5">
        <v>0</v>
      </c>
      <c r="D8375" s="1">
        <v>8.59</v>
      </c>
      <c r="E8375" s="43">
        <f>((Dimensionado!$B$4-20)*C8375/800)+D8375</f>
        <v>8.59</v>
      </c>
    </row>
    <row r="8376" x14ac:dyDescent="0.2">
      <c r="A8376" s="4">
        <v>42719</v>
      </c>
      <c r="B8376" s="2">
        <v>14.9166666666674</v>
      </c>
      <c r="C8376" s="5">
        <v>0</v>
      </c>
      <c r="D8376" s="1">
        <v>8.3699999999999992</v>
      </c>
      <c r="E8376" s="43">
        <f>((Dimensionado!$B$4-20)*C8376/800)+D8376</f>
        <v>8.3699999999999992</v>
      </c>
    </row>
    <row r="8377" x14ac:dyDescent="0.2">
      <c r="A8377" s="4">
        <v>42719</v>
      </c>
      <c r="B8377" s="2">
        <v>14.9583333333341</v>
      </c>
      <c r="C8377" s="5">
        <v>0</v>
      </c>
      <c r="D8377" s="1">
        <v>8.15</v>
      </c>
      <c r="E8377" s="43">
        <f>((Dimensionado!$B$4-20)*C8377/800)+D8377</f>
        <v>8.15</v>
      </c>
    </row>
    <row r="8378" x14ac:dyDescent="0.2">
      <c r="A8378" s="4">
        <v>42720</v>
      </c>
      <c r="B8378" s="2">
        <v>15.000000000000799</v>
      </c>
      <c r="C8378" s="5">
        <v>0</v>
      </c>
      <c r="D8378" s="1">
        <v>7.93</v>
      </c>
      <c r="E8378" s="43">
        <f>((Dimensionado!$B$4-20)*C8378/800)+D8378</f>
        <v>7.93</v>
      </c>
    </row>
    <row r="8379" x14ac:dyDescent="0.2">
      <c r="A8379" s="4">
        <v>42720</v>
      </c>
      <c r="B8379" s="2">
        <v>15.0416666666674</v>
      </c>
      <c r="C8379" s="5">
        <v>0</v>
      </c>
      <c r="D8379" s="1">
        <v>7.47</v>
      </c>
      <c r="E8379" s="43">
        <f>((Dimensionado!$B$4-20)*C8379/800)+D8379</f>
        <v>7.47</v>
      </c>
    </row>
    <row r="8380" x14ac:dyDescent="0.2">
      <c r="A8380" s="4">
        <v>42720</v>
      </c>
      <c r="B8380" s="2">
        <v>15.0833333333341</v>
      </c>
      <c r="C8380" s="5">
        <v>0</v>
      </c>
      <c r="D8380" s="1">
        <v>7.02</v>
      </c>
      <c r="E8380" s="43">
        <f>((Dimensionado!$B$4-20)*C8380/800)+D8380</f>
        <v>7.02</v>
      </c>
    </row>
    <row r="8381" x14ac:dyDescent="0.2">
      <c r="A8381" s="4">
        <v>42720</v>
      </c>
      <c r="B8381" s="2">
        <v>15.125000000000799</v>
      </c>
      <c r="C8381" s="5">
        <v>0</v>
      </c>
      <c r="D8381" s="1">
        <v>6.56</v>
      </c>
      <c r="E8381" s="43">
        <f>((Dimensionado!$B$4-20)*C8381/800)+D8381</f>
        <v>6.56</v>
      </c>
    </row>
    <row r="8382" x14ac:dyDescent="0.2">
      <c r="A8382" s="4">
        <v>42720</v>
      </c>
      <c r="B8382" s="2">
        <v>15.1666666666674</v>
      </c>
      <c r="C8382" s="5">
        <v>0</v>
      </c>
      <c r="D8382" s="1">
        <v>6.64</v>
      </c>
      <c r="E8382" s="43">
        <f>((Dimensionado!$B$4-20)*C8382/800)+D8382</f>
        <v>6.64</v>
      </c>
    </row>
    <row r="8383" x14ac:dyDescent="0.2">
      <c r="A8383" s="4">
        <v>42720</v>
      </c>
      <c r="B8383" s="2">
        <v>15.2083333333341</v>
      </c>
      <c r="C8383" s="5">
        <v>0</v>
      </c>
      <c r="D8383" s="1">
        <v>6.71</v>
      </c>
      <c r="E8383" s="43">
        <f>((Dimensionado!$B$4-20)*C8383/800)+D8383</f>
        <v>6.71</v>
      </c>
    </row>
    <row r="8384" x14ac:dyDescent="0.2">
      <c r="A8384" s="4">
        <v>42720</v>
      </c>
      <c r="B8384" s="2">
        <v>15.250000000000799</v>
      </c>
      <c r="C8384" s="5">
        <v>0</v>
      </c>
      <c r="D8384" s="1">
        <v>6.79</v>
      </c>
      <c r="E8384" s="43">
        <f>((Dimensionado!$B$4-20)*C8384/800)+D8384</f>
        <v>6.79</v>
      </c>
    </row>
    <row r="8385" x14ac:dyDescent="0.2">
      <c r="A8385" s="4">
        <v>42720</v>
      </c>
      <c r="B8385" s="2">
        <v>15.2916666666674</v>
      </c>
      <c r="C8385" s="5">
        <v>0</v>
      </c>
      <c r="D8385" s="1">
        <v>6.98</v>
      </c>
      <c r="E8385" s="43">
        <f>((Dimensionado!$B$4-20)*C8385/800)+D8385</f>
        <v>6.98</v>
      </c>
    </row>
    <row r="8386" x14ac:dyDescent="0.2">
      <c r="A8386" s="4">
        <v>42720</v>
      </c>
      <c r="B8386" s="2">
        <v>15.3333333333341</v>
      </c>
      <c r="C8386" s="5">
        <v>38.86</v>
      </c>
      <c r="D8386" s="1">
        <v>7.17</v>
      </c>
      <c r="E8386" s="43">
        <f>((Dimensionado!$B$4-20)*C8386/800)+D8386</f>
        <v>8.3843750000000004</v>
      </c>
    </row>
    <row r="8387" x14ac:dyDescent="0.2">
      <c r="A8387" s="4">
        <v>42720</v>
      </c>
      <c r="B8387" s="2">
        <v>15.375000000000799</v>
      </c>
      <c r="C8387" s="5">
        <v>107.84</v>
      </c>
      <c r="D8387" s="1">
        <v>7.36</v>
      </c>
      <c r="E8387" s="43">
        <f>((Dimensionado!$B$4-20)*C8387/800)+D8387</f>
        <v>10.73</v>
      </c>
    </row>
    <row r="8388" x14ac:dyDescent="0.2">
      <c r="A8388" s="4">
        <v>42720</v>
      </c>
      <c r="B8388" s="2">
        <v>15.4166666666674</v>
      </c>
      <c r="C8388" s="5">
        <v>197.3</v>
      </c>
      <c r="D8388" s="1">
        <v>7.53</v>
      </c>
      <c r="E8388" s="43">
        <f>((Dimensionado!$B$4-20)*C8388/800)+D8388</f>
        <v>13.695625</v>
      </c>
    </row>
    <row r="8389" x14ac:dyDescent="0.2">
      <c r="A8389" s="4">
        <v>42720</v>
      </c>
      <c r="B8389" s="2">
        <v>15.4583333333341</v>
      </c>
      <c r="C8389" s="5">
        <v>155.36000000000001</v>
      </c>
      <c r="D8389" s="1">
        <v>7.69</v>
      </c>
      <c r="E8389" s="43">
        <f>((Dimensionado!$B$4-20)*C8389/800)+D8389</f>
        <v>12.545000000000002</v>
      </c>
    </row>
    <row r="8390" x14ac:dyDescent="0.2">
      <c r="A8390" s="4">
        <v>42720</v>
      </c>
      <c r="B8390" s="2">
        <v>15.500000000000799</v>
      </c>
      <c r="C8390" s="5">
        <v>106.82</v>
      </c>
      <c r="D8390" s="1">
        <v>7.86</v>
      </c>
      <c r="E8390" s="43">
        <f>((Dimensionado!$B$4-20)*C8390/800)+D8390</f>
        <v>11.198125000000001</v>
      </c>
    </row>
    <row r="8391" x14ac:dyDescent="0.2">
      <c r="A8391" s="4">
        <v>42720</v>
      </c>
      <c r="B8391" s="2">
        <v>15.5416666666674</v>
      </c>
      <c r="C8391" s="5">
        <v>111.54</v>
      </c>
      <c r="D8391" s="1">
        <v>7.58</v>
      </c>
      <c r="E8391" s="43">
        <f>((Dimensionado!$B$4-20)*C8391/800)+D8391</f>
        <v>11.065625000000001</v>
      </c>
    </row>
    <row r="8392" x14ac:dyDescent="0.2">
      <c r="A8392" s="4">
        <v>42720</v>
      </c>
      <c r="B8392" s="2">
        <v>15.5833333333341</v>
      </c>
      <c r="C8392" s="5">
        <v>211.3</v>
      </c>
      <c r="D8392" s="1">
        <v>7.31</v>
      </c>
      <c r="E8392" s="43">
        <f>((Dimensionado!$B$4-20)*C8392/800)+D8392</f>
        <v>13.913125000000001</v>
      </c>
    </row>
    <row r="8393" x14ac:dyDescent="0.2">
      <c r="A8393" s="4">
        <v>42720</v>
      </c>
      <c r="B8393" s="2">
        <v>15.625000000000799</v>
      </c>
      <c r="C8393" s="5">
        <v>290.86</v>
      </c>
      <c r="D8393" s="1">
        <v>7.03</v>
      </c>
      <c r="E8393" s="43">
        <f>((Dimensionado!$B$4-20)*C8393/800)+D8393</f>
        <v>16.119375000000002</v>
      </c>
    </row>
    <row r="8394" x14ac:dyDescent="0.2">
      <c r="A8394" s="4">
        <v>42720</v>
      </c>
      <c r="B8394" s="2">
        <v>15.6666666666674</v>
      </c>
      <c r="C8394" s="5">
        <v>124.49</v>
      </c>
      <c r="D8394" s="1">
        <v>6.84</v>
      </c>
      <c r="E8394" s="43">
        <f>((Dimensionado!$B$4-20)*C8394/800)+D8394</f>
        <v>10.7303125</v>
      </c>
    </row>
    <row r="8395" x14ac:dyDescent="0.2">
      <c r="A8395" s="4">
        <v>42720</v>
      </c>
      <c r="B8395" s="2">
        <v>15.7083333333341</v>
      </c>
      <c r="C8395" s="5">
        <v>0</v>
      </c>
      <c r="D8395" s="1">
        <v>6.66</v>
      </c>
      <c r="E8395" s="43">
        <f>((Dimensionado!$B$4-20)*C8395/800)+D8395</f>
        <v>6.66</v>
      </c>
    </row>
    <row r="8396" x14ac:dyDescent="0.2">
      <c r="A8396" s="4">
        <v>42720</v>
      </c>
      <c r="B8396" s="2">
        <v>15.750000000000799</v>
      </c>
      <c r="C8396" s="5">
        <v>0</v>
      </c>
      <c r="D8396" s="1">
        <v>6.47</v>
      </c>
      <c r="E8396" s="43">
        <f>((Dimensionado!$B$4-20)*C8396/800)+D8396</f>
        <v>6.47</v>
      </c>
    </row>
    <row r="8397" x14ac:dyDescent="0.2">
      <c r="A8397" s="4">
        <v>42720</v>
      </c>
      <c r="B8397" s="2">
        <v>15.7916666666674</v>
      </c>
      <c r="C8397" s="5">
        <v>0</v>
      </c>
      <c r="D8397" s="1">
        <v>6.13</v>
      </c>
      <c r="E8397" s="43">
        <f>((Dimensionado!$B$4-20)*C8397/800)+D8397</f>
        <v>6.13</v>
      </c>
    </row>
    <row r="8398" x14ac:dyDescent="0.2">
      <c r="A8398" s="4">
        <v>42720</v>
      </c>
      <c r="B8398" s="2">
        <v>15.8333333333341</v>
      </c>
      <c r="C8398" s="5">
        <v>0</v>
      </c>
      <c r="D8398" s="1">
        <v>5.78</v>
      </c>
      <c r="E8398" s="43">
        <f>((Dimensionado!$B$4-20)*C8398/800)+D8398</f>
        <v>5.78</v>
      </c>
    </row>
    <row r="8399" x14ac:dyDescent="0.2">
      <c r="A8399" s="4">
        <v>42720</v>
      </c>
      <c r="B8399" s="2">
        <v>15.875000000000799</v>
      </c>
      <c r="C8399" s="5">
        <v>0</v>
      </c>
      <c r="D8399" s="1">
        <v>5.44</v>
      </c>
      <c r="E8399" s="43">
        <f>((Dimensionado!$B$4-20)*C8399/800)+D8399</f>
        <v>5.44</v>
      </c>
    </row>
    <row r="8400" x14ac:dyDescent="0.2">
      <c r="A8400" s="4">
        <v>42720</v>
      </c>
      <c r="B8400" s="2">
        <v>15.9166666666674</v>
      </c>
      <c r="C8400" s="5">
        <v>0</v>
      </c>
      <c r="D8400" s="1">
        <v>5.84</v>
      </c>
      <c r="E8400" s="43">
        <f>((Dimensionado!$B$4-20)*C8400/800)+D8400</f>
        <v>5.84</v>
      </c>
    </row>
    <row r="8401" x14ac:dyDescent="0.2">
      <c r="A8401" s="4">
        <v>42720</v>
      </c>
      <c r="B8401" s="2">
        <v>15.9583333333341</v>
      </c>
      <c r="C8401" s="5">
        <v>0</v>
      </c>
      <c r="D8401" s="1">
        <v>6.24</v>
      </c>
      <c r="E8401" s="43">
        <f>((Dimensionado!$B$4-20)*C8401/800)+D8401</f>
        <v>6.24</v>
      </c>
    </row>
    <row r="8402" x14ac:dyDescent="0.2">
      <c r="A8402" s="4">
        <v>42721</v>
      </c>
      <c r="B8402" s="2">
        <v>16.000000000000799</v>
      </c>
      <c r="C8402" s="5">
        <v>0</v>
      </c>
      <c r="D8402" s="1">
        <v>6.65</v>
      </c>
      <c r="E8402" s="43">
        <f>((Dimensionado!$B$4-20)*C8402/800)+D8402</f>
        <v>6.65</v>
      </c>
    </row>
    <row r="8403" x14ac:dyDescent="0.2">
      <c r="A8403" s="4">
        <v>42721</v>
      </c>
      <c r="B8403" s="2">
        <v>16.0416666666674</v>
      </c>
      <c r="C8403" s="5">
        <v>0</v>
      </c>
      <c r="D8403" s="1">
        <v>6.83</v>
      </c>
      <c r="E8403" s="43">
        <f>((Dimensionado!$B$4-20)*C8403/800)+D8403</f>
        <v>6.83</v>
      </c>
    </row>
    <row r="8404" x14ac:dyDescent="0.2">
      <c r="A8404" s="4">
        <v>42721</v>
      </c>
      <c r="B8404" s="2">
        <v>16.0833333333341</v>
      </c>
      <c r="C8404" s="5">
        <v>0</v>
      </c>
      <c r="D8404" s="1">
        <v>7</v>
      </c>
      <c r="E8404" s="43">
        <f>((Dimensionado!$B$4-20)*C8404/800)+D8404</f>
        <v>7</v>
      </c>
    </row>
    <row r="8405" x14ac:dyDescent="0.2">
      <c r="A8405" s="4">
        <v>42721</v>
      </c>
      <c r="B8405" s="2">
        <v>16.125000000000799</v>
      </c>
      <c r="C8405" s="5">
        <v>0</v>
      </c>
      <c r="D8405" s="1">
        <v>7.18</v>
      </c>
      <c r="E8405" s="43">
        <f>((Dimensionado!$B$4-20)*C8405/800)+D8405</f>
        <v>7.18</v>
      </c>
    </row>
    <row r="8406" x14ac:dyDescent="0.2">
      <c r="A8406" s="4">
        <v>42721</v>
      </c>
      <c r="B8406" s="2">
        <v>16.1666666666674</v>
      </c>
      <c r="C8406" s="5">
        <v>0</v>
      </c>
      <c r="D8406" s="1">
        <v>7.07</v>
      </c>
      <c r="E8406" s="43">
        <f>((Dimensionado!$B$4-20)*C8406/800)+D8406</f>
        <v>7.07</v>
      </c>
    </row>
    <row r="8407" x14ac:dyDescent="0.2">
      <c r="A8407" s="4">
        <v>42721</v>
      </c>
      <c r="B8407" s="2">
        <v>16.2083333333341</v>
      </c>
      <c r="C8407" s="5">
        <v>0</v>
      </c>
      <c r="D8407" s="1">
        <v>6.97</v>
      </c>
      <c r="E8407" s="43">
        <f>((Dimensionado!$B$4-20)*C8407/800)+D8407</f>
        <v>6.97</v>
      </c>
    </row>
    <row r="8408" x14ac:dyDescent="0.2">
      <c r="A8408" s="4">
        <v>42721</v>
      </c>
      <c r="B8408" s="2">
        <v>16.250000000000799</v>
      </c>
      <c r="C8408" s="5">
        <v>0</v>
      </c>
      <c r="D8408" s="1">
        <v>6.86</v>
      </c>
      <c r="E8408" s="43">
        <f>((Dimensionado!$B$4-20)*C8408/800)+D8408</f>
        <v>6.86</v>
      </c>
    </row>
    <row r="8409" x14ac:dyDescent="0.2">
      <c r="A8409" s="4">
        <v>42721</v>
      </c>
      <c r="B8409" s="2">
        <v>16.2916666666674</v>
      </c>
      <c r="C8409" s="5">
        <v>0</v>
      </c>
      <c r="D8409" s="1">
        <v>7.51</v>
      </c>
      <c r="E8409" s="43">
        <f>((Dimensionado!$B$4-20)*C8409/800)+D8409</f>
        <v>7.51</v>
      </c>
    </row>
    <row r="8410" x14ac:dyDescent="0.2">
      <c r="A8410" s="4">
        <v>42721</v>
      </c>
      <c r="B8410" s="2">
        <v>16.3333333333341</v>
      </c>
      <c r="C8410" s="5">
        <v>65.47</v>
      </c>
      <c r="D8410" s="1">
        <v>8.17</v>
      </c>
      <c r="E8410" s="43">
        <f>((Dimensionado!$B$4-20)*C8410/800)+D8410</f>
        <v>10.215937499999999</v>
      </c>
    </row>
    <row r="8411" x14ac:dyDescent="0.2">
      <c r="A8411" s="4">
        <v>42721</v>
      </c>
      <c r="B8411" s="2">
        <v>16.375000000000799</v>
      </c>
      <c r="C8411" s="5">
        <v>496.23</v>
      </c>
      <c r="D8411" s="1">
        <v>8.82</v>
      </c>
      <c r="E8411" s="43">
        <f>((Dimensionado!$B$4-20)*C8411/800)+D8411</f>
        <v>24.327187500000001</v>
      </c>
    </row>
    <row r="8412" x14ac:dyDescent="0.2">
      <c r="A8412" s="4">
        <v>42721</v>
      </c>
      <c r="B8412" s="2">
        <v>16.4166666666674</v>
      </c>
      <c r="C8412" s="5">
        <v>224.89</v>
      </c>
      <c r="D8412" s="1">
        <v>9.64</v>
      </c>
      <c r="E8412" s="43">
        <f>((Dimensionado!$B$4-20)*C8412/800)+D8412</f>
        <v>16.6678125</v>
      </c>
    </row>
    <row r="8413" x14ac:dyDescent="0.2">
      <c r="A8413" s="4">
        <v>42721</v>
      </c>
      <c r="B8413" s="2">
        <v>16.4583333333341</v>
      </c>
      <c r="C8413" s="5">
        <v>142.88999999999999</v>
      </c>
      <c r="D8413" s="1">
        <v>10.45</v>
      </c>
      <c r="E8413" s="43">
        <f>((Dimensionado!$B$4-20)*C8413/800)+D8413</f>
        <v>14.915312499999999</v>
      </c>
    </row>
    <row r="8414" x14ac:dyDescent="0.2">
      <c r="A8414" s="4">
        <v>42721</v>
      </c>
      <c r="B8414" s="2">
        <v>16.500000000000799</v>
      </c>
      <c r="C8414" s="5">
        <v>417.21</v>
      </c>
      <c r="D8414" s="1">
        <v>11.26</v>
      </c>
      <c r="E8414" s="43">
        <f>((Dimensionado!$B$4-20)*C8414/800)+D8414</f>
        <v>24.297812499999999</v>
      </c>
    </row>
    <row r="8415" x14ac:dyDescent="0.2">
      <c r="A8415" s="4">
        <v>42721</v>
      </c>
      <c r="B8415" s="2">
        <v>16.5416666666674</v>
      </c>
      <c r="C8415" s="5">
        <v>380.58</v>
      </c>
      <c r="D8415" s="1">
        <v>10.92</v>
      </c>
      <c r="E8415" s="43">
        <f>((Dimensionado!$B$4-20)*C8415/800)+D8415</f>
        <v>22.813124999999999</v>
      </c>
    </row>
    <row r="8416" x14ac:dyDescent="0.2">
      <c r="A8416" s="4">
        <v>42721</v>
      </c>
      <c r="B8416" s="2">
        <v>16.5833333333341</v>
      </c>
      <c r="C8416" s="5">
        <v>132.01</v>
      </c>
      <c r="D8416" s="1">
        <v>10.59</v>
      </c>
      <c r="E8416" s="43">
        <f>((Dimensionado!$B$4-20)*C8416/800)+D8416</f>
        <v>14.7153125</v>
      </c>
    </row>
    <row r="8417" x14ac:dyDescent="0.2">
      <c r="A8417" s="4">
        <v>42721</v>
      </c>
      <c r="B8417" s="2">
        <v>16.625000000000799</v>
      </c>
      <c r="C8417" s="5">
        <v>76.569999999999993</v>
      </c>
      <c r="D8417" s="1">
        <v>10.26</v>
      </c>
      <c r="E8417" s="43">
        <f>((Dimensionado!$B$4-20)*C8417/800)+D8417</f>
        <v>12.6528125</v>
      </c>
    </row>
    <row r="8418" x14ac:dyDescent="0.2">
      <c r="A8418" s="4">
        <v>42721</v>
      </c>
      <c r="B8418" s="2">
        <v>16.6666666666674</v>
      </c>
      <c r="C8418" s="5">
        <v>10.4</v>
      </c>
      <c r="D8418" s="1">
        <v>10.27</v>
      </c>
      <c r="E8418" s="43">
        <f>((Dimensionado!$B$4-20)*C8418/800)+D8418</f>
        <v>10.594999999999999</v>
      </c>
    </row>
    <row r="8419" x14ac:dyDescent="0.2">
      <c r="A8419" s="4">
        <v>42721</v>
      </c>
      <c r="B8419" s="2">
        <v>16.7083333333341</v>
      </c>
      <c r="C8419" s="5">
        <v>0</v>
      </c>
      <c r="D8419" s="1">
        <v>10.29</v>
      </c>
      <c r="E8419" s="43">
        <f>((Dimensionado!$B$4-20)*C8419/800)+D8419</f>
        <v>10.29</v>
      </c>
    </row>
    <row r="8420" x14ac:dyDescent="0.2">
      <c r="A8420" s="4">
        <v>42721</v>
      </c>
      <c r="B8420" s="2">
        <v>16.750000000000799</v>
      </c>
      <c r="C8420" s="5">
        <v>0</v>
      </c>
      <c r="D8420" s="1">
        <v>10.3</v>
      </c>
      <c r="E8420" s="43">
        <f>((Dimensionado!$B$4-20)*C8420/800)+D8420</f>
        <v>10.3</v>
      </c>
    </row>
    <row r="8421" x14ac:dyDescent="0.2">
      <c r="A8421" s="4">
        <v>42721</v>
      </c>
      <c r="B8421" s="2">
        <v>16.7916666666674</v>
      </c>
      <c r="C8421" s="5">
        <v>0</v>
      </c>
      <c r="D8421" s="1">
        <v>10.25</v>
      </c>
      <c r="E8421" s="43">
        <f>((Dimensionado!$B$4-20)*C8421/800)+D8421</f>
        <v>10.25</v>
      </c>
    </row>
    <row r="8422" x14ac:dyDescent="0.2">
      <c r="A8422" s="4">
        <v>42721</v>
      </c>
      <c r="B8422" s="2">
        <v>16.8333333333341</v>
      </c>
      <c r="C8422" s="5">
        <v>0</v>
      </c>
      <c r="D8422" s="1">
        <v>10.199999999999999</v>
      </c>
      <c r="E8422" s="43">
        <f>((Dimensionado!$B$4-20)*C8422/800)+D8422</f>
        <v>10.199999999999999</v>
      </c>
    </row>
    <row r="8423" x14ac:dyDescent="0.2">
      <c r="A8423" s="4">
        <v>42721</v>
      </c>
      <c r="B8423" s="2">
        <v>16.875000000000799</v>
      </c>
      <c r="C8423" s="5">
        <v>0</v>
      </c>
      <c r="D8423" s="1">
        <v>10.16</v>
      </c>
      <c r="E8423" s="43">
        <f>((Dimensionado!$B$4-20)*C8423/800)+D8423</f>
        <v>10.16</v>
      </c>
    </row>
    <row r="8424" x14ac:dyDescent="0.2">
      <c r="A8424" s="4">
        <v>42721</v>
      </c>
      <c r="B8424" s="2">
        <v>16.9166666666674</v>
      </c>
      <c r="C8424" s="5">
        <v>0</v>
      </c>
      <c r="D8424" s="1">
        <v>10.34</v>
      </c>
      <c r="E8424" s="43">
        <f>((Dimensionado!$B$4-20)*C8424/800)+D8424</f>
        <v>10.34</v>
      </c>
    </row>
    <row r="8425" x14ac:dyDescent="0.2">
      <c r="A8425" s="4">
        <v>42721</v>
      </c>
      <c r="B8425" s="2">
        <v>16.9583333333341</v>
      </c>
      <c r="C8425" s="5">
        <v>0</v>
      </c>
      <c r="D8425" s="1">
        <v>10.53</v>
      </c>
      <c r="E8425" s="43">
        <f>((Dimensionado!$B$4-20)*C8425/800)+D8425</f>
        <v>10.53</v>
      </c>
    </row>
    <row r="8426" x14ac:dyDescent="0.2">
      <c r="A8426" s="4">
        <v>42722</v>
      </c>
      <c r="B8426" s="2">
        <v>17.000000000000799</v>
      </c>
      <c r="C8426" s="5">
        <v>0</v>
      </c>
      <c r="D8426" s="1">
        <v>10.72</v>
      </c>
      <c r="E8426" s="43">
        <f>((Dimensionado!$B$4-20)*C8426/800)+D8426</f>
        <v>10.72</v>
      </c>
    </row>
    <row r="8427" x14ac:dyDescent="0.2">
      <c r="A8427" s="4">
        <v>42722</v>
      </c>
      <c r="B8427" s="2">
        <v>17.0416666666674</v>
      </c>
      <c r="C8427" s="5">
        <v>0</v>
      </c>
      <c r="D8427" s="1">
        <v>10.51</v>
      </c>
      <c r="E8427" s="43">
        <f>((Dimensionado!$B$4-20)*C8427/800)+D8427</f>
        <v>10.51</v>
      </c>
    </row>
    <row r="8428" x14ac:dyDescent="0.2">
      <c r="A8428" s="4">
        <v>42722</v>
      </c>
      <c r="B8428" s="2">
        <v>17.0833333333341</v>
      </c>
      <c r="C8428" s="5">
        <v>0</v>
      </c>
      <c r="D8428" s="1">
        <v>10.31</v>
      </c>
      <c r="E8428" s="43">
        <f>((Dimensionado!$B$4-20)*C8428/800)+D8428</f>
        <v>10.31</v>
      </c>
    </row>
    <row r="8429" x14ac:dyDescent="0.2">
      <c r="A8429" s="4">
        <v>42722</v>
      </c>
      <c r="B8429" s="2">
        <v>17.125000000000799</v>
      </c>
      <c r="C8429" s="5">
        <v>0</v>
      </c>
      <c r="D8429" s="1">
        <v>10.1</v>
      </c>
      <c r="E8429" s="43">
        <f>((Dimensionado!$B$4-20)*C8429/800)+D8429</f>
        <v>10.1</v>
      </c>
    </row>
    <row r="8430" x14ac:dyDescent="0.2">
      <c r="A8430" s="4">
        <v>42722</v>
      </c>
      <c r="B8430" s="2">
        <v>17.1666666666674</v>
      </c>
      <c r="C8430" s="5">
        <v>0</v>
      </c>
      <c r="D8430" s="1">
        <v>9.9</v>
      </c>
      <c r="E8430" s="43">
        <f>((Dimensionado!$B$4-20)*C8430/800)+D8430</f>
        <v>9.9</v>
      </c>
    </row>
    <row r="8431" x14ac:dyDescent="0.2">
      <c r="A8431" s="4">
        <v>42722</v>
      </c>
      <c r="B8431" s="2">
        <v>17.2083333333341</v>
      </c>
      <c r="C8431" s="5">
        <v>0</v>
      </c>
      <c r="D8431" s="1">
        <v>9.6999999999999993</v>
      </c>
      <c r="E8431" s="43">
        <f>((Dimensionado!$B$4-20)*C8431/800)+D8431</f>
        <v>9.6999999999999993</v>
      </c>
    </row>
    <row r="8432" x14ac:dyDescent="0.2">
      <c r="A8432" s="4">
        <v>42722</v>
      </c>
      <c r="B8432" s="2">
        <v>17.250000000000799</v>
      </c>
      <c r="C8432" s="5">
        <v>0</v>
      </c>
      <c r="D8432" s="1">
        <v>9.5</v>
      </c>
      <c r="E8432" s="43">
        <f>((Dimensionado!$B$4-20)*C8432/800)+D8432</f>
        <v>9.5</v>
      </c>
    </row>
    <row r="8433" x14ac:dyDescent="0.2">
      <c r="A8433" s="4">
        <v>42722</v>
      </c>
      <c r="B8433" s="2">
        <v>17.2916666666674</v>
      </c>
      <c r="C8433" s="5">
        <v>0</v>
      </c>
      <c r="D8433" s="1">
        <v>9.7200000000000006</v>
      </c>
      <c r="E8433" s="43">
        <f>((Dimensionado!$B$4-20)*C8433/800)+D8433</f>
        <v>9.7200000000000006</v>
      </c>
    </row>
    <row r="8434" x14ac:dyDescent="0.2">
      <c r="A8434" s="4">
        <v>42722</v>
      </c>
      <c r="B8434" s="2">
        <v>17.3333333333341</v>
      </c>
      <c r="C8434" s="5">
        <v>191</v>
      </c>
      <c r="D8434" s="1">
        <v>9.94</v>
      </c>
      <c r="E8434" s="43">
        <f>((Dimensionado!$B$4-20)*C8434/800)+D8434</f>
        <v>15.90875</v>
      </c>
    </row>
    <row r="8435" x14ac:dyDescent="0.2">
      <c r="A8435" s="4">
        <v>42722</v>
      </c>
      <c r="B8435" s="2">
        <v>17.375000000000799</v>
      </c>
      <c r="C8435" s="5">
        <v>450.84</v>
      </c>
      <c r="D8435" s="1">
        <v>10.16</v>
      </c>
      <c r="E8435" s="43">
        <f>((Dimensionado!$B$4-20)*C8435/800)+D8435</f>
        <v>24.248750000000001</v>
      </c>
    </row>
    <row r="8436" x14ac:dyDescent="0.2">
      <c r="A8436" s="4">
        <v>42722</v>
      </c>
      <c r="B8436" s="2">
        <v>17.4166666666674</v>
      </c>
      <c r="C8436" s="5">
        <v>660.18</v>
      </c>
      <c r="D8436" s="1">
        <v>10.45</v>
      </c>
      <c r="E8436" s="43">
        <f>((Dimensionado!$B$4-20)*C8436/800)+D8436</f>
        <v>31.080624999999998</v>
      </c>
    </row>
    <row r="8437" x14ac:dyDescent="0.2">
      <c r="A8437" s="4">
        <v>42722</v>
      </c>
      <c r="B8437" s="2">
        <v>17.4583333333341</v>
      </c>
      <c r="C8437" s="5">
        <v>628.37</v>
      </c>
      <c r="D8437" s="1">
        <v>10.73</v>
      </c>
      <c r="E8437" s="43">
        <f>((Dimensionado!$B$4-20)*C8437/800)+D8437</f>
        <v>30.366562500000001</v>
      </c>
    </row>
    <row r="8438" x14ac:dyDescent="0.2">
      <c r="A8438" s="4">
        <v>42722</v>
      </c>
      <c r="B8438" s="2">
        <v>17.500000000000799</v>
      </c>
      <c r="C8438" s="5">
        <v>561.74</v>
      </c>
      <c r="D8438" s="1">
        <v>11.01</v>
      </c>
      <c r="E8438" s="43">
        <f>((Dimensionado!$B$4-20)*C8438/800)+D8438</f>
        <v>28.564374999999998</v>
      </c>
    </row>
    <row r="8439" x14ac:dyDescent="0.2">
      <c r="A8439" s="4">
        <v>42722</v>
      </c>
      <c r="B8439" s="2">
        <v>17.5416666666674</v>
      </c>
      <c r="C8439" s="5">
        <v>586.20000000000005</v>
      </c>
      <c r="D8439" s="1">
        <v>10.56</v>
      </c>
      <c r="E8439" s="43">
        <f>((Dimensionado!$B$4-20)*C8439/800)+D8439</f>
        <v>28.878750000000004</v>
      </c>
    </row>
    <row r="8440" x14ac:dyDescent="0.2">
      <c r="A8440" s="4">
        <v>42722</v>
      </c>
      <c r="B8440" s="2">
        <v>17.5833333333341</v>
      </c>
      <c r="C8440" s="5">
        <v>95.47</v>
      </c>
      <c r="D8440" s="1">
        <v>10.119999999999999</v>
      </c>
      <c r="E8440" s="43">
        <f>((Dimensionado!$B$4-20)*C8440/800)+D8440</f>
        <v>13.103437499999998</v>
      </c>
    </row>
    <row r="8441" x14ac:dyDescent="0.2">
      <c r="A8441" s="4">
        <v>42722</v>
      </c>
      <c r="B8441" s="2">
        <v>17.625000000000799</v>
      </c>
      <c r="C8441" s="5">
        <v>134.58000000000001</v>
      </c>
      <c r="D8441" s="1">
        <v>9.68</v>
      </c>
      <c r="E8441" s="43">
        <f>((Dimensionado!$B$4-20)*C8441/800)+D8441</f>
        <v>13.885625000000001</v>
      </c>
    </row>
    <row r="8442" x14ac:dyDescent="0.2">
      <c r="A8442" s="4">
        <v>42722</v>
      </c>
      <c r="B8442" s="2">
        <v>17.6666666666674</v>
      </c>
      <c r="C8442" s="5">
        <v>60.51</v>
      </c>
      <c r="D8442" s="1">
        <v>9.56</v>
      </c>
      <c r="E8442" s="43">
        <f>((Dimensionado!$B$4-20)*C8442/800)+D8442</f>
        <v>11.4509375</v>
      </c>
    </row>
    <row r="8443" x14ac:dyDescent="0.2">
      <c r="A8443" s="4">
        <v>42722</v>
      </c>
      <c r="B8443" s="2">
        <v>17.7083333333341</v>
      </c>
      <c r="C8443" s="5">
        <v>0</v>
      </c>
      <c r="D8443" s="1">
        <v>9.4499999999999993</v>
      </c>
      <c r="E8443" s="43">
        <f>((Dimensionado!$B$4-20)*C8443/800)+D8443</f>
        <v>9.4499999999999993</v>
      </c>
    </row>
    <row r="8444" x14ac:dyDescent="0.2">
      <c r="A8444" s="4">
        <v>42722</v>
      </c>
      <c r="B8444" s="2">
        <v>17.750000000000799</v>
      </c>
      <c r="C8444" s="5">
        <v>0</v>
      </c>
      <c r="D8444" s="1">
        <v>9.33</v>
      </c>
      <c r="E8444" s="43">
        <f>((Dimensionado!$B$4-20)*C8444/800)+D8444</f>
        <v>9.33</v>
      </c>
    </row>
    <row r="8445" x14ac:dyDescent="0.2">
      <c r="A8445" s="4">
        <v>42722</v>
      </c>
      <c r="B8445" s="2">
        <v>17.7916666666674</v>
      </c>
      <c r="C8445" s="5">
        <v>0</v>
      </c>
      <c r="D8445" s="1">
        <v>9.1300000000000008</v>
      </c>
      <c r="E8445" s="43">
        <f>((Dimensionado!$B$4-20)*C8445/800)+D8445</f>
        <v>9.1300000000000008</v>
      </c>
    </row>
    <row r="8446" x14ac:dyDescent="0.2">
      <c r="A8446" s="4">
        <v>42722</v>
      </c>
      <c r="B8446" s="2">
        <v>17.8333333333341</v>
      </c>
      <c r="C8446" s="5">
        <v>0</v>
      </c>
      <c r="D8446" s="1">
        <v>8.93</v>
      </c>
      <c r="E8446" s="43">
        <f>((Dimensionado!$B$4-20)*C8446/800)+D8446</f>
        <v>8.93</v>
      </c>
    </row>
    <row r="8447" x14ac:dyDescent="0.2">
      <c r="A8447" s="4">
        <v>42722</v>
      </c>
      <c r="B8447" s="2">
        <v>17.875000000000799</v>
      </c>
      <c r="C8447" s="5">
        <v>0</v>
      </c>
      <c r="D8447" s="1">
        <v>8.73</v>
      </c>
      <c r="E8447" s="43">
        <f>((Dimensionado!$B$4-20)*C8447/800)+D8447</f>
        <v>8.73</v>
      </c>
    </row>
    <row r="8448" x14ac:dyDescent="0.2">
      <c r="A8448" s="4">
        <v>42722</v>
      </c>
      <c r="B8448" s="2">
        <v>17.9166666666674</v>
      </c>
      <c r="C8448" s="5">
        <v>0</v>
      </c>
      <c r="D8448" s="1">
        <v>8.99</v>
      </c>
      <c r="E8448" s="43">
        <f>((Dimensionado!$B$4-20)*C8448/800)+D8448</f>
        <v>8.99</v>
      </c>
    </row>
    <row r="8449" x14ac:dyDescent="0.2">
      <c r="A8449" s="4">
        <v>42722</v>
      </c>
      <c r="B8449" s="2">
        <v>17.9583333333341</v>
      </c>
      <c r="C8449" s="5">
        <v>0</v>
      </c>
      <c r="D8449" s="1">
        <v>9.26</v>
      </c>
      <c r="E8449" s="43">
        <f>((Dimensionado!$B$4-20)*C8449/800)+D8449</f>
        <v>9.26</v>
      </c>
    </row>
    <row r="8450" x14ac:dyDescent="0.2">
      <c r="A8450" s="4">
        <v>42723</v>
      </c>
      <c r="B8450" s="2">
        <v>18.000000000000799</v>
      </c>
      <c r="C8450" s="5">
        <v>0</v>
      </c>
      <c r="D8450" s="1">
        <v>9.5299999999999994</v>
      </c>
      <c r="E8450" s="43">
        <f>((Dimensionado!$B$4-20)*C8450/800)+D8450</f>
        <v>9.5299999999999994</v>
      </c>
    </row>
    <row r="8451" x14ac:dyDescent="0.2">
      <c r="A8451" s="4">
        <v>42723</v>
      </c>
      <c r="B8451" s="2">
        <v>18.0416666666674</v>
      </c>
      <c r="C8451" s="5">
        <v>0</v>
      </c>
      <c r="D8451" s="1">
        <v>8.85</v>
      </c>
      <c r="E8451" s="43">
        <f>((Dimensionado!$B$4-20)*C8451/800)+D8451</f>
        <v>8.85</v>
      </c>
    </row>
    <row r="8452" x14ac:dyDescent="0.2">
      <c r="A8452" s="4">
        <v>42723</v>
      </c>
      <c r="B8452" s="2">
        <v>18.0833333333341</v>
      </c>
      <c r="C8452" s="5">
        <v>0</v>
      </c>
      <c r="D8452" s="1">
        <v>8.18</v>
      </c>
      <c r="E8452" s="43">
        <f>((Dimensionado!$B$4-20)*C8452/800)+D8452</f>
        <v>8.18</v>
      </c>
    </row>
    <row r="8453" x14ac:dyDescent="0.2">
      <c r="A8453" s="4">
        <v>42723</v>
      </c>
      <c r="B8453" s="2">
        <v>18.125000000000799</v>
      </c>
      <c r="C8453" s="5">
        <v>0</v>
      </c>
      <c r="D8453" s="1">
        <v>7.5</v>
      </c>
      <c r="E8453" s="43">
        <f>((Dimensionado!$B$4-20)*C8453/800)+D8453</f>
        <v>7.5</v>
      </c>
    </row>
    <row r="8454" x14ac:dyDescent="0.2">
      <c r="A8454" s="4">
        <v>42723</v>
      </c>
      <c r="B8454" s="2">
        <v>18.1666666666674</v>
      </c>
      <c r="C8454" s="5">
        <v>0</v>
      </c>
      <c r="D8454" s="1">
        <v>7.35</v>
      </c>
      <c r="E8454" s="43">
        <f>((Dimensionado!$B$4-20)*C8454/800)+D8454</f>
        <v>7.35</v>
      </c>
    </row>
    <row r="8455" x14ac:dyDescent="0.2">
      <c r="A8455" s="4">
        <v>42723</v>
      </c>
      <c r="B8455" s="2">
        <v>18.2083333333341</v>
      </c>
      <c r="C8455" s="5">
        <v>0</v>
      </c>
      <c r="D8455" s="1">
        <v>7.21</v>
      </c>
      <c r="E8455" s="43">
        <f>((Dimensionado!$B$4-20)*C8455/800)+D8455</f>
        <v>7.21</v>
      </c>
    </row>
    <row r="8456" x14ac:dyDescent="0.2">
      <c r="A8456" s="4">
        <v>42723</v>
      </c>
      <c r="B8456" s="2">
        <v>18.250000000000799</v>
      </c>
      <c r="C8456" s="5">
        <v>0</v>
      </c>
      <c r="D8456" s="1">
        <v>7.06</v>
      </c>
      <c r="E8456" s="43">
        <f>((Dimensionado!$B$4-20)*C8456/800)+D8456</f>
        <v>7.06</v>
      </c>
    </row>
    <row r="8457" x14ac:dyDescent="0.2">
      <c r="A8457" s="4">
        <v>42723</v>
      </c>
      <c r="B8457" s="2">
        <v>18.2916666666674</v>
      </c>
      <c r="C8457" s="5">
        <v>0</v>
      </c>
      <c r="D8457" s="1">
        <v>7.21</v>
      </c>
      <c r="E8457" s="43">
        <f>((Dimensionado!$B$4-20)*C8457/800)+D8457</f>
        <v>7.21</v>
      </c>
    </row>
    <row r="8458" x14ac:dyDescent="0.2">
      <c r="A8458" s="4">
        <v>42723</v>
      </c>
      <c r="B8458" s="2">
        <v>18.3333333333341</v>
      </c>
      <c r="C8458" s="5">
        <v>145.13999999999999</v>
      </c>
      <c r="D8458" s="1">
        <v>7.36</v>
      </c>
      <c r="E8458" s="43">
        <f>((Dimensionado!$B$4-20)*C8458/800)+D8458</f>
        <v>11.895624999999999</v>
      </c>
    </row>
    <row r="8459" x14ac:dyDescent="0.2">
      <c r="A8459" s="4">
        <v>42723</v>
      </c>
      <c r="B8459" s="2">
        <v>18.375000000000799</v>
      </c>
      <c r="C8459" s="5">
        <v>152.52000000000001</v>
      </c>
      <c r="D8459" s="1">
        <v>7.51</v>
      </c>
      <c r="E8459" s="43">
        <f>((Dimensionado!$B$4-20)*C8459/800)+D8459</f>
        <v>12.276250000000001</v>
      </c>
    </row>
    <row r="8460" x14ac:dyDescent="0.2">
      <c r="A8460" s="4">
        <v>42723</v>
      </c>
      <c r="B8460" s="2">
        <v>18.4166666666674</v>
      </c>
      <c r="C8460" s="5">
        <v>272.39999999999998</v>
      </c>
      <c r="D8460" s="1">
        <v>7.83</v>
      </c>
      <c r="E8460" s="43">
        <f>((Dimensionado!$B$4-20)*C8460/800)+D8460</f>
        <v>16.342500000000001</v>
      </c>
    </row>
    <row r="8461" x14ac:dyDescent="0.2">
      <c r="A8461" s="4">
        <v>42723</v>
      </c>
      <c r="B8461" s="2">
        <v>18.4583333333341</v>
      </c>
      <c r="C8461" s="5">
        <v>371.94</v>
      </c>
      <c r="D8461" s="1">
        <v>8.15</v>
      </c>
      <c r="E8461" s="43">
        <f>((Dimensionado!$B$4-20)*C8461/800)+D8461</f>
        <v>19.773125</v>
      </c>
    </row>
    <row r="8462" x14ac:dyDescent="0.2">
      <c r="A8462" s="4">
        <v>42723</v>
      </c>
      <c r="B8462" s="2">
        <v>18.500000000000799</v>
      </c>
      <c r="C8462" s="5">
        <v>186.1</v>
      </c>
      <c r="D8462" s="1">
        <v>8.4700000000000006</v>
      </c>
      <c r="E8462" s="43">
        <f>((Dimensionado!$B$4-20)*C8462/800)+D8462</f>
        <v>14.285625</v>
      </c>
    </row>
    <row r="8463" x14ac:dyDescent="0.2">
      <c r="A8463" s="4">
        <v>42723</v>
      </c>
      <c r="B8463" s="2">
        <v>18.5416666666674</v>
      </c>
      <c r="C8463" s="5">
        <v>232.44</v>
      </c>
      <c r="D8463" s="1">
        <v>8.69</v>
      </c>
      <c r="E8463" s="43">
        <f>((Dimensionado!$B$4-20)*C8463/800)+D8463</f>
        <v>15.953749999999999</v>
      </c>
    </row>
    <row r="8464" x14ac:dyDescent="0.2">
      <c r="A8464" s="4">
        <v>42723</v>
      </c>
      <c r="B8464" s="2">
        <v>18.5833333333341</v>
      </c>
      <c r="C8464" s="5">
        <v>174.71</v>
      </c>
      <c r="D8464" s="1">
        <v>8.92</v>
      </c>
      <c r="E8464" s="43">
        <f>((Dimensionado!$B$4-20)*C8464/800)+D8464</f>
        <v>14.379687499999999</v>
      </c>
    </row>
    <row r="8465" x14ac:dyDescent="0.2">
      <c r="A8465" s="4">
        <v>42723</v>
      </c>
      <c r="B8465" s="2">
        <v>18.625000000000799</v>
      </c>
      <c r="C8465" s="5">
        <v>146.35</v>
      </c>
      <c r="D8465" s="1">
        <v>9.15</v>
      </c>
      <c r="E8465" s="43">
        <f>((Dimensionado!$B$4-20)*C8465/800)+D8465</f>
        <v>13.723437499999999</v>
      </c>
    </row>
    <row r="8466" x14ac:dyDescent="0.2">
      <c r="A8466" s="4">
        <v>42723</v>
      </c>
      <c r="B8466" s="2">
        <v>18.6666666666674</v>
      </c>
      <c r="C8466" s="5">
        <v>92.51</v>
      </c>
      <c r="D8466" s="1">
        <v>8.7799999999999994</v>
      </c>
      <c r="E8466" s="43">
        <f>((Dimensionado!$B$4-20)*C8466/800)+D8466</f>
        <v>11.670937499999999</v>
      </c>
    </row>
    <row r="8467" x14ac:dyDescent="0.2">
      <c r="A8467" s="4">
        <v>42723</v>
      </c>
      <c r="B8467" s="2">
        <v>18.7083333333341</v>
      </c>
      <c r="C8467" s="5">
        <v>0</v>
      </c>
      <c r="D8467" s="1">
        <v>8.4</v>
      </c>
      <c r="E8467" s="43">
        <f>((Dimensionado!$B$4-20)*C8467/800)+D8467</f>
        <v>8.4</v>
      </c>
    </row>
    <row r="8468" x14ac:dyDescent="0.2">
      <c r="A8468" s="4">
        <v>42723</v>
      </c>
      <c r="B8468" s="2">
        <v>18.750000000000799</v>
      </c>
      <c r="C8468" s="5">
        <v>0</v>
      </c>
      <c r="D8468" s="1">
        <v>8.0299999999999994</v>
      </c>
      <c r="E8468" s="43">
        <f>((Dimensionado!$B$4-20)*C8468/800)+D8468</f>
        <v>8.0299999999999994</v>
      </c>
    </row>
    <row r="8469" x14ac:dyDescent="0.2">
      <c r="A8469" s="4">
        <v>42723</v>
      </c>
      <c r="B8469" s="2">
        <v>18.7916666666674</v>
      </c>
      <c r="C8469" s="5">
        <v>0</v>
      </c>
      <c r="D8469" s="1">
        <v>7.57</v>
      </c>
      <c r="E8469" s="43">
        <f>((Dimensionado!$B$4-20)*C8469/800)+D8469</f>
        <v>7.57</v>
      </c>
    </row>
    <row r="8470" x14ac:dyDescent="0.2">
      <c r="A8470" s="4">
        <v>42723</v>
      </c>
      <c r="B8470" s="2">
        <v>18.8333333333341</v>
      </c>
      <c r="C8470" s="5">
        <v>0</v>
      </c>
      <c r="D8470" s="1">
        <v>7.11</v>
      </c>
      <c r="E8470" s="43">
        <f>((Dimensionado!$B$4-20)*C8470/800)+D8470</f>
        <v>7.11</v>
      </c>
    </row>
    <row r="8471" x14ac:dyDescent="0.2">
      <c r="A8471" s="4">
        <v>42723</v>
      </c>
      <c r="B8471" s="2">
        <v>18.875000000000799</v>
      </c>
      <c r="C8471" s="5">
        <v>0</v>
      </c>
      <c r="D8471" s="1">
        <v>6.65</v>
      </c>
      <c r="E8471" s="43">
        <f>((Dimensionado!$B$4-20)*C8471/800)+D8471</f>
        <v>6.65</v>
      </c>
    </row>
    <row r="8472" x14ac:dyDescent="0.2">
      <c r="A8472" s="4">
        <v>42723</v>
      </c>
      <c r="B8472" s="2">
        <v>18.9166666666674</v>
      </c>
      <c r="C8472" s="5">
        <v>0</v>
      </c>
      <c r="D8472" s="1">
        <v>6.22</v>
      </c>
      <c r="E8472" s="43">
        <f>((Dimensionado!$B$4-20)*C8472/800)+D8472</f>
        <v>6.22</v>
      </c>
    </row>
    <row r="8473" x14ac:dyDescent="0.2">
      <c r="A8473" s="4">
        <v>42723</v>
      </c>
      <c r="B8473" s="2">
        <v>18.9583333333341</v>
      </c>
      <c r="C8473" s="5">
        <v>0</v>
      </c>
      <c r="D8473" s="1">
        <v>5.79</v>
      </c>
      <c r="E8473" s="43">
        <f>((Dimensionado!$B$4-20)*C8473/800)+D8473</f>
        <v>5.79</v>
      </c>
    </row>
    <row r="8474" x14ac:dyDescent="0.2">
      <c r="A8474" s="4">
        <v>42724</v>
      </c>
      <c r="B8474" s="2">
        <v>19.000000000000799</v>
      </c>
      <c r="C8474" s="5">
        <v>0</v>
      </c>
      <c r="D8474" s="1">
        <v>5.37</v>
      </c>
      <c r="E8474" s="43">
        <f>((Dimensionado!$B$4-20)*C8474/800)+D8474</f>
        <v>5.37</v>
      </c>
    </row>
    <row r="8475" x14ac:dyDescent="0.2">
      <c r="A8475" s="4">
        <v>42724</v>
      </c>
      <c r="B8475" s="2">
        <v>19.0416666666674</v>
      </c>
      <c r="C8475" s="5">
        <v>0</v>
      </c>
      <c r="D8475" s="1">
        <v>5.16</v>
      </c>
      <c r="E8475" s="43">
        <f>((Dimensionado!$B$4-20)*C8475/800)+D8475</f>
        <v>5.16</v>
      </c>
    </row>
    <row r="8476" x14ac:dyDescent="0.2">
      <c r="A8476" s="4">
        <v>42724</v>
      </c>
      <c r="B8476" s="2">
        <v>19.0833333333341</v>
      </c>
      <c r="C8476" s="5">
        <v>0</v>
      </c>
      <c r="D8476" s="1">
        <v>4.95</v>
      </c>
      <c r="E8476" s="43">
        <f>((Dimensionado!$B$4-20)*C8476/800)+D8476</f>
        <v>4.95</v>
      </c>
    </row>
    <row r="8477" x14ac:dyDescent="0.2">
      <c r="A8477" s="4">
        <v>42724</v>
      </c>
      <c r="B8477" s="2">
        <v>19.125000000000799</v>
      </c>
      <c r="C8477" s="5">
        <v>0</v>
      </c>
      <c r="D8477" s="1">
        <v>4.74</v>
      </c>
      <c r="E8477" s="43">
        <f>((Dimensionado!$B$4-20)*C8477/800)+D8477</f>
        <v>4.74</v>
      </c>
    </row>
    <row r="8478" x14ac:dyDescent="0.2">
      <c r="A8478" s="4">
        <v>42724</v>
      </c>
      <c r="B8478" s="2">
        <v>19.1666666666674</v>
      </c>
      <c r="C8478" s="5">
        <v>0</v>
      </c>
      <c r="D8478" s="1">
        <v>3.9</v>
      </c>
      <c r="E8478" s="43">
        <f>((Dimensionado!$B$4-20)*C8478/800)+D8478</f>
        <v>3.9</v>
      </c>
    </row>
    <row r="8479" x14ac:dyDescent="0.2">
      <c r="A8479" s="4">
        <v>42724</v>
      </c>
      <c r="B8479" s="2">
        <v>19.2083333333341</v>
      </c>
      <c r="C8479" s="5">
        <v>0</v>
      </c>
      <c r="D8479" s="1">
        <v>3.06</v>
      </c>
      <c r="E8479" s="43">
        <f>((Dimensionado!$B$4-20)*C8479/800)+D8479</f>
        <v>3.06</v>
      </c>
    </row>
    <row r="8480" x14ac:dyDescent="0.2">
      <c r="A8480" s="4">
        <v>42724</v>
      </c>
      <c r="B8480" s="2">
        <v>19.250000000000799</v>
      </c>
      <c r="C8480" s="5">
        <v>0</v>
      </c>
      <c r="D8480" s="1">
        <v>2.2200000000000002</v>
      </c>
      <c r="E8480" s="43">
        <f>((Dimensionado!$B$4-20)*C8480/800)+D8480</f>
        <v>2.2200000000000002</v>
      </c>
    </row>
    <row r="8481" x14ac:dyDescent="0.2">
      <c r="A8481" s="4">
        <v>42724</v>
      </c>
      <c r="B8481" s="2">
        <v>19.2916666666674</v>
      </c>
      <c r="C8481" s="5">
        <v>0</v>
      </c>
      <c r="D8481" s="1">
        <v>3.04</v>
      </c>
      <c r="E8481" s="43">
        <f>((Dimensionado!$B$4-20)*C8481/800)+D8481</f>
        <v>3.04</v>
      </c>
    </row>
    <row r="8482" x14ac:dyDescent="0.2">
      <c r="A8482" s="4">
        <v>42724</v>
      </c>
      <c r="B8482" s="2">
        <v>19.3333333333341</v>
      </c>
      <c r="C8482" s="5">
        <v>197.34</v>
      </c>
      <c r="D8482" s="1">
        <v>3.86</v>
      </c>
      <c r="E8482" s="43">
        <f>((Dimensionado!$B$4-20)*C8482/800)+D8482</f>
        <v>10.026875</v>
      </c>
    </row>
    <row r="8483" x14ac:dyDescent="0.2">
      <c r="A8483" s="4">
        <v>42724</v>
      </c>
      <c r="B8483" s="2">
        <v>19.375000000000799</v>
      </c>
      <c r="C8483" s="5">
        <v>432.72</v>
      </c>
      <c r="D8483" s="1">
        <v>4.67</v>
      </c>
      <c r="E8483" s="43">
        <f>((Dimensionado!$B$4-20)*C8483/800)+D8483</f>
        <v>18.192500000000003</v>
      </c>
    </row>
    <row r="8484" x14ac:dyDescent="0.2">
      <c r="A8484" s="4">
        <v>42724</v>
      </c>
      <c r="B8484" s="2">
        <v>19.4166666666674</v>
      </c>
      <c r="C8484" s="5">
        <v>661.99</v>
      </c>
      <c r="D8484" s="1">
        <v>6.55</v>
      </c>
      <c r="E8484" s="43">
        <f>((Dimensionado!$B$4-20)*C8484/800)+D8484</f>
        <v>27.237187500000001</v>
      </c>
    </row>
    <row r="8485" x14ac:dyDescent="0.2">
      <c r="A8485" s="4">
        <v>42724</v>
      </c>
      <c r="B8485" s="2">
        <v>19.4583333333341</v>
      </c>
      <c r="C8485" s="5">
        <v>759.15</v>
      </c>
      <c r="D8485" s="1">
        <v>8.42</v>
      </c>
      <c r="E8485" s="43">
        <f>((Dimensionado!$B$4-20)*C8485/800)+D8485</f>
        <v>32.143437499999997</v>
      </c>
    </row>
    <row r="8486" x14ac:dyDescent="0.2">
      <c r="A8486" s="4">
        <v>42724</v>
      </c>
      <c r="B8486" s="2">
        <v>19.500000000000799</v>
      </c>
      <c r="C8486" s="5">
        <v>684.67</v>
      </c>
      <c r="D8486" s="1">
        <v>10.29</v>
      </c>
      <c r="E8486" s="43">
        <f>((Dimensionado!$B$4-20)*C8486/800)+D8486</f>
        <v>31.685937499999998</v>
      </c>
    </row>
    <row r="8487" x14ac:dyDescent="0.2">
      <c r="A8487" s="4">
        <v>42724</v>
      </c>
      <c r="B8487" s="2">
        <v>19.5416666666674</v>
      </c>
      <c r="C8487" s="5">
        <v>722.43</v>
      </c>
      <c r="D8487" s="1">
        <v>10.66</v>
      </c>
      <c r="E8487" s="43">
        <f>((Dimensionado!$B$4-20)*C8487/800)+D8487</f>
        <v>33.235937499999999</v>
      </c>
    </row>
    <row r="8488" x14ac:dyDescent="0.2">
      <c r="A8488" s="4">
        <v>42724</v>
      </c>
      <c r="B8488" s="2">
        <v>19.5833333333341</v>
      </c>
      <c r="C8488" s="5">
        <v>481.18</v>
      </c>
      <c r="D8488" s="1">
        <v>11.03</v>
      </c>
      <c r="E8488" s="43">
        <f>((Dimensionado!$B$4-20)*C8488/800)+D8488</f>
        <v>26.066875</v>
      </c>
    </row>
    <row r="8489" x14ac:dyDescent="0.2">
      <c r="A8489" s="4">
        <v>42724</v>
      </c>
      <c r="B8489" s="2">
        <v>19.625000000000799</v>
      </c>
      <c r="C8489" s="5">
        <v>293.99</v>
      </c>
      <c r="D8489" s="1">
        <v>11.4</v>
      </c>
      <c r="E8489" s="43">
        <f>((Dimensionado!$B$4-20)*C8489/800)+D8489</f>
        <v>20.587187499999999</v>
      </c>
    </row>
    <row r="8490" x14ac:dyDescent="0.2">
      <c r="A8490" s="4">
        <v>42724</v>
      </c>
      <c r="B8490" s="2">
        <v>19.6666666666674</v>
      </c>
      <c r="C8490" s="5">
        <v>161.11000000000001</v>
      </c>
      <c r="D8490" s="1">
        <v>10.11</v>
      </c>
      <c r="E8490" s="43">
        <f>((Dimensionado!$B$4-20)*C8490/800)+D8490</f>
        <v>15.1446875</v>
      </c>
    </row>
    <row r="8491" x14ac:dyDescent="0.2">
      <c r="A8491" s="4">
        <v>42724</v>
      </c>
      <c r="B8491" s="2">
        <v>19.7083333333341</v>
      </c>
      <c r="C8491" s="5">
        <v>0</v>
      </c>
      <c r="D8491" s="1">
        <v>8.81</v>
      </c>
      <c r="E8491" s="43">
        <f>((Dimensionado!$B$4-20)*C8491/800)+D8491</f>
        <v>8.81</v>
      </c>
    </row>
    <row r="8492" x14ac:dyDescent="0.2">
      <c r="A8492" s="4">
        <v>42724</v>
      </c>
      <c r="B8492" s="2">
        <v>19.750000000000799</v>
      </c>
      <c r="C8492" s="5">
        <v>0</v>
      </c>
      <c r="D8492" s="1">
        <v>7.52</v>
      </c>
      <c r="E8492" s="43">
        <f>((Dimensionado!$B$4-20)*C8492/800)+D8492</f>
        <v>7.52</v>
      </c>
    </row>
    <row r="8493" x14ac:dyDescent="0.2">
      <c r="A8493" s="4">
        <v>42724</v>
      </c>
      <c r="B8493" s="2">
        <v>19.7916666666674</v>
      </c>
      <c r="C8493" s="5">
        <v>0</v>
      </c>
      <c r="D8493" s="1">
        <v>6.44</v>
      </c>
      <c r="E8493" s="43">
        <f>((Dimensionado!$B$4-20)*C8493/800)+D8493</f>
        <v>6.44</v>
      </c>
    </row>
    <row r="8494" x14ac:dyDescent="0.2">
      <c r="A8494" s="4">
        <v>42724</v>
      </c>
      <c r="B8494" s="2">
        <v>19.8333333333341</v>
      </c>
      <c r="C8494" s="5">
        <v>0</v>
      </c>
      <c r="D8494" s="1">
        <v>5.35</v>
      </c>
      <c r="E8494" s="43">
        <f>((Dimensionado!$B$4-20)*C8494/800)+D8494</f>
        <v>5.35</v>
      </c>
    </row>
    <row r="8495" x14ac:dyDescent="0.2">
      <c r="A8495" s="4">
        <v>42724</v>
      </c>
      <c r="B8495" s="2">
        <v>19.875000000000799</v>
      </c>
      <c r="C8495" s="5">
        <v>0</v>
      </c>
      <c r="D8495" s="1">
        <v>4.2699999999999996</v>
      </c>
      <c r="E8495" s="43">
        <f>((Dimensionado!$B$4-20)*C8495/800)+D8495</f>
        <v>4.2699999999999996</v>
      </c>
    </row>
    <row r="8496" x14ac:dyDescent="0.2">
      <c r="A8496" s="4">
        <v>42724</v>
      </c>
      <c r="B8496" s="2">
        <v>19.9166666666674</v>
      </c>
      <c r="C8496" s="5">
        <v>0</v>
      </c>
      <c r="D8496" s="1">
        <v>3.86</v>
      </c>
      <c r="E8496" s="43">
        <f>((Dimensionado!$B$4-20)*C8496/800)+D8496</f>
        <v>3.86</v>
      </c>
    </row>
    <row r="8497" x14ac:dyDescent="0.2">
      <c r="A8497" s="4">
        <v>42724</v>
      </c>
      <c r="B8497" s="2">
        <v>19.9583333333341</v>
      </c>
      <c r="C8497" s="5">
        <v>0</v>
      </c>
      <c r="D8497" s="1">
        <v>3.46</v>
      </c>
      <c r="E8497" s="43">
        <f>((Dimensionado!$B$4-20)*C8497/800)+D8497</f>
        <v>3.46</v>
      </c>
    </row>
    <row r="8498" x14ac:dyDescent="0.2">
      <c r="A8498" s="4">
        <v>42725</v>
      </c>
      <c r="B8498" s="2">
        <v>20.000000000000799</v>
      </c>
      <c r="C8498" s="5">
        <v>0</v>
      </c>
      <c r="D8498" s="1">
        <v>3.06</v>
      </c>
      <c r="E8498" s="43">
        <f>((Dimensionado!$B$4-20)*C8498/800)+D8498</f>
        <v>3.06</v>
      </c>
    </row>
    <row r="8499" x14ac:dyDescent="0.2">
      <c r="A8499" s="4">
        <v>42725</v>
      </c>
      <c r="B8499" s="2">
        <v>20.0416666666674</v>
      </c>
      <c r="C8499" s="5">
        <v>0</v>
      </c>
      <c r="D8499" s="1">
        <v>2.85</v>
      </c>
      <c r="E8499" s="43">
        <f>((Dimensionado!$B$4-20)*C8499/800)+D8499</f>
        <v>2.85</v>
      </c>
    </row>
    <row r="8500" x14ac:dyDescent="0.2">
      <c r="A8500" s="4">
        <v>42725</v>
      </c>
      <c r="B8500" s="2">
        <v>20.0833333333341</v>
      </c>
      <c r="C8500" s="5">
        <v>0</v>
      </c>
      <c r="D8500" s="1">
        <v>2.64</v>
      </c>
      <c r="E8500" s="43">
        <f>((Dimensionado!$B$4-20)*C8500/800)+D8500</f>
        <v>2.64</v>
      </c>
    </row>
    <row r="8501" x14ac:dyDescent="0.2">
      <c r="A8501" s="4">
        <v>42725</v>
      </c>
      <c r="B8501" s="2">
        <v>20.125000000000799</v>
      </c>
      <c r="C8501" s="5">
        <v>0</v>
      </c>
      <c r="D8501" s="1">
        <v>2.4300000000000002</v>
      </c>
      <c r="E8501" s="43">
        <f>((Dimensionado!$B$4-20)*C8501/800)+D8501</f>
        <v>2.4300000000000002</v>
      </c>
    </row>
    <row r="8502" x14ac:dyDescent="0.2">
      <c r="A8502" s="4">
        <v>42725</v>
      </c>
      <c r="B8502" s="2">
        <v>20.1666666666674</v>
      </c>
      <c r="C8502" s="5">
        <v>0</v>
      </c>
      <c r="D8502" s="1">
        <v>2.1</v>
      </c>
      <c r="E8502" s="43">
        <f>((Dimensionado!$B$4-20)*C8502/800)+D8502</f>
        <v>2.1</v>
      </c>
    </row>
    <row r="8503" x14ac:dyDescent="0.2">
      <c r="A8503" s="4">
        <v>42725</v>
      </c>
      <c r="B8503" s="2">
        <v>20.2083333333341</v>
      </c>
      <c r="C8503" s="5">
        <v>0</v>
      </c>
      <c r="D8503" s="1">
        <v>1.77</v>
      </c>
      <c r="E8503" s="43">
        <f>((Dimensionado!$B$4-20)*C8503/800)+D8503</f>
        <v>1.77</v>
      </c>
    </row>
    <row r="8504" x14ac:dyDescent="0.2">
      <c r="A8504" s="4">
        <v>42725</v>
      </c>
      <c r="B8504" s="2">
        <v>20.250000000000799</v>
      </c>
      <c r="C8504" s="5">
        <v>0</v>
      </c>
      <c r="D8504" s="1">
        <v>1.44</v>
      </c>
      <c r="E8504" s="43">
        <f>((Dimensionado!$B$4-20)*C8504/800)+D8504</f>
        <v>1.44</v>
      </c>
    </row>
    <row r="8505" x14ac:dyDescent="0.2">
      <c r="A8505" s="4">
        <v>42725</v>
      </c>
      <c r="B8505" s="2">
        <v>20.2916666666674</v>
      </c>
      <c r="C8505" s="5">
        <v>0</v>
      </c>
      <c r="D8505" s="1">
        <v>2.15</v>
      </c>
      <c r="E8505" s="43">
        <f>((Dimensionado!$B$4-20)*C8505/800)+D8505</f>
        <v>2.15</v>
      </c>
    </row>
    <row r="8506" x14ac:dyDescent="0.2">
      <c r="A8506" s="4">
        <v>42725</v>
      </c>
      <c r="B8506" s="2">
        <v>20.3333333333341</v>
      </c>
      <c r="C8506" s="5">
        <v>176.8</v>
      </c>
      <c r="D8506" s="1">
        <v>2.86</v>
      </c>
      <c r="E8506" s="43">
        <f>((Dimensionado!$B$4-20)*C8506/800)+D8506</f>
        <v>8.3849999999999998</v>
      </c>
    </row>
    <row r="8507" x14ac:dyDescent="0.2">
      <c r="A8507" s="4">
        <v>42725</v>
      </c>
      <c r="B8507" s="2">
        <v>20.375000000000799</v>
      </c>
      <c r="C8507" s="5">
        <v>457.87</v>
      </c>
      <c r="D8507" s="1">
        <v>3.57</v>
      </c>
      <c r="E8507" s="43">
        <f>((Dimensionado!$B$4-20)*C8507/800)+D8507</f>
        <v>17.8784375</v>
      </c>
    </row>
    <row r="8508" x14ac:dyDescent="0.2">
      <c r="A8508" s="4">
        <v>42725</v>
      </c>
      <c r="B8508" s="2">
        <v>20.4166666666674</v>
      </c>
      <c r="C8508" s="5">
        <v>666.76</v>
      </c>
      <c r="D8508" s="1">
        <v>6</v>
      </c>
      <c r="E8508" s="43">
        <f>((Dimensionado!$B$4-20)*C8508/800)+D8508</f>
        <v>26.83625</v>
      </c>
    </row>
    <row r="8509" x14ac:dyDescent="0.2">
      <c r="A8509" s="4">
        <v>42725</v>
      </c>
      <c r="B8509" s="2">
        <v>20.4583333333341</v>
      </c>
      <c r="C8509" s="5">
        <v>811.58</v>
      </c>
      <c r="D8509" s="1">
        <v>8.42</v>
      </c>
      <c r="E8509" s="43">
        <f>((Dimensionado!$B$4-20)*C8509/800)+D8509</f>
        <v>33.781874999999999</v>
      </c>
    </row>
    <row r="8510" x14ac:dyDescent="0.2">
      <c r="A8510" s="4">
        <v>42725</v>
      </c>
      <c r="B8510" s="2">
        <v>20.500000000000799</v>
      </c>
      <c r="C8510" s="5">
        <v>829.04</v>
      </c>
      <c r="D8510" s="1">
        <v>10.85</v>
      </c>
      <c r="E8510" s="43">
        <f>((Dimensionado!$B$4-20)*C8510/800)+D8510</f>
        <v>36.7575</v>
      </c>
    </row>
    <row r="8511" x14ac:dyDescent="0.2">
      <c r="A8511" s="4">
        <v>42725</v>
      </c>
      <c r="B8511" s="2">
        <v>20.5416666666674</v>
      </c>
      <c r="C8511" s="5">
        <v>629.66</v>
      </c>
      <c r="D8511" s="1">
        <v>11.29</v>
      </c>
      <c r="E8511" s="43">
        <f>((Dimensionado!$B$4-20)*C8511/800)+D8511</f>
        <v>30.966874999999998</v>
      </c>
    </row>
    <row r="8512" x14ac:dyDescent="0.2">
      <c r="A8512" s="4">
        <v>42725</v>
      </c>
      <c r="B8512" s="2">
        <v>20.5833333333341</v>
      </c>
      <c r="C8512" s="5">
        <v>356.45</v>
      </c>
      <c r="D8512" s="1">
        <v>11.74</v>
      </c>
      <c r="E8512" s="43">
        <f>((Dimensionado!$B$4-20)*C8512/800)+D8512</f>
        <v>22.8790625</v>
      </c>
    </row>
    <row r="8513" x14ac:dyDescent="0.2">
      <c r="A8513" s="4">
        <v>42725</v>
      </c>
      <c r="B8513" s="2">
        <v>20.625000000000799</v>
      </c>
      <c r="C8513" s="5">
        <v>304.08999999999997</v>
      </c>
      <c r="D8513" s="1">
        <v>12.19</v>
      </c>
      <c r="E8513" s="43">
        <f>((Dimensionado!$B$4-20)*C8513/800)+D8513</f>
        <v>21.692812499999999</v>
      </c>
    </row>
    <row r="8514" x14ac:dyDescent="0.2">
      <c r="A8514" s="4">
        <v>42725</v>
      </c>
      <c r="B8514" s="2">
        <v>20.6666666666674</v>
      </c>
      <c r="C8514" s="5">
        <v>284.45999999999998</v>
      </c>
      <c r="D8514" s="1">
        <v>10.98</v>
      </c>
      <c r="E8514" s="43">
        <f>((Dimensionado!$B$4-20)*C8514/800)+D8514</f>
        <v>19.869374999999998</v>
      </c>
    </row>
    <row r="8515" x14ac:dyDescent="0.2">
      <c r="A8515" s="4">
        <v>42725</v>
      </c>
      <c r="B8515" s="2">
        <v>20.7083333333341</v>
      </c>
      <c r="C8515" s="5">
        <v>0</v>
      </c>
      <c r="D8515" s="1">
        <v>9.77</v>
      </c>
      <c r="E8515" s="43">
        <f>((Dimensionado!$B$4-20)*C8515/800)+D8515</f>
        <v>9.77</v>
      </c>
    </row>
    <row r="8516" x14ac:dyDescent="0.2">
      <c r="A8516" s="4">
        <v>42725</v>
      </c>
      <c r="B8516" s="2">
        <v>20.750000000000799</v>
      </c>
      <c r="C8516" s="5">
        <v>0</v>
      </c>
      <c r="D8516" s="1">
        <v>8.56</v>
      </c>
      <c r="E8516" s="43">
        <f>((Dimensionado!$B$4-20)*C8516/800)+D8516</f>
        <v>8.56</v>
      </c>
    </row>
    <row r="8517" x14ac:dyDescent="0.2">
      <c r="A8517" s="4">
        <v>42725</v>
      </c>
      <c r="B8517" s="2">
        <v>20.7916666666674</v>
      </c>
      <c r="C8517" s="5">
        <v>0</v>
      </c>
      <c r="D8517" s="1">
        <v>7.57</v>
      </c>
      <c r="E8517" s="43">
        <f>((Dimensionado!$B$4-20)*C8517/800)+D8517</f>
        <v>7.57</v>
      </c>
    </row>
    <row r="8518" x14ac:dyDescent="0.2">
      <c r="A8518" s="4">
        <v>42725</v>
      </c>
      <c r="B8518" s="2">
        <v>20.8333333333341</v>
      </c>
      <c r="C8518" s="5">
        <v>0</v>
      </c>
      <c r="D8518" s="1">
        <v>6.58</v>
      </c>
      <c r="E8518" s="43">
        <f>((Dimensionado!$B$4-20)*C8518/800)+D8518</f>
        <v>6.58</v>
      </c>
    </row>
    <row r="8519" x14ac:dyDescent="0.2">
      <c r="A8519" s="4">
        <v>42725</v>
      </c>
      <c r="B8519" s="2">
        <v>20.875000000000799</v>
      </c>
      <c r="C8519" s="5">
        <v>0</v>
      </c>
      <c r="D8519" s="1">
        <v>5.6</v>
      </c>
      <c r="E8519" s="43">
        <f>((Dimensionado!$B$4-20)*C8519/800)+D8519</f>
        <v>5.6</v>
      </c>
    </row>
    <row r="8520" x14ac:dyDescent="0.2">
      <c r="A8520" s="4">
        <v>42725</v>
      </c>
      <c r="B8520" s="2">
        <v>20.9166666666674</v>
      </c>
      <c r="C8520" s="5">
        <v>0</v>
      </c>
      <c r="D8520" s="1">
        <v>5.12</v>
      </c>
      <c r="E8520" s="43">
        <f>((Dimensionado!$B$4-20)*C8520/800)+D8520</f>
        <v>5.12</v>
      </c>
    </row>
    <row r="8521" x14ac:dyDescent="0.2">
      <c r="A8521" s="4">
        <v>42725</v>
      </c>
      <c r="B8521" s="2">
        <v>20.9583333333341</v>
      </c>
      <c r="C8521" s="5">
        <v>0</v>
      </c>
      <c r="D8521" s="1">
        <v>4.6500000000000004</v>
      </c>
      <c r="E8521" s="43">
        <f>((Dimensionado!$B$4-20)*C8521/800)+D8521</f>
        <v>4.6500000000000004</v>
      </c>
    </row>
    <row r="8522" x14ac:dyDescent="0.2">
      <c r="A8522" s="4">
        <v>42726</v>
      </c>
      <c r="B8522" s="2">
        <v>21.000000000000799</v>
      </c>
      <c r="C8522" s="5">
        <v>0</v>
      </c>
      <c r="D8522" s="1">
        <v>4.18</v>
      </c>
      <c r="E8522" s="43">
        <f>((Dimensionado!$B$4-20)*C8522/800)+D8522</f>
        <v>4.18</v>
      </c>
    </row>
    <row r="8523" x14ac:dyDescent="0.2">
      <c r="A8523" s="4">
        <v>42726</v>
      </c>
      <c r="B8523" s="2">
        <v>21.0416666666674</v>
      </c>
      <c r="C8523" s="5">
        <v>0</v>
      </c>
      <c r="D8523" s="1">
        <v>3.48</v>
      </c>
      <c r="E8523" s="43">
        <f>((Dimensionado!$B$4-20)*C8523/800)+D8523</f>
        <v>3.48</v>
      </c>
    </row>
    <row r="8524" x14ac:dyDescent="0.2">
      <c r="A8524" s="4">
        <v>42726</v>
      </c>
      <c r="B8524" s="2">
        <v>21.0833333333341</v>
      </c>
      <c r="C8524" s="5">
        <v>0</v>
      </c>
      <c r="D8524" s="1">
        <v>2.77</v>
      </c>
      <c r="E8524" s="43">
        <f>((Dimensionado!$B$4-20)*C8524/800)+D8524</f>
        <v>2.77</v>
      </c>
    </row>
    <row r="8525" x14ac:dyDescent="0.2">
      <c r="A8525" s="4">
        <v>42726</v>
      </c>
      <c r="B8525" s="2">
        <v>21.125000000000799</v>
      </c>
      <c r="C8525" s="5">
        <v>0</v>
      </c>
      <c r="D8525" s="1">
        <v>2.0699999999999998</v>
      </c>
      <c r="E8525" s="43">
        <f>((Dimensionado!$B$4-20)*C8525/800)+D8525</f>
        <v>2.0699999999999998</v>
      </c>
    </row>
    <row r="8526" x14ac:dyDescent="0.2">
      <c r="A8526" s="4">
        <v>42726</v>
      </c>
      <c r="B8526" s="2">
        <v>21.1666666666674</v>
      </c>
      <c r="C8526" s="5">
        <v>0</v>
      </c>
      <c r="D8526" s="1">
        <v>1.68</v>
      </c>
      <c r="E8526" s="43">
        <f>((Dimensionado!$B$4-20)*C8526/800)+D8526</f>
        <v>1.68</v>
      </c>
    </row>
    <row r="8527" x14ac:dyDescent="0.2">
      <c r="A8527" s="4">
        <v>42726</v>
      </c>
      <c r="B8527" s="2">
        <v>21.2083333333341</v>
      </c>
      <c r="C8527" s="5">
        <v>0</v>
      </c>
      <c r="D8527" s="1">
        <v>1.28</v>
      </c>
      <c r="E8527" s="43">
        <f>((Dimensionado!$B$4-20)*C8527/800)+D8527</f>
        <v>1.28</v>
      </c>
    </row>
    <row r="8528" x14ac:dyDescent="0.2">
      <c r="A8528" s="4">
        <v>42726</v>
      </c>
      <c r="B8528" s="2">
        <v>21.250000000000799</v>
      </c>
      <c r="C8528" s="5">
        <v>0</v>
      </c>
      <c r="D8528" s="1">
        <v>0.89</v>
      </c>
      <c r="E8528" s="43">
        <f>((Dimensionado!$B$4-20)*C8528/800)+D8528</f>
        <v>0.89</v>
      </c>
    </row>
    <row r="8529" x14ac:dyDescent="0.2">
      <c r="A8529" s="4">
        <v>42726</v>
      </c>
      <c r="B8529" s="2">
        <v>21.2916666666674</v>
      </c>
      <c r="C8529" s="5">
        <v>0</v>
      </c>
      <c r="D8529" s="1">
        <v>1.77</v>
      </c>
      <c r="E8529" s="43">
        <f>((Dimensionado!$B$4-20)*C8529/800)+D8529</f>
        <v>1.77</v>
      </c>
    </row>
    <row r="8530" x14ac:dyDescent="0.2">
      <c r="A8530" s="4">
        <v>42726</v>
      </c>
      <c r="B8530" s="2">
        <v>21.3333333333341</v>
      </c>
      <c r="C8530" s="5">
        <v>174.27</v>
      </c>
      <c r="D8530" s="1">
        <v>2.66</v>
      </c>
      <c r="E8530" s="43">
        <f>((Dimensionado!$B$4-20)*C8530/800)+D8530</f>
        <v>8.1059374999999996</v>
      </c>
    </row>
    <row r="8531" x14ac:dyDescent="0.2">
      <c r="A8531" s="4">
        <v>42726</v>
      </c>
      <c r="B8531" s="2">
        <v>21.375000000000799</v>
      </c>
      <c r="C8531" s="5">
        <v>420.94</v>
      </c>
      <c r="D8531" s="1">
        <v>3.54</v>
      </c>
      <c r="E8531" s="43">
        <f>((Dimensionado!$B$4-20)*C8531/800)+D8531</f>
        <v>16.694375000000001</v>
      </c>
    </row>
    <row r="8532" x14ac:dyDescent="0.2">
      <c r="A8532" s="4">
        <v>42726</v>
      </c>
      <c r="B8532" s="2">
        <v>21.4166666666674</v>
      </c>
      <c r="C8532" s="5">
        <v>637.39</v>
      </c>
      <c r="D8532" s="1">
        <v>6.53</v>
      </c>
      <c r="E8532" s="43">
        <f>((Dimensionado!$B$4-20)*C8532/800)+D8532</f>
        <v>26.448437500000001</v>
      </c>
    </row>
    <row r="8533" x14ac:dyDescent="0.2">
      <c r="A8533" s="4">
        <v>42726</v>
      </c>
      <c r="B8533" s="2">
        <v>21.4583333333341</v>
      </c>
      <c r="C8533" s="5">
        <v>804.26</v>
      </c>
      <c r="D8533" s="1">
        <v>9.51</v>
      </c>
      <c r="E8533" s="43">
        <f>((Dimensionado!$B$4-20)*C8533/800)+D8533</f>
        <v>34.643124999999998</v>
      </c>
    </row>
    <row r="8534" x14ac:dyDescent="0.2">
      <c r="A8534" s="4">
        <v>42726</v>
      </c>
      <c r="B8534" s="2">
        <v>21.500000000000799</v>
      </c>
      <c r="C8534" s="5">
        <v>863.3</v>
      </c>
      <c r="D8534" s="1">
        <v>12.49</v>
      </c>
      <c r="E8534" s="43">
        <f>((Dimensionado!$B$4-20)*C8534/800)+D8534</f>
        <v>39.468125000000001</v>
      </c>
    </row>
    <row r="8535" x14ac:dyDescent="0.2">
      <c r="A8535" s="4">
        <v>42726</v>
      </c>
      <c r="B8535" s="2">
        <v>21.5416666666674</v>
      </c>
      <c r="C8535" s="5">
        <v>827.19</v>
      </c>
      <c r="D8535" s="1">
        <v>12.76</v>
      </c>
      <c r="E8535" s="43">
        <f>((Dimensionado!$B$4-20)*C8535/800)+D8535</f>
        <v>38.6096875</v>
      </c>
    </row>
    <row r="8536" x14ac:dyDescent="0.2">
      <c r="A8536" s="4">
        <v>42726</v>
      </c>
      <c r="B8536" s="2">
        <v>21.5833333333341</v>
      </c>
      <c r="C8536" s="5">
        <v>692.08</v>
      </c>
      <c r="D8536" s="1">
        <v>13.03</v>
      </c>
      <c r="E8536" s="43">
        <f>((Dimensionado!$B$4-20)*C8536/800)+D8536</f>
        <v>34.657499999999999</v>
      </c>
    </row>
    <row r="8537" x14ac:dyDescent="0.2">
      <c r="A8537" s="4">
        <v>42726</v>
      </c>
      <c r="B8537" s="2">
        <v>21.625000000000799</v>
      </c>
      <c r="C8537" s="5">
        <v>525.63</v>
      </c>
      <c r="D8537" s="1">
        <v>13.3</v>
      </c>
      <c r="E8537" s="43">
        <f>((Dimensionado!$B$4-20)*C8537/800)+D8537</f>
        <v>29.725937500000001</v>
      </c>
    </row>
    <row r="8538" x14ac:dyDescent="0.2">
      <c r="A8538" s="4">
        <v>42726</v>
      </c>
      <c r="B8538" s="2">
        <v>21.6666666666674</v>
      </c>
      <c r="C8538" s="5">
        <v>256.70999999999998</v>
      </c>
      <c r="D8538" s="1">
        <v>11.76</v>
      </c>
      <c r="E8538" s="43">
        <f>((Dimensionado!$B$4-20)*C8538/800)+D8538</f>
        <v>19.782187499999999</v>
      </c>
    </row>
    <row r="8539" x14ac:dyDescent="0.2">
      <c r="A8539" s="4">
        <v>42726</v>
      </c>
      <c r="B8539" s="2">
        <v>21.7083333333341</v>
      </c>
      <c r="C8539" s="5">
        <v>0</v>
      </c>
      <c r="D8539" s="1">
        <v>10.220000000000001</v>
      </c>
      <c r="E8539" s="43">
        <f>((Dimensionado!$B$4-20)*C8539/800)+D8539</f>
        <v>10.220000000000001</v>
      </c>
    </row>
    <row r="8540" x14ac:dyDescent="0.2">
      <c r="A8540" s="4">
        <v>42726</v>
      </c>
      <c r="B8540" s="2">
        <v>21.750000000000799</v>
      </c>
      <c r="C8540" s="5">
        <v>0</v>
      </c>
      <c r="D8540" s="1">
        <v>8.68</v>
      </c>
      <c r="E8540" s="43">
        <f>((Dimensionado!$B$4-20)*C8540/800)+D8540</f>
        <v>8.68</v>
      </c>
    </row>
    <row r="8541" x14ac:dyDescent="0.2">
      <c r="A8541" s="4">
        <v>42726</v>
      </c>
      <c r="B8541" s="2">
        <v>21.7916666666674</v>
      </c>
      <c r="C8541" s="5">
        <v>0</v>
      </c>
      <c r="D8541" s="1">
        <v>7.66</v>
      </c>
      <c r="E8541" s="43">
        <f>((Dimensionado!$B$4-20)*C8541/800)+D8541</f>
        <v>7.66</v>
      </c>
    </row>
    <row r="8542" x14ac:dyDescent="0.2">
      <c r="A8542" s="4">
        <v>42726</v>
      </c>
      <c r="B8542" s="2">
        <v>21.8333333333341</v>
      </c>
      <c r="C8542" s="5">
        <v>0</v>
      </c>
      <c r="D8542" s="1">
        <v>6.64</v>
      </c>
      <c r="E8542" s="43">
        <f>((Dimensionado!$B$4-20)*C8542/800)+D8542</f>
        <v>6.64</v>
      </c>
    </row>
    <row r="8543" x14ac:dyDescent="0.2">
      <c r="A8543" s="4">
        <v>42726</v>
      </c>
      <c r="B8543" s="2">
        <v>21.875000000000799</v>
      </c>
      <c r="C8543" s="5">
        <v>0</v>
      </c>
      <c r="D8543" s="1">
        <v>5.62</v>
      </c>
      <c r="E8543" s="43">
        <f>((Dimensionado!$B$4-20)*C8543/800)+D8543</f>
        <v>5.62</v>
      </c>
    </row>
    <row r="8544" x14ac:dyDescent="0.2">
      <c r="A8544" s="4">
        <v>42726</v>
      </c>
      <c r="B8544" s="2">
        <v>21.9166666666674</v>
      </c>
      <c r="C8544" s="5">
        <v>0</v>
      </c>
      <c r="D8544" s="1">
        <v>5.14</v>
      </c>
      <c r="E8544" s="43">
        <f>((Dimensionado!$B$4-20)*C8544/800)+D8544</f>
        <v>5.14</v>
      </c>
    </row>
    <row r="8545" x14ac:dyDescent="0.2">
      <c r="A8545" s="4">
        <v>42726</v>
      </c>
      <c r="B8545" s="2">
        <v>21.9583333333341</v>
      </c>
      <c r="C8545" s="5">
        <v>0</v>
      </c>
      <c r="D8545" s="1">
        <v>4.66</v>
      </c>
      <c r="E8545" s="43">
        <f>((Dimensionado!$B$4-20)*C8545/800)+D8545</f>
        <v>4.66</v>
      </c>
    </row>
    <row r="8546" x14ac:dyDescent="0.2">
      <c r="A8546" s="4">
        <v>42727</v>
      </c>
      <c r="B8546" s="2">
        <v>22.000000000000799</v>
      </c>
      <c r="C8546" s="5">
        <v>0</v>
      </c>
      <c r="D8546" s="1">
        <v>4.18</v>
      </c>
      <c r="E8546" s="43">
        <f>((Dimensionado!$B$4-20)*C8546/800)+D8546</f>
        <v>4.18</v>
      </c>
    </row>
    <row r="8547" x14ac:dyDescent="0.2">
      <c r="A8547" s="4">
        <v>42727</v>
      </c>
      <c r="B8547" s="2">
        <v>22.0416666666674</v>
      </c>
      <c r="C8547" s="5">
        <v>0</v>
      </c>
      <c r="D8547" s="1">
        <v>3.8</v>
      </c>
      <c r="E8547" s="43">
        <f>((Dimensionado!$B$4-20)*C8547/800)+D8547</f>
        <v>3.8</v>
      </c>
    </row>
    <row r="8548" x14ac:dyDescent="0.2">
      <c r="A8548" s="4">
        <v>42727</v>
      </c>
      <c r="B8548" s="2">
        <v>22.0833333333341</v>
      </c>
      <c r="C8548" s="5">
        <v>0</v>
      </c>
      <c r="D8548" s="1">
        <v>3.43</v>
      </c>
      <c r="E8548" s="43">
        <f>((Dimensionado!$B$4-20)*C8548/800)+D8548</f>
        <v>3.43</v>
      </c>
    </row>
    <row r="8549" x14ac:dyDescent="0.2">
      <c r="A8549" s="4">
        <v>42727</v>
      </c>
      <c r="B8549" s="2">
        <v>22.125000000000799</v>
      </c>
      <c r="C8549" s="5">
        <v>0</v>
      </c>
      <c r="D8549" s="1">
        <v>3.05</v>
      </c>
      <c r="E8549" s="43">
        <f>((Dimensionado!$B$4-20)*C8549/800)+D8549</f>
        <v>3.05</v>
      </c>
    </row>
    <row r="8550" x14ac:dyDescent="0.2">
      <c r="A8550" s="4">
        <v>42727</v>
      </c>
      <c r="B8550" s="2">
        <v>22.1666666666674</v>
      </c>
      <c r="C8550" s="5">
        <v>0</v>
      </c>
      <c r="D8550" s="1">
        <v>2.62</v>
      </c>
      <c r="E8550" s="43">
        <f>((Dimensionado!$B$4-20)*C8550/800)+D8550</f>
        <v>2.62</v>
      </c>
    </row>
    <row r="8551" x14ac:dyDescent="0.2">
      <c r="A8551" s="4">
        <v>42727</v>
      </c>
      <c r="B8551" s="2">
        <v>22.2083333333341</v>
      </c>
      <c r="C8551" s="5">
        <v>0</v>
      </c>
      <c r="D8551" s="1">
        <v>2.2000000000000002</v>
      </c>
      <c r="E8551" s="43">
        <f>((Dimensionado!$B$4-20)*C8551/800)+D8551</f>
        <v>2.2000000000000002</v>
      </c>
    </row>
    <row r="8552" x14ac:dyDescent="0.2">
      <c r="A8552" s="4">
        <v>42727</v>
      </c>
      <c r="B8552" s="2">
        <v>22.250000000000799</v>
      </c>
      <c r="C8552" s="5">
        <v>0</v>
      </c>
      <c r="D8552" s="1">
        <v>1.77</v>
      </c>
      <c r="E8552" s="43">
        <f>((Dimensionado!$B$4-20)*C8552/800)+D8552</f>
        <v>1.77</v>
      </c>
    </row>
    <row r="8553" x14ac:dyDescent="0.2">
      <c r="A8553" s="4">
        <v>42727</v>
      </c>
      <c r="B8553" s="2">
        <v>22.2916666666674</v>
      </c>
      <c r="C8553" s="5">
        <v>0</v>
      </c>
      <c r="D8553" s="1">
        <v>2.72</v>
      </c>
      <c r="E8553" s="43">
        <f>((Dimensionado!$B$4-20)*C8553/800)+D8553</f>
        <v>2.72</v>
      </c>
    </row>
    <row r="8554" x14ac:dyDescent="0.2">
      <c r="A8554" s="4">
        <v>42727</v>
      </c>
      <c r="B8554" s="2">
        <v>22.3333333333341</v>
      </c>
      <c r="C8554" s="5">
        <v>177.92</v>
      </c>
      <c r="D8554" s="1">
        <v>3.67</v>
      </c>
      <c r="E8554" s="43">
        <f>((Dimensionado!$B$4-20)*C8554/800)+D8554</f>
        <v>9.23</v>
      </c>
    </row>
    <row r="8555" x14ac:dyDescent="0.2">
      <c r="A8555" s="4">
        <v>42727</v>
      </c>
      <c r="B8555" s="2">
        <v>22.375000000000799</v>
      </c>
      <c r="C8555" s="5">
        <v>442.28</v>
      </c>
      <c r="D8555" s="1">
        <v>4.6100000000000003</v>
      </c>
      <c r="E8555" s="43">
        <f>((Dimensionado!$B$4-20)*C8555/800)+D8555</f>
        <v>18.431249999999999</v>
      </c>
    </row>
    <row r="8556" x14ac:dyDescent="0.2">
      <c r="A8556" s="4">
        <v>42727</v>
      </c>
      <c r="B8556" s="2">
        <v>22.4166666666674</v>
      </c>
      <c r="C8556" s="5">
        <v>653.76</v>
      </c>
      <c r="D8556" s="1">
        <v>7.32</v>
      </c>
      <c r="E8556" s="43">
        <f>((Dimensionado!$B$4-20)*C8556/800)+D8556</f>
        <v>27.75</v>
      </c>
    </row>
    <row r="8557" x14ac:dyDescent="0.2">
      <c r="A8557" s="4">
        <v>42727</v>
      </c>
      <c r="B8557" s="2">
        <v>22.4583333333341</v>
      </c>
      <c r="C8557" s="5">
        <v>802.85</v>
      </c>
      <c r="D8557" s="1">
        <v>10.029999999999999</v>
      </c>
      <c r="E8557" s="43">
        <f>((Dimensionado!$B$4-20)*C8557/800)+D8557</f>
        <v>35.119062499999998</v>
      </c>
    </row>
    <row r="8558" x14ac:dyDescent="0.2">
      <c r="A8558" s="4">
        <v>42727</v>
      </c>
      <c r="B8558" s="2">
        <v>22.500000000000799</v>
      </c>
      <c r="C8558" s="5">
        <v>829.38</v>
      </c>
      <c r="D8558" s="1">
        <v>12.74</v>
      </c>
      <c r="E8558" s="43">
        <f>((Dimensionado!$B$4-20)*C8558/800)+D8558</f>
        <v>38.658124999999998</v>
      </c>
    </row>
    <row r="8559" x14ac:dyDescent="0.2">
      <c r="A8559" s="4">
        <v>42727</v>
      </c>
      <c r="B8559" s="2">
        <v>22.5416666666674</v>
      </c>
      <c r="C8559" s="5">
        <v>826.84</v>
      </c>
      <c r="D8559" s="1">
        <v>13.01</v>
      </c>
      <c r="E8559" s="43">
        <f>((Dimensionado!$B$4-20)*C8559/800)+D8559</f>
        <v>38.848750000000003</v>
      </c>
    </row>
    <row r="8560" x14ac:dyDescent="0.2">
      <c r="A8560" s="4">
        <v>42727</v>
      </c>
      <c r="B8560" s="2">
        <v>22.5833333333341</v>
      </c>
      <c r="C8560" s="5">
        <v>711.41</v>
      </c>
      <c r="D8560" s="1">
        <v>13.28</v>
      </c>
      <c r="E8560" s="43">
        <f>((Dimensionado!$B$4-20)*C8560/800)+D8560</f>
        <v>35.511562499999997</v>
      </c>
    </row>
    <row r="8561" x14ac:dyDescent="0.2">
      <c r="A8561" s="4">
        <v>42727</v>
      </c>
      <c r="B8561" s="2">
        <v>22.625000000000799</v>
      </c>
      <c r="C8561" s="5">
        <v>526.95000000000005</v>
      </c>
      <c r="D8561" s="1">
        <v>13.55</v>
      </c>
      <c r="E8561" s="43">
        <f>((Dimensionado!$B$4-20)*C8561/800)+D8561</f>
        <v>30.017187500000002</v>
      </c>
    </row>
    <row r="8562" x14ac:dyDescent="0.2">
      <c r="A8562" s="4">
        <v>42727</v>
      </c>
      <c r="B8562" s="2">
        <v>22.6666666666674</v>
      </c>
      <c r="C8562" s="5">
        <v>258.61</v>
      </c>
      <c r="D8562" s="1">
        <v>13.14</v>
      </c>
      <c r="E8562" s="43">
        <f>((Dimensionado!$B$4-20)*C8562/800)+D8562</f>
        <v>21.221562500000001</v>
      </c>
    </row>
    <row r="8563" x14ac:dyDescent="0.2">
      <c r="A8563" s="4">
        <v>42727</v>
      </c>
      <c r="B8563" s="2">
        <v>22.7083333333341</v>
      </c>
      <c r="C8563" s="5">
        <v>0</v>
      </c>
      <c r="D8563" s="1">
        <v>12.73</v>
      </c>
      <c r="E8563" s="43">
        <f>((Dimensionado!$B$4-20)*C8563/800)+D8563</f>
        <v>12.73</v>
      </c>
    </row>
    <row r="8564" x14ac:dyDescent="0.2">
      <c r="A8564" s="4">
        <v>42727</v>
      </c>
      <c r="B8564" s="2">
        <v>22.750000000000799</v>
      </c>
      <c r="C8564" s="5">
        <v>0</v>
      </c>
      <c r="D8564" s="1">
        <v>12.32</v>
      </c>
      <c r="E8564" s="43">
        <f>((Dimensionado!$B$4-20)*C8564/800)+D8564</f>
        <v>12.32</v>
      </c>
    </row>
    <row r="8565" x14ac:dyDescent="0.2">
      <c r="A8565" s="4">
        <v>42727</v>
      </c>
      <c r="B8565" s="2">
        <v>22.7916666666674</v>
      </c>
      <c r="C8565" s="5">
        <v>0</v>
      </c>
      <c r="D8565" s="1">
        <v>10.27</v>
      </c>
      <c r="E8565" s="43">
        <f>((Dimensionado!$B$4-20)*C8565/800)+D8565</f>
        <v>10.27</v>
      </c>
    </row>
    <row r="8566" x14ac:dyDescent="0.2">
      <c r="A8566" s="4">
        <v>42727</v>
      </c>
      <c r="B8566" s="2">
        <v>22.8333333333341</v>
      </c>
      <c r="C8566" s="5">
        <v>0</v>
      </c>
      <c r="D8566" s="1">
        <v>8.2100000000000009</v>
      </c>
      <c r="E8566" s="43">
        <f>((Dimensionado!$B$4-20)*C8566/800)+D8566</f>
        <v>8.2100000000000009</v>
      </c>
    </row>
    <row r="8567" x14ac:dyDescent="0.2">
      <c r="A8567" s="4">
        <v>42727</v>
      </c>
      <c r="B8567" s="2">
        <v>22.875000000000799</v>
      </c>
      <c r="C8567" s="5">
        <v>0</v>
      </c>
      <c r="D8567" s="1">
        <v>6.16</v>
      </c>
      <c r="E8567" s="43">
        <f>((Dimensionado!$B$4-20)*C8567/800)+D8567</f>
        <v>6.16</v>
      </c>
    </row>
    <row r="8568" x14ac:dyDescent="0.2">
      <c r="A8568" s="4">
        <v>42727</v>
      </c>
      <c r="B8568" s="2">
        <v>22.9166666666674</v>
      </c>
      <c r="C8568" s="5">
        <v>0</v>
      </c>
      <c r="D8568" s="1">
        <v>5.64</v>
      </c>
      <c r="E8568" s="43">
        <f>((Dimensionado!$B$4-20)*C8568/800)+D8568</f>
        <v>5.64</v>
      </c>
    </row>
    <row r="8569" x14ac:dyDescent="0.2">
      <c r="A8569" s="4">
        <v>42727</v>
      </c>
      <c r="B8569" s="2">
        <v>22.9583333333341</v>
      </c>
      <c r="C8569" s="5">
        <v>0</v>
      </c>
      <c r="D8569" s="1">
        <v>5.12</v>
      </c>
      <c r="E8569" s="43">
        <f>((Dimensionado!$B$4-20)*C8569/800)+D8569</f>
        <v>5.12</v>
      </c>
    </row>
    <row r="8570" x14ac:dyDescent="0.2">
      <c r="A8570" s="4">
        <v>42728</v>
      </c>
      <c r="B8570" s="2">
        <v>23.000000000000799</v>
      </c>
      <c r="C8570" s="5">
        <v>0</v>
      </c>
      <c r="D8570" s="1">
        <v>4.5999999999999996</v>
      </c>
      <c r="E8570" s="43">
        <f>((Dimensionado!$B$4-20)*C8570/800)+D8570</f>
        <v>4.5999999999999996</v>
      </c>
    </row>
    <row r="8571" x14ac:dyDescent="0.2">
      <c r="A8571" s="4">
        <v>42728</v>
      </c>
      <c r="B8571" s="2">
        <v>23.0416666666674</v>
      </c>
      <c r="C8571" s="5">
        <v>0</v>
      </c>
      <c r="D8571" s="1">
        <v>4.24</v>
      </c>
      <c r="E8571" s="43">
        <f>((Dimensionado!$B$4-20)*C8571/800)+D8571</f>
        <v>4.24</v>
      </c>
    </row>
    <row r="8572" x14ac:dyDescent="0.2">
      <c r="A8572" s="4">
        <v>42728</v>
      </c>
      <c r="B8572" s="2">
        <v>23.0833333333341</v>
      </c>
      <c r="C8572" s="5">
        <v>0</v>
      </c>
      <c r="D8572" s="1">
        <v>3.88</v>
      </c>
      <c r="E8572" s="43">
        <f>((Dimensionado!$B$4-20)*C8572/800)+D8572</f>
        <v>3.88</v>
      </c>
    </row>
    <row r="8573" x14ac:dyDescent="0.2">
      <c r="A8573" s="4">
        <v>42728</v>
      </c>
      <c r="B8573" s="2">
        <v>23.125000000000799</v>
      </c>
      <c r="C8573" s="5">
        <v>0</v>
      </c>
      <c r="D8573" s="1">
        <v>3.52</v>
      </c>
      <c r="E8573" s="43">
        <f>((Dimensionado!$B$4-20)*C8573/800)+D8573</f>
        <v>3.52</v>
      </c>
    </row>
    <row r="8574" x14ac:dyDescent="0.2">
      <c r="A8574" s="4">
        <v>42728</v>
      </c>
      <c r="B8574" s="2">
        <v>23.1666666666674</v>
      </c>
      <c r="C8574" s="5">
        <v>0</v>
      </c>
      <c r="D8574" s="1">
        <v>3.26</v>
      </c>
      <c r="E8574" s="43">
        <f>((Dimensionado!$B$4-20)*C8574/800)+D8574</f>
        <v>3.26</v>
      </c>
    </row>
    <row r="8575" x14ac:dyDescent="0.2">
      <c r="A8575" s="4">
        <v>42728</v>
      </c>
      <c r="B8575" s="2">
        <v>23.2083333333341</v>
      </c>
      <c r="C8575" s="5">
        <v>0</v>
      </c>
      <c r="D8575" s="1">
        <v>2.99</v>
      </c>
      <c r="E8575" s="43">
        <f>((Dimensionado!$B$4-20)*C8575/800)+D8575</f>
        <v>2.99</v>
      </c>
    </row>
    <row r="8576" x14ac:dyDescent="0.2">
      <c r="A8576" s="4">
        <v>42728</v>
      </c>
      <c r="B8576" s="2">
        <v>23.250000000000799</v>
      </c>
      <c r="C8576" s="5">
        <v>0</v>
      </c>
      <c r="D8576" s="1">
        <v>2.73</v>
      </c>
      <c r="E8576" s="43">
        <f>((Dimensionado!$B$4-20)*C8576/800)+D8576</f>
        <v>2.73</v>
      </c>
    </row>
    <row r="8577" x14ac:dyDescent="0.2">
      <c r="A8577" s="4">
        <v>42728</v>
      </c>
      <c r="B8577" s="2">
        <v>23.2916666666674</v>
      </c>
      <c r="C8577" s="5">
        <v>0</v>
      </c>
      <c r="D8577" s="1">
        <v>3.67</v>
      </c>
      <c r="E8577" s="43">
        <f>((Dimensionado!$B$4-20)*C8577/800)+D8577</f>
        <v>3.67</v>
      </c>
    </row>
    <row r="8578" x14ac:dyDescent="0.2">
      <c r="A8578" s="4">
        <v>42728</v>
      </c>
      <c r="B8578" s="2">
        <v>23.3333333333341</v>
      </c>
      <c r="C8578" s="5">
        <v>164.67</v>
      </c>
      <c r="D8578" s="1">
        <v>4.62</v>
      </c>
      <c r="E8578" s="43">
        <f>((Dimensionado!$B$4-20)*C8578/800)+D8578</f>
        <v>9.7659374999999997</v>
      </c>
    </row>
    <row r="8579" x14ac:dyDescent="0.2">
      <c r="A8579" s="4">
        <v>42728</v>
      </c>
      <c r="B8579" s="2">
        <v>23.375000000000799</v>
      </c>
      <c r="C8579" s="5">
        <v>268.51</v>
      </c>
      <c r="D8579" s="1">
        <v>5.56</v>
      </c>
      <c r="E8579" s="43">
        <f>((Dimensionado!$B$4-20)*C8579/800)+D8579</f>
        <v>13.950937499999998</v>
      </c>
    </row>
    <row r="8580" x14ac:dyDescent="0.2">
      <c r="A8580" s="4">
        <v>42728</v>
      </c>
      <c r="B8580" s="2">
        <v>23.4166666666674</v>
      </c>
      <c r="C8580" s="5">
        <v>428.45</v>
      </c>
      <c r="D8580" s="1">
        <v>8.15</v>
      </c>
      <c r="E8580" s="43">
        <f>((Dimensionado!$B$4-20)*C8580/800)+D8580</f>
        <v>21.5390625</v>
      </c>
    </row>
    <row r="8581" x14ac:dyDescent="0.2">
      <c r="A8581" s="4">
        <v>42728</v>
      </c>
      <c r="B8581" s="2">
        <v>23.4583333333341</v>
      </c>
      <c r="C8581" s="5">
        <v>770.03</v>
      </c>
      <c r="D8581" s="1">
        <v>10.73</v>
      </c>
      <c r="E8581" s="43">
        <f>((Dimensionado!$B$4-20)*C8581/800)+D8581</f>
        <v>34.793437499999996</v>
      </c>
    </row>
    <row r="8582" x14ac:dyDescent="0.2">
      <c r="A8582" s="4">
        <v>42728</v>
      </c>
      <c r="B8582" s="2">
        <v>23.500000000000799</v>
      </c>
      <c r="C8582" s="5">
        <v>815.31</v>
      </c>
      <c r="D8582" s="1">
        <v>13.31</v>
      </c>
      <c r="E8582" s="43">
        <f>((Dimensionado!$B$4-20)*C8582/800)+D8582</f>
        <v>38.788437500000001</v>
      </c>
    </row>
    <row r="8583" x14ac:dyDescent="0.2">
      <c r="A8583" s="4">
        <v>42728</v>
      </c>
      <c r="B8583" s="2">
        <v>23.5416666666674</v>
      </c>
      <c r="C8583" s="5">
        <v>808.88</v>
      </c>
      <c r="D8583" s="1">
        <v>13.61</v>
      </c>
      <c r="E8583" s="43">
        <f>((Dimensionado!$B$4-20)*C8583/800)+D8583</f>
        <v>38.887500000000003</v>
      </c>
    </row>
    <row r="8584" x14ac:dyDescent="0.2">
      <c r="A8584" s="4">
        <v>42728</v>
      </c>
      <c r="B8584" s="2">
        <v>23.5833333333341</v>
      </c>
      <c r="C8584" s="5">
        <v>706.64</v>
      </c>
      <c r="D8584" s="1">
        <v>13.92</v>
      </c>
      <c r="E8584" s="43">
        <f>((Dimensionado!$B$4-20)*C8584/800)+D8584</f>
        <v>36.002499999999998</v>
      </c>
    </row>
    <row r="8585" x14ac:dyDescent="0.2">
      <c r="A8585" s="4">
        <v>42728</v>
      </c>
      <c r="B8585" s="2">
        <v>23.625000000000799</v>
      </c>
      <c r="C8585" s="5">
        <v>524.25</v>
      </c>
      <c r="D8585" s="1">
        <v>14.22</v>
      </c>
      <c r="E8585" s="43">
        <f>((Dimensionado!$B$4-20)*C8585/800)+D8585</f>
        <v>30.602812499999999</v>
      </c>
    </row>
    <row r="8586" x14ac:dyDescent="0.2">
      <c r="A8586" s="4">
        <v>42728</v>
      </c>
      <c r="B8586" s="2">
        <v>23.6666666666674</v>
      </c>
      <c r="C8586" s="5">
        <v>265.89</v>
      </c>
      <c r="D8586" s="1">
        <v>12.6</v>
      </c>
      <c r="E8586" s="43">
        <f>((Dimensionado!$B$4-20)*C8586/800)+D8586</f>
        <v>20.909062499999997</v>
      </c>
    </row>
    <row r="8587" x14ac:dyDescent="0.2">
      <c r="A8587" s="4">
        <v>42728</v>
      </c>
      <c r="B8587" s="2">
        <v>23.7083333333341</v>
      </c>
      <c r="C8587" s="5">
        <v>0</v>
      </c>
      <c r="D8587" s="1">
        <v>10.97</v>
      </c>
      <c r="E8587" s="43">
        <f>((Dimensionado!$B$4-20)*C8587/800)+D8587</f>
        <v>10.97</v>
      </c>
    </row>
    <row r="8588" x14ac:dyDescent="0.2">
      <c r="A8588" s="4">
        <v>42728</v>
      </c>
      <c r="B8588" s="2">
        <v>23.750000000000799</v>
      </c>
      <c r="C8588" s="5">
        <v>0</v>
      </c>
      <c r="D8588" s="1">
        <v>9.35</v>
      </c>
      <c r="E8588" s="43">
        <f>((Dimensionado!$B$4-20)*C8588/800)+D8588</f>
        <v>9.35</v>
      </c>
    </row>
    <row r="8589" x14ac:dyDescent="0.2">
      <c r="A8589" s="4">
        <v>42728</v>
      </c>
      <c r="B8589" s="2">
        <v>23.7916666666674</v>
      </c>
      <c r="C8589" s="5">
        <v>0</v>
      </c>
      <c r="D8589" s="1">
        <v>8.34</v>
      </c>
      <c r="E8589" s="43">
        <f>((Dimensionado!$B$4-20)*C8589/800)+D8589</f>
        <v>8.34</v>
      </c>
    </row>
    <row r="8590" x14ac:dyDescent="0.2">
      <c r="A8590" s="4">
        <v>42728</v>
      </c>
      <c r="B8590" s="2">
        <v>23.8333333333341</v>
      </c>
      <c r="C8590" s="5">
        <v>0</v>
      </c>
      <c r="D8590" s="1">
        <v>7.33</v>
      </c>
      <c r="E8590" s="43">
        <f>((Dimensionado!$B$4-20)*C8590/800)+D8590</f>
        <v>7.33</v>
      </c>
    </row>
    <row r="8591" x14ac:dyDescent="0.2">
      <c r="A8591" s="4">
        <v>42728</v>
      </c>
      <c r="B8591" s="2">
        <v>23.875000000000799</v>
      </c>
      <c r="C8591" s="5">
        <v>0</v>
      </c>
      <c r="D8591" s="1">
        <v>6.32</v>
      </c>
      <c r="E8591" s="43">
        <f>((Dimensionado!$B$4-20)*C8591/800)+D8591</f>
        <v>6.32</v>
      </c>
    </row>
    <row r="8592" x14ac:dyDescent="0.2">
      <c r="A8592" s="4">
        <v>42728</v>
      </c>
      <c r="B8592" s="2">
        <v>23.9166666666674</v>
      </c>
      <c r="C8592" s="5">
        <v>0</v>
      </c>
      <c r="D8592" s="1">
        <v>6.03</v>
      </c>
      <c r="E8592" s="43">
        <f>((Dimensionado!$B$4-20)*C8592/800)+D8592</f>
        <v>6.03</v>
      </c>
    </row>
    <row r="8593" x14ac:dyDescent="0.2">
      <c r="A8593" s="4">
        <v>42728</v>
      </c>
      <c r="B8593" s="2">
        <v>23.9583333333341</v>
      </c>
      <c r="C8593" s="5">
        <v>0</v>
      </c>
      <c r="D8593" s="1">
        <v>5.74</v>
      </c>
      <c r="E8593" s="43">
        <f>((Dimensionado!$B$4-20)*C8593/800)+D8593</f>
        <v>5.74</v>
      </c>
    </row>
    <row r="8594" x14ac:dyDescent="0.2">
      <c r="A8594" s="4">
        <v>42729</v>
      </c>
      <c r="B8594" s="2">
        <v>24.000000000000799</v>
      </c>
      <c r="C8594" s="5">
        <v>0</v>
      </c>
      <c r="D8594" s="1">
        <v>5.45</v>
      </c>
      <c r="E8594" s="43">
        <f>((Dimensionado!$B$4-20)*C8594/800)+D8594</f>
        <v>5.45</v>
      </c>
    </row>
    <row r="8595" x14ac:dyDescent="0.2">
      <c r="A8595" s="4">
        <v>42729</v>
      </c>
      <c r="B8595" s="2">
        <v>24.0416666666674</v>
      </c>
      <c r="C8595" s="5">
        <v>0</v>
      </c>
      <c r="D8595" s="1">
        <v>5.17</v>
      </c>
      <c r="E8595" s="43">
        <f>((Dimensionado!$B$4-20)*C8595/800)+D8595</f>
        <v>5.17</v>
      </c>
    </row>
    <row r="8596" x14ac:dyDescent="0.2">
      <c r="A8596" s="4">
        <v>42729</v>
      </c>
      <c r="B8596" s="2">
        <v>24.0833333333341</v>
      </c>
      <c r="C8596" s="5">
        <v>0</v>
      </c>
      <c r="D8596" s="1">
        <v>4.9000000000000004</v>
      </c>
      <c r="E8596" s="43">
        <f>((Dimensionado!$B$4-20)*C8596/800)+D8596</f>
        <v>4.9000000000000004</v>
      </c>
    </row>
    <row r="8597" x14ac:dyDescent="0.2">
      <c r="A8597" s="4">
        <v>42729</v>
      </c>
      <c r="B8597" s="2">
        <v>24.125000000000799</v>
      </c>
      <c r="C8597" s="5">
        <v>0</v>
      </c>
      <c r="D8597" s="1">
        <v>4.62</v>
      </c>
      <c r="E8597" s="43">
        <f>((Dimensionado!$B$4-20)*C8597/800)+D8597</f>
        <v>4.62</v>
      </c>
    </row>
    <row r="8598" x14ac:dyDescent="0.2">
      <c r="A8598" s="4">
        <v>42729</v>
      </c>
      <c r="B8598" s="2">
        <v>24.1666666666674</v>
      </c>
      <c r="C8598" s="5">
        <v>0</v>
      </c>
      <c r="D8598" s="1">
        <v>4.33</v>
      </c>
      <c r="E8598" s="43">
        <f>((Dimensionado!$B$4-20)*C8598/800)+D8598</f>
        <v>4.33</v>
      </c>
    </row>
    <row r="8599" x14ac:dyDescent="0.2">
      <c r="A8599" s="4">
        <v>42729</v>
      </c>
      <c r="B8599" s="2">
        <v>24.2083333333341</v>
      </c>
      <c r="C8599" s="5">
        <v>0</v>
      </c>
      <c r="D8599" s="1">
        <v>4.04</v>
      </c>
      <c r="E8599" s="43">
        <f>((Dimensionado!$B$4-20)*C8599/800)+D8599</f>
        <v>4.04</v>
      </c>
    </row>
    <row r="8600" x14ac:dyDescent="0.2">
      <c r="A8600" s="4">
        <v>42729</v>
      </c>
      <c r="B8600" s="2">
        <v>24.250000000000799</v>
      </c>
      <c r="C8600" s="5">
        <v>0</v>
      </c>
      <c r="D8600" s="1">
        <v>3.75</v>
      </c>
      <c r="E8600" s="43">
        <f>((Dimensionado!$B$4-20)*C8600/800)+D8600</f>
        <v>3.75</v>
      </c>
    </row>
    <row r="8601" x14ac:dyDescent="0.2">
      <c r="A8601" s="4">
        <v>42729</v>
      </c>
      <c r="B8601" s="2">
        <v>24.2916666666674</v>
      </c>
      <c r="C8601" s="5">
        <v>0</v>
      </c>
      <c r="D8601" s="1">
        <v>4.5199999999999996</v>
      </c>
      <c r="E8601" s="43">
        <f>((Dimensionado!$B$4-20)*C8601/800)+D8601</f>
        <v>4.5199999999999996</v>
      </c>
    </row>
    <row r="8602" x14ac:dyDescent="0.2">
      <c r="A8602" s="4">
        <v>42729</v>
      </c>
      <c r="B8602" s="2">
        <v>24.3333333333341</v>
      </c>
      <c r="C8602" s="5">
        <v>130.72</v>
      </c>
      <c r="D8602" s="1">
        <v>5.29</v>
      </c>
      <c r="E8602" s="43">
        <f>((Dimensionado!$B$4-20)*C8602/800)+D8602</f>
        <v>9.375</v>
      </c>
    </row>
    <row r="8603" x14ac:dyDescent="0.2">
      <c r="A8603" s="4">
        <v>42729</v>
      </c>
      <c r="B8603" s="2">
        <v>24.375000000000799</v>
      </c>
      <c r="C8603" s="5">
        <v>248.95</v>
      </c>
      <c r="D8603" s="1">
        <v>6.06</v>
      </c>
      <c r="E8603" s="43">
        <f>((Dimensionado!$B$4-20)*C8603/800)+D8603</f>
        <v>13.8396875</v>
      </c>
    </row>
    <row r="8604" x14ac:dyDescent="0.2">
      <c r="A8604" s="4">
        <v>42729</v>
      </c>
      <c r="B8604" s="2">
        <v>24.4166666666674</v>
      </c>
      <c r="C8604" s="5">
        <v>358.94</v>
      </c>
      <c r="D8604" s="1">
        <v>8.39</v>
      </c>
      <c r="E8604" s="43">
        <f>((Dimensionado!$B$4-20)*C8604/800)+D8604</f>
        <v>19.606875000000002</v>
      </c>
    </row>
    <row r="8605" x14ac:dyDescent="0.2">
      <c r="A8605" s="4">
        <v>42729</v>
      </c>
      <c r="B8605" s="2">
        <v>24.4583333333341</v>
      </c>
      <c r="C8605" s="5">
        <v>416.32</v>
      </c>
      <c r="D8605" s="1">
        <v>10.72</v>
      </c>
      <c r="E8605" s="43">
        <f>((Dimensionado!$B$4-20)*C8605/800)+D8605</f>
        <v>23.73</v>
      </c>
    </row>
    <row r="8606" x14ac:dyDescent="0.2">
      <c r="A8606" s="4">
        <v>42729</v>
      </c>
      <c r="B8606" s="2">
        <v>24.500000000000799</v>
      </c>
      <c r="C8606" s="5">
        <v>448</v>
      </c>
      <c r="D8606" s="1">
        <v>13.05</v>
      </c>
      <c r="E8606" s="43">
        <f>((Dimensionado!$B$4-20)*C8606/800)+D8606</f>
        <v>27.05</v>
      </c>
    </row>
    <row r="8607" x14ac:dyDescent="0.2">
      <c r="A8607" s="4">
        <v>42729</v>
      </c>
      <c r="B8607" s="2">
        <v>24.5416666666674</v>
      </c>
      <c r="C8607" s="5">
        <v>683.17</v>
      </c>
      <c r="D8607" s="1">
        <v>13.5</v>
      </c>
      <c r="E8607" s="43">
        <f>((Dimensionado!$B$4-20)*C8607/800)+D8607</f>
        <v>34.849062500000002</v>
      </c>
    </row>
    <row r="8608" x14ac:dyDescent="0.2">
      <c r="A8608" s="4">
        <v>42729</v>
      </c>
      <c r="B8608" s="2">
        <v>24.5833333333341</v>
      </c>
      <c r="C8608" s="5">
        <v>683.9</v>
      </c>
      <c r="D8608" s="1">
        <v>13.95</v>
      </c>
      <c r="E8608" s="43">
        <f>((Dimensionado!$B$4-20)*C8608/800)+D8608</f>
        <v>35.321874999999999</v>
      </c>
    </row>
    <row r="8609" x14ac:dyDescent="0.2">
      <c r="A8609" s="4">
        <v>42729</v>
      </c>
      <c r="B8609" s="2">
        <v>24.625000000000799</v>
      </c>
      <c r="C8609" s="5">
        <v>511.86</v>
      </c>
      <c r="D8609" s="1">
        <v>14.4</v>
      </c>
      <c r="E8609" s="43">
        <f>((Dimensionado!$B$4-20)*C8609/800)+D8609</f>
        <v>30.395625000000003</v>
      </c>
    </row>
    <row r="8610" x14ac:dyDescent="0.2">
      <c r="A8610" s="4">
        <v>42729</v>
      </c>
      <c r="B8610" s="2">
        <v>24.6666666666674</v>
      </c>
      <c r="C8610" s="5">
        <v>242.96</v>
      </c>
      <c r="D8610" s="1">
        <v>12.82</v>
      </c>
      <c r="E8610" s="43">
        <f>((Dimensionado!$B$4-20)*C8610/800)+D8610</f>
        <v>20.412500000000001</v>
      </c>
    </row>
    <row r="8611" x14ac:dyDescent="0.2">
      <c r="A8611" s="4">
        <v>42729</v>
      </c>
      <c r="B8611" s="2">
        <v>24.7083333333341</v>
      </c>
      <c r="C8611" s="5">
        <v>0</v>
      </c>
      <c r="D8611" s="1">
        <v>11.23</v>
      </c>
      <c r="E8611" s="43">
        <f>((Dimensionado!$B$4-20)*C8611/800)+D8611</f>
        <v>11.23</v>
      </c>
    </row>
    <row r="8612" x14ac:dyDescent="0.2">
      <c r="A8612" s="4">
        <v>42729</v>
      </c>
      <c r="B8612" s="2">
        <v>24.750000000000799</v>
      </c>
      <c r="C8612" s="5">
        <v>0</v>
      </c>
      <c r="D8612" s="1">
        <v>9.65</v>
      </c>
      <c r="E8612" s="43">
        <f>((Dimensionado!$B$4-20)*C8612/800)+D8612</f>
        <v>9.65</v>
      </c>
    </row>
    <row r="8613" x14ac:dyDescent="0.2">
      <c r="A8613" s="4">
        <v>42729</v>
      </c>
      <c r="B8613" s="2">
        <v>24.7916666666674</v>
      </c>
      <c r="C8613" s="5">
        <v>0</v>
      </c>
      <c r="D8613" s="1">
        <v>8.3000000000000007</v>
      </c>
      <c r="E8613" s="43">
        <f>((Dimensionado!$B$4-20)*C8613/800)+D8613</f>
        <v>8.3000000000000007</v>
      </c>
    </row>
    <row r="8614" x14ac:dyDescent="0.2">
      <c r="A8614" s="4">
        <v>42729</v>
      </c>
      <c r="B8614" s="2">
        <v>24.8333333333341</v>
      </c>
      <c r="C8614" s="5">
        <v>0</v>
      </c>
      <c r="D8614" s="1">
        <v>6.95</v>
      </c>
      <c r="E8614" s="43">
        <f>((Dimensionado!$B$4-20)*C8614/800)+D8614</f>
        <v>6.95</v>
      </c>
    </row>
    <row r="8615" x14ac:dyDescent="0.2">
      <c r="A8615" s="4">
        <v>42729</v>
      </c>
      <c r="B8615" s="2">
        <v>24.875000000000799</v>
      </c>
      <c r="C8615" s="5">
        <v>0</v>
      </c>
      <c r="D8615" s="1">
        <v>5.6</v>
      </c>
      <c r="E8615" s="43">
        <f>((Dimensionado!$B$4-20)*C8615/800)+D8615</f>
        <v>5.6</v>
      </c>
    </row>
    <row r="8616" x14ac:dyDescent="0.2">
      <c r="A8616" s="4">
        <v>42729</v>
      </c>
      <c r="B8616" s="2">
        <v>24.9166666666674</v>
      </c>
      <c r="C8616" s="5">
        <v>0</v>
      </c>
      <c r="D8616" s="1">
        <v>5.0999999999999996</v>
      </c>
      <c r="E8616" s="43">
        <f>((Dimensionado!$B$4-20)*C8616/800)+D8616</f>
        <v>5.0999999999999996</v>
      </c>
    </row>
    <row r="8617" x14ac:dyDescent="0.2">
      <c r="A8617" s="4">
        <v>42729</v>
      </c>
      <c r="B8617" s="2">
        <v>24.9583333333341</v>
      </c>
      <c r="C8617" s="5">
        <v>0</v>
      </c>
      <c r="D8617" s="1">
        <v>4.6100000000000003</v>
      </c>
      <c r="E8617" s="43">
        <f>((Dimensionado!$B$4-20)*C8617/800)+D8617</f>
        <v>4.6100000000000003</v>
      </c>
    </row>
    <row r="8618" x14ac:dyDescent="0.2">
      <c r="A8618" s="4">
        <v>42730</v>
      </c>
      <c r="B8618" s="2">
        <v>25.000000000000799</v>
      </c>
      <c r="C8618" s="5">
        <v>0</v>
      </c>
      <c r="D8618" s="1">
        <v>4.12</v>
      </c>
      <c r="E8618" s="43">
        <f>((Dimensionado!$B$4-20)*C8618/800)+D8618</f>
        <v>4.12</v>
      </c>
    </row>
    <row r="8619" x14ac:dyDescent="0.2">
      <c r="A8619" s="4">
        <v>42730</v>
      </c>
      <c r="B8619" s="2">
        <v>25.0416666666674</v>
      </c>
      <c r="C8619" s="5">
        <v>0</v>
      </c>
      <c r="D8619" s="1">
        <v>3.64</v>
      </c>
      <c r="E8619" s="43">
        <f>((Dimensionado!$B$4-20)*C8619/800)+D8619</f>
        <v>3.64</v>
      </c>
    </row>
    <row r="8620" x14ac:dyDescent="0.2">
      <c r="A8620" s="4">
        <v>42730</v>
      </c>
      <c r="B8620" s="2">
        <v>25.0833333333341</v>
      </c>
      <c r="C8620" s="5">
        <v>0</v>
      </c>
      <c r="D8620" s="1">
        <v>3.15</v>
      </c>
      <c r="E8620" s="43">
        <f>((Dimensionado!$B$4-20)*C8620/800)+D8620</f>
        <v>3.15</v>
      </c>
    </row>
    <row r="8621" x14ac:dyDescent="0.2">
      <c r="A8621" s="4">
        <v>42730</v>
      </c>
      <c r="B8621" s="2">
        <v>25.125000000000799</v>
      </c>
      <c r="C8621" s="5">
        <v>0</v>
      </c>
      <c r="D8621" s="1">
        <v>2.67</v>
      </c>
      <c r="E8621" s="43">
        <f>((Dimensionado!$B$4-20)*C8621/800)+D8621</f>
        <v>2.67</v>
      </c>
    </row>
    <row r="8622" x14ac:dyDescent="0.2">
      <c r="A8622" s="4">
        <v>42730</v>
      </c>
      <c r="B8622" s="2">
        <v>25.1666666666674</v>
      </c>
      <c r="C8622" s="5">
        <v>0</v>
      </c>
      <c r="D8622" s="1">
        <v>2.1800000000000002</v>
      </c>
      <c r="E8622" s="43">
        <f>((Dimensionado!$B$4-20)*C8622/800)+D8622</f>
        <v>2.1800000000000002</v>
      </c>
    </row>
    <row r="8623" x14ac:dyDescent="0.2">
      <c r="A8623" s="4">
        <v>42730</v>
      </c>
      <c r="B8623" s="2">
        <v>25.2083333333341</v>
      </c>
      <c r="C8623" s="5">
        <v>0</v>
      </c>
      <c r="D8623" s="1">
        <v>1.69</v>
      </c>
      <c r="E8623" s="43">
        <f>((Dimensionado!$B$4-20)*C8623/800)+D8623</f>
        <v>1.69</v>
      </c>
    </row>
    <row r="8624" x14ac:dyDescent="0.2">
      <c r="A8624" s="4">
        <v>42730</v>
      </c>
      <c r="B8624" s="2">
        <v>25.250000000000799</v>
      </c>
      <c r="C8624" s="5">
        <v>0</v>
      </c>
      <c r="D8624" s="1">
        <v>1.2</v>
      </c>
      <c r="E8624" s="43">
        <f>((Dimensionado!$B$4-20)*C8624/800)+D8624</f>
        <v>1.2</v>
      </c>
    </row>
    <row r="8625" x14ac:dyDescent="0.2">
      <c r="A8625" s="4">
        <v>42730</v>
      </c>
      <c r="B8625" s="2">
        <v>25.2916666666674</v>
      </c>
      <c r="C8625" s="5">
        <v>0</v>
      </c>
      <c r="D8625" s="1">
        <v>2.2400000000000002</v>
      </c>
      <c r="E8625" s="43">
        <f>((Dimensionado!$B$4-20)*C8625/800)+D8625</f>
        <v>2.2400000000000002</v>
      </c>
    </row>
    <row r="8626" x14ac:dyDescent="0.2">
      <c r="A8626" s="4">
        <v>42730</v>
      </c>
      <c r="B8626" s="2">
        <v>25.3333333333341</v>
      </c>
      <c r="C8626" s="5">
        <v>120.25</v>
      </c>
      <c r="D8626" s="1">
        <v>3.28</v>
      </c>
      <c r="E8626" s="43">
        <f>((Dimensionado!$B$4-20)*C8626/800)+D8626</f>
        <v>7.0378124999999994</v>
      </c>
    </row>
    <row r="8627" x14ac:dyDescent="0.2">
      <c r="A8627" s="4">
        <v>42730</v>
      </c>
      <c r="B8627" s="2">
        <v>25.375000000000799</v>
      </c>
      <c r="C8627" s="5">
        <v>258.43</v>
      </c>
      <c r="D8627" s="1">
        <v>4.32</v>
      </c>
      <c r="E8627" s="43">
        <f>((Dimensionado!$B$4-20)*C8627/800)+D8627</f>
        <v>12.3959375</v>
      </c>
    </row>
    <row r="8628" x14ac:dyDescent="0.2">
      <c r="A8628" s="4">
        <v>42730</v>
      </c>
      <c r="B8628" s="2">
        <v>25.4166666666674</v>
      </c>
      <c r="C8628" s="5">
        <v>269.89999999999998</v>
      </c>
      <c r="D8628" s="1">
        <v>7.55</v>
      </c>
      <c r="E8628" s="43">
        <f>((Dimensionado!$B$4-20)*C8628/800)+D8628</f>
        <v>15.984375</v>
      </c>
    </row>
    <row r="8629" x14ac:dyDescent="0.2">
      <c r="A8629" s="4">
        <v>42730</v>
      </c>
      <c r="B8629" s="2">
        <v>25.4583333333341</v>
      </c>
      <c r="C8629" s="5">
        <v>393.73</v>
      </c>
      <c r="D8629" s="1">
        <v>10.77</v>
      </c>
      <c r="E8629" s="43">
        <f>((Dimensionado!$B$4-20)*C8629/800)+D8629</f>
        <v>23.0740625</v>
      </c>
    </row>
    <row r="8630" x14ac:dyDescent="0.2">
      <c r="A8630" s="4">
        <v>42730</v>
      </c>
      <c r="B8630" s="2">
        <v>25.500000000000799</v>
      </c>
      <c r="C8630" s="5">
        <v>499.83</v>
      </c>
      <c r="D8630" s="1">
        <v>14</v>
      </c>
      <c r="E8630" s="43">
        <f>((Dimensionado!$B$4-20)*C8630/800)+D8630</f>
        <v>29.619687499999998</v>
      </c>
    </row>
    <row r="8631" x14ac:dyDescent="0.2">
      <c r="A8631" s="4">
        <v>42730</v>
      </c>
      <c r="B8631" s="2">
        <v>25.5416666666674</v>
      </c>
      <c r="C8631" s="5">
        <v>748.44</v>
      </c>
      <c r="D8631" s="1">
        <v>14.31</v>
      </c>
      <c r="E8631" s="43">
        <f>((Dimensionado!$B$4-20)*C8631/800)+D8631</f>
        <v>37.698750000000004</v>
      </c>
    </row>
    <row r="8632" x14ac:dyDescent="0.2">
      <c r="A8632" s="4">
        <v>42730</v>
      </c>
      <c r="B8632" s="2">
        <v>25.5833333333341</v>
      </c>
      <c r="C8632" s="5">
        <v>583.29999999999995</v>
      </c>
      <c r="D8632" s="1">
        <v>14.62</v>
      </c>
      <c r="E8632" s="43">
        <f>((Dimensionado!$B$4-20)*C8632/800)+D8632</f>
        <v>32.848124999999996</v>
      </c>
    </row>
    <row r="8633" x14ac:dyDescent="0.2">
      <c r="A8633" s="4">
        <v>42730</v>
      </c>
      <c r="B8633" s="2">
        <v>25.625000000000799</v>
      </c>
      <c r="C8633" s="5">
        <v>457.48</v>
      </c>
      <c r="D8633" s="1">
        <v>14.93</v>
      </c>
      <c r="E8633" s="43">
        <f>((Dimensionado!$B$4-20)*C8633/800)+D8633</f>
        <v>29.22625</v>
      </c>
    </row>
    <row r="8634" x14ac:dyDescent="0.2">
      <c r="A8634" s="4">
        <v>42730</v>
      </c>
      <c r="B8634" s="2">
        <v>25.6666666666674</v>
      </c>
      <c r="C8634" s="5">
        <v>199.11</v>
      </c>
      <c r="D8634" s="1">
        <v>14.5</v>
      </c>
      <c r="E8634" s="43">
        <f>((Dimensionado!$B$4-20)*C8634/800)+D8634</f>
        <v>20.7221875</v>
      </c>
    </row>
    <row r="8635" x14ac:dyDescent="0.2">
      <c r="A8635" s="4">
        <v>42730</v>
      </c>
      <c r="B8635" s="2">
        <v>25.7083333333341</v>
      </c>
      <c r="C8635" s="5">
        <v>0</v>
      </c>
      <c r="D8635" s="1">
        <v>14.08</v>
      </c>
      <c r="E8635" s="43">
        <f>((Dimensionado!$B$4-20)*C8635/800)+D8635</f>
        <v>14.08</v>
      </c>
    </row>
    <row r="8636" x14ac:dyDescent="0.2">
      <c r="A8636" s="4">
        <v>42730</v>
      </c>
      <c r="B8636" s="2">
        <v>25.750000000000799</v>
      </c>
      <c r="C8636" s="5">
        <v>0</v>
      </c>
      <c r="D8636" s="1">
        <v>13.65</v>
      </c>
      <c r="E8636" s="43">
        <f>((Dimensionado!$B$4-20)*C8636/800)+D8636</f>
        <v>13.65</v>
      </c>
    </row>
    <row r="8637" x14ac:dyDescent="0.2">
      <c r="A8637" s="4">
        <v>42730</v>
      </c>
      <c r="B8637" s="2">
        <v>25.7916666666674</v>
      </c>
      <c r="C8637" s="5">
        <v>0</v>
      </c>
      <c r="D8637" s="1">
        <v>11.08</v>
      </c>
      <c r="E8637" s="43">
        <f>((Dimensionado!$B$4-20)*C8637/800)+D8637</f>
        <v>11.08</v>
      </c>
    </row>
    <row r="8638" x14ac:dyDescent="0.2">
      <c r="A8638" s="4">
        <v>42730</v>
      </c>
      <c r="B8638" s="2">
        <v>25.8333333333341</v>
      </c>
      <c r="C8638" s="5">
        <v>0</v>
      </c>
      <c r="D8638" s="1">
        <v>8.5</v>
      </c>
      <c r="E8638" s="43">
        <f>((Dimensionado!$B$4-20)*C8638/800)+D8638</f>
        <v>8.5</v>
      </c>
    </row>
    <row r="8639" x14ac:dyDescent="0.2">
      <c r="A8639" s="4">
        <v>42730</v>
      </c>
      <c r="B8639" s="2">
        <v>25.875000000000799</v>
      </c>
      <c r="C8639" s="5">
        <v>0</v>
      </c>
      <c r="D8639" s="1">
        <v>5.93</v>
      </c>
      <c r="E8639" s="43">
        <f>((Dimensionado!$B$4-20)*C8639/800)+D8639</f>
        <v>5.93</v>
      </c>
    </row>
    <row r="8640" x14ac:dyDescent="0.2">
      <c r="A8640" s="4">
        <v>42730</v>
      </c>
      <c r="B8640" s="2">
        <v>25.9166666666674</v>
      </c>
      <c r="C8640" s="5">
        <v>0</v>
      </c>
      <c r="D8640" s="1">
        <v>5.48</v>
      </c>
      <c r="E8640" s="43">
        <f>((Dimensionado!$B$4-20)*C8640/800)+D8640</f>
        <v>5.48</v>
      </c>
    </row>
    <row r="8641" x14ac:dyDescent="0.2">
      <c r="A8641" s="4">
        <v>42730</v>
      </c>
      <c r="B8641" s="2">
        <v>25.9583333333341</v>
      </c>
      <c r="C8641" s="5">
        <v>0</v>
      </c>
      <c r="D8641" s="1">
        <v>5.03</v>
      </c>
      <c r="E8641" s="43">
        <f>((Dimensionado!$B$4-20)*C8641/800)+D8641</f>
        <v>5.03</v>
      </c>
    </row>
    <row r="8642" x14ac:dyDescent="0.2">
      <c r="A8642" s="4">
        <v>42731</v>
      </c>
      <c r="B8642" s="2">
        <v>26.000000000000799</v>
      </c>
      <c r="C8642" s="5">
        <v>0</v>
      </c>
      <c r="D8642" s="1">
        <v>4.59</v>
      </c>
      <c r="E8642" s="43">
        <f>((Dimensionado!$B$4-20)*C8642/800)+D8642</f>
        <v>4.59</v>
      </c>
    </row>
    <row r="8643" x14ac:dyDescent="0.2">
      <c r="A8643" s="4">
        <v>42731</v>
      </c>
      <c r="B8643" s="2">
        <v>26.0416666666674</v>
      </c>
      <c r="C8643" s="5">
        <v>0</v>
      </c>
      <c r="D8643" s="1">
        <v>4.32</v>
      </c>
      <c r="E8643" s="43">
        <f>((Dimensionado!$B$4-20)*C8643/800)+D8643</f>
        <v>4.32</v>
      </c>
    </row>
    <row r="8644" x14ac:dyDescent="0.2">
      <c r="A8644" s="4">
        <v>42731</v>
      </c>
      <c r="B8644" s="2">
        <v>26.0833333333341</v>
      </c>
      <c r="C8644" s="5">
        <v>0</v>
      </c>
      <c r="D8644" s="1">
        <v>4.04</v>
      </c>
      <c r="E8644" s="43">
        <f>((Dimensionado!$B$4-20)*C8644/800)+D8644</f>
        <v>4.04</v>
      </c>
    </row>
    <row r="8645" x14ac:dyDescent="0.2">
      <c r="A8645" s="4">
        <v>42731</v>
      </c>
      <c r="B8645" s="2">
        <v>26.125000000000799</v>
      </c>
      <c r="C8645" s="5">
        <v>0</v>
      </c>
      <c r="D8645" s="1">
        <v>3.77</v>
      </c>
      <c r="E8645" s="43">
        <f>((Dimensionado!$B$4-20)*C8645/800)+D8645</f>
        <v>3.77</v>
      </c>
    </row>
    <row r="8646" x14ac:dyDescent="0.2">
      <c r="A8646" s="4">
        <v>42731</v>
      </c>
      <c r="B8646" s="2">
        <v>26.1666666666674</v>
      </c>
      <c r="C8646" s="5">
        <v>0</v>
      </c>
      <c r="D8646" s="1">
        <v>3.43</v>
      </c>
      <c r="E8646" s="43">
        <f>((Dimensionado!$B$4-20)*C8646/800)+D8646</f>
        <v>3.43</v>
      </c>
    </row>
    <row r="8647" x14ac:dyDescent="0.2">
      <c r="A8647" s="4">
        <v>42731</v>
      </c>
      <c r="B8647" s="2">
        <v>26.2083333333341</v>
      </c>
      <c r="C8647" s="5">
        <v>0</v>
      </c>
      <c r="D8647" s="1">
        <v>3.09</v>
      </c>
      <c r="E8647" s="43">
        <f>((Dimensionado!$B$4-20)*C8647/800)+D8647</f>
        <v>3.09</v>
      </c>
    </row>
    <row r="8648" x14ac:dyDescent="0.2">
      <c r="A8648" s="4">
        <v>42731</v>
      </c>
      <c r="B8648" s="2">
        <v>26.250000000000799</v>
      </c>
      <c r="C8648" s="5">
        <v>0</v>
      </c>
      <c r="D8648" s="1">
        <v>2.75</v>
      </c>
      <c r="E8648" s="43">
        <f>((Dimensionado!$B$4-20)*C8648/800)+D8648</f>
        <v>2.75</v>
      </c>
    </row>
    <row r="8649" x14ac:dyDescent="0.2">
      <c r="A8649" s="4">
        <v>42731</v>
      </c>
      <c r="B8649" s="2">
        <v>26.2916666666674</v>
      </c>
      <c r="C8649" s="5">
        <v>0</v>
      </c>
      <c r="D8649" s="1">
        <v>3.67</v>
      </c>
      <c r="E8649" s="43">
        <f>((Dimensionado!$B$4-20)*C8649/800)+D8649</f>
        <v>3.67</v>
      </c>
    </row>
    <row r="8650" x14ac:dyDescent="0.2">
      <c r="A8650" s="4">
        <v>42731</v>
      </c>
      <c r="B8650" s="2">
        <v>26.3333333333341</v>
      </c>
      <c r="C8650" s="5">
        <v>165.65</v>
      </c>
      <c r="D8650" s="1">
        <v>4.59</v>
      </c>
      <c r="E8650" s="43">
        <f>((Dimensionado!$B$4-20)*C8650/800)+D8650</f>
        <v>9.7665624999999991</v>
      </c>
    </row>
    <row r="8651" x14ac:dyDescent="0.2">
      <c r="A8651" s="4">
        <v>42731</v>
      </c>
      <c r="B8651" s="2">
        <v>26.375000000000799</v>
      </c>
      <c r="C8651" s="5">
        <v>285.11</v>
      </c>
      <c r="D8651" s="1">
        <v>5.5</v>
      </c>
      <c r="E8651" s="43">
        <f>((Dimensionado!$B$4-20)*C8651/800)+D8651</f>
        <v>14.4096875</v>
      </c>
    </row>
    <row r="8652" x14ac:dyDescent="0.2">
      <c r="A8652" s="4">
        <v>42731</v>
      </c>
      <c r="B8652" s="2">
        <v>26.4166666666674</v>
      </c>
      <c r="C8652" s="5">
        <v>405.04</v>
      </c>
      <c r="D8652" s="1">
        <v>8.19</v>
      </c>
      <c r="E8652" s="43">
        <f>((Dimensionado!$B$4-20)*C8652/800)+D8652</f>
        <v>20.8475</v>
      </c>
    </row>
    <row r="8653" x14ac:dyDescent="0.2">
      <c r="A8653" s="4">
        <v>42731</v>
      </c>
      <c r="B8653" s="2">
        <v>26.4583333333341</v>
      </c>
      <c r="C8653" s="5">
        <v>503.33</v>
      </c>
      <c r="D8653" s="1">
        <v>10.87</v>
      </c>
      <c r="E8653" s="43">
        <f>((Dimensionado!$B$4-20)*C8653/800)+D8653</f>
        <v>26.599062499999999</v>
      </c>
    </row>
    <row r="8654" x14ac:dyDescent="0.2">
      <c r="A8654" s="4">
        <v>42731</v>
      </c>
      <c r="B8654" s="2">
        <v>26.500000000000799</v>
      </c>
      <c r="C8654" s="5">
        <v>634.80999999999995</v>
      </c>
      <c r="D8654" s="1">
        <v>13.55</v>
      </c>
      <c r="E8654" s="43">
        <f>((Dimensionado!$B$4-20)*C8654/800)+D8654</f>
        <v>33.387812499999995</v>
      </c>
    </row>
    <row r="8655" x14ac:dyDescent="0.2">
      <c r="A8655" s="4">
        <v>42731</v>
      </c>
      <c r="B8655" s="2">
        <v>26.5416666666674</v>
      </c>
      <c r="C8655" s="5">
        <v>749.58</v>
      </c>
      <c r="D8655" s="1">
        <v>13.99</v>
      </c>
      <c r="E8655" s="43">
        <f>((Dimensionado!$B$4-20)*C8655/800)+D8655</f>
        <v>37.414375</v>
      </c>
    </row>
    <row r="8656" x14ac:dyDescent="0.2">
      <c r="A8656" s="4">
        <v>42731</v>
      </c>
      <c r="B8656" s="2">
        <v>26.5833333333341</v>
      </c>
      <c r="C8656" s="5">
        <v>660.96</v>
      </c>
      <c r="D8656" s="1">
        <v>14.44</v>
      </c>
      <c r="E8656" s="43">
        <f>((Dimensionado!$B$4-20)*C8656/800)+D8656</f>
        <v>35.094999999999999</v>
      </c>
    </row>
    <row r="8657" x14ac:dyDescent="0.2">
      <c r="A8657" s="4">
        <v>42731</v>
      </c>
      <c r="B8657" s="2">
        <v>26.625000000000799</v>
      </c>
      <c r="C8657" s="5">
        <v>515.95000000000005</v>
      </c>
      <c r="D8657" s="1">
        <v>14.89</v>
      </c>
      <c r="E8657" s="43">
        <f>((Dimensionado!$B$4-20)*C8657/800)+D8657</f>
        <v>31.013437500000002</v>
      </c>
    </row>
    <row r="8658" x14ac:dyDescent="0.2">
      <c r="A8658" s="4">
        <v>42731</v>
      </c>
      <c r="B8658" s="2">
        <v>26.6666666666674</v>
      </c>
      <c r="C8658" s="5">
        <v>260.42</v>
      </c>
      <c r="D8658" s="1">
        <v>13.22</v>
      </c>
      <c r="E8658" s="43">
        <f>((Dimensionado!$B$4-20)*C8658/800)+D8658</f>
        <v>21.358125000000001</v>
      </c>
    </row>
    <row r="8659" x14ac:dyDescent="0.2">
      <c r="A8659" s="4">
        <v>42731</v>
      </c>
      <c r="B8659" s="2">
        <v>26.7083333333341</v>
      </c>
      <c r="C8659" s="5">
        <v>0</v>
      </c>
      <c r="D8659" s="1">
        <v>11.55</v>
      </c>
      <c r="E8659" s="43">
        <f>((Dimensionado!$B$4-20)*C8659/800)+D8659</f>
        <v>11.55</v>
      </c>
    </row>
    <row r="8660" x14ac:dyDescent="0.2">
      <c r="A8660" s="4">
        <v>42731</v>
      </c>
      <c r="B8660" s="2">
        <v>26.750000000000799</v>
      </c>
      <c r="C8660" s="5">
        <v>0</v>
      </c>
      <c r="D8660" s="1">
        <v>9.8800000000000008</v>
      </c>
      <c r="E8660" s="43">
        <f>((Dimensionado!$B$4-20)*C8660/800)+D8660</f>
        <v>9.8800000000000008</v>
      </c>
    </row>
    <row r="8661" x14ac:dyDescent="0.2">
      <c r="A8661" s="4">
        <v>42731</v>
      </c>
      <c r="B8661" s="2">
        <v>26.7916666666674</v>
      </c>
      <c r="C8661" s="5">
        <v>0</v>
      </c>
      <c r="D8661" s="1">
        <v>8.74</v>
      </c>
      <c r="E8661" s="43">
        <f>((Dimensionado!$B$4-20)*C8661/800)+D8661</f>
        <v>8.74</v>
      </c>
    </row>
    <row r="8662" x14ac:dyDescent="0.2">
      <c r="A8662" s="4">
        <v>42731</v>
      </c>
      <c r="B8662" s="2">
        <v>26.8333333333341</v>
      </c>
      <c r="C8662" s="5">
        <v>0</v>
      </c>
      <c r="D8662" s="1">
        <v>7.59</v>
      </c>
      <c r="E8662" s="43">
        <f>((Dimensionado!$B$4-20)*C8662/800)+D8662</f>
        <v>7.59</v>
      </c>
    </row>
    <row r="8663" x14ac:dyDescent="0.2">
      <c r="A8663" s="4">
        <v>42731</v>
      </c>
      <c r="B8663" s="2">
        <v>26.875000000000799</v>
      </c>
      <c r="C8663" s="5">
        <v>0</v>
      </c>
      <c r="D8663" s="1">
        <v>6.45</v>
      </c>
      <c r="E8663" s="43">
        <f>((Dimensionado!$B$4-20)*C8663/800)+D8663</f>
        <v>6.45</v>
      </c>
    </row>
    <row r="8664" x14ac:dyDescent="0.2">
      <c r="A8664" s="4">
        <v>42731</v>
      </c>
      <c r="B8664" s="2">
        <v>26.9166666666674</v>
      </c>
      <c r="C8664" s="5">
        <v>0</v>
      </c>
      <c r="D8664" s="1">
        <v>6.36</v>
      </c>
      <c r="E8664" s="43">
        <f>((Dimensionado!$B$4-20)*C8664/800)+D8664</f>
        <v>6.36</v>
      </c>
    </row>
    <row r="8665" x14ac:dyDescent="0.2">
      <c r="A8665" s="4">
        <v>42731</v>
      </c>
      <c r="B8665" s="2">
        <v>26.9583333333341</v>
      </c>
      <c r="C8665" s="5">
        <v>0</v>
      </c>
      <c r="D8665" s="1">
        <v>6.28</v>
      </c>
      <c r="E8665" s="43">
        <f>((Dimensionado!$B$4-20)*C8665/800)+D8665</f>
        <v>6.28</v>
      </c>
    </row>
    <row r="8666" x14ac:dyDescent="0.2">
      <c r="A8666" s="4">
        <v>42732</v>
      </c>
      <c r="B8666" s="2">
        <v>27.000000000000799</v>
      </c>
      <c r="C8666" s="5">
        <v>0</v>
      </c>
      <c r="D8666" s="1">
        <v>6.2</v>
      </c>
      <c r="E8666" s="43">
        <f>((Dimensionado!$B$4-20)*C8666/800)+D8666</f>
        <v>6.2</v>
      </c>
    </row>
    <row r="8667" x14ac:dyDescent="0.2">
      <c r="A8667" s="4">
        <v>42732</v>
      </c>
      <c r="B8667" s="2">
        <v>27.0416666666674</v>
      </c>
      <c r="C8667" s="5">
        <v>0</v>
      </c>
      <c r="D8667" s="1">
        <v>6.08</v>
      </c>
      <c r="E8667" s="43">
        <f>((Dimensionado!$B$4-20)*C8667/800)+D8667</f>
        <v>6.08</v>
      </c>
    </row>
    <row r="8668" x14ac:dyDescent="0.2">
      <c r="A8668" s="4">
        <v>42732</v>
      </c>
      <c r="B8668" s="2">
        <v>27.0833333333341</v>
      </c>
      <c r="C8668" s="5">
        <v>0</v>
      </c>
      <c r="D8668" s="1">
        <v>5.96</v>
      </c>
      <c r="E8668" s="43">
        <f>((Dimensionado!$B$4-20)*C8668/800)+D8668</f>
        <v>5.96</v>
      </c>
    </row>
    <row r="8669" x14ac:dyDescent="0.2">
      <c r="A8669" s="4">
        <v>42732</v>
      </c>
      <c r="B8669" s="2">
        <v>27.125000000000799</v>
      </c>
      <c r="C8669" s="5">
        <v>0</v>
      </c>
      <c r="D8669" s="1">
        <v>5.84</v>
      </c>
      <c r="E8669" s="43">
        <f>((Dimensionado!$B$4-20)*C8669/800)+D8669</f>
        <v>5.84</v>
      </c>
    </row>
    <row r="8670" x14ac:dyDescent="0.2">
      <c r="A8670" s="4">
        <v>42732</v>
      </c>
      <c r="B8670" s="2">
        <v>27.1666666666674</v>
      </c>
      <c r="C8670" s="5">
        <v>0</v>
      </c>
      <c r="D8670" s="1">
        <v>5.73</v>
      </c>
      <c r="E8670" s="43">
        <f>((Dimensionado!$B$4-20)*C8670/800)+D8670</f>
        <v>5.73</v>
      </c>
    </row>
    <row r="8671" x14ac:dyDescent="0.2">
      <c r="A8671" s="4">
        <v>42732</v>
      </c>
      <c r="B8671" s="2">
        <v>27.2083333333341</v>
      </c>
      <c r="C8671" s="5">
        <v>0</v>
      </c>
      <c r="D8671" s="1">
        <v>5.62</v>
      </c>
      <c r="E8671" s="43">
        <f>((Dimensionado!$B$4-20)*C8671/800)+D8671</f>
        <v>5.62</v>
      </c>
    </row>
    <row r="8672" x14ac:dyDescent="0.2">
      <c r="A8672" s="4">
        <v>42732</v>
      </c>
      <c r="B8672" s="2">
        <v>27.250000000000799</v>
      </c>
      <c r="C8672" s="5">
        <v>0</v>
      </c>
      <c r="D8672" s="1">
        <v>5.51</v>
      </c>
      <c r="E8672" s="43">
        <f>((Dimensionado!$B$4-20)*C8672/800)+D8672</f>
        <v>5.51</v>
      </c>
    </row>
    <row r="8673" x14ac:dyDescent="0.2">
      <c r="A8673" s="4">
        <v>42732</v>
      </c>
      <c r="B8673" s="2">
        <v>27.2916666666674</v>
      </c>
      <c r="C8673" s="5">
        <v>0</v>
      </c>
      <c r="D8673" s="1">
        <v>6.06</v>
      </c>
      <c r="E8673" s="43">
        <f>((Dimensionado!$B$4-20)*C8673/800)+D8673</f>
        <v>6.06</v>
      </c>
    </row>
    <row r="8674" x14ac:dyDescent="0.2">
      <c r="A8674" s="4">
        <v>42732</v>
      </c>
      <c r="B8674" s="2">
        <v>27.3333333333341</v>
      </c>
      <c r="C8674" s="5">
        <v>155.52000000000001</v>
      </c>
      <c r="D8674" s="1">
        <v>6.61</v>
      </c>
      <c r="E8674" s="43">
        <f>((Dimensionado!$B$4-20)*C8674/800)+D8674</f>
        <v>11.47</v>
      </c>
    </row>
    <row r="8675" x14ac:dyDescent="0.2">
      <c r="A8675" s="4">
        <v>42732</v>
      </c>
      <c r="B8675" s="2">
        <v>27.375000000000799</v>
      </c>
      <c r="C8675" s="5">
        <v>422.11</v>
      </c>
      <c r="D8675" s="1">
        <v>7.15</v>
      </c>
      <c r="E8675" s="43">
        <f>((Dimensionado!$B$4-20)*C8675/800)+D8675</f>
        <v>20.340937500000003</v>
      </c>
    </row>
    <row r="8676" x14ac:dyDescent="0.2">
      <c r="A8676" s="4">
        <v>42732</v>
      </c>
      <c r="B8676" s="2">
        <v>27.4166666666674</v>
      </c>
      <c r="C8676" s="5">
        <v>639.32000000000005</v>
      </c>
      <c r="D8676" s="1">
        <v>8.74</v>
      </c>
      <c r="E8676" s="43">
        <f>((Dimensionado!$B$4-20)*C8676/800)+D8676</f>
        <v>28.71875</v>
      </c>
    </row>
    <row r="8677" x14ac:dyDescent="0.2">
      <c r="A8677" s="4">
        <v>42732</v>
      </c>
      <c r="B8677" s="2">
        <v>27.4583333333341</v>
      </c>
      <c r="C8677" s="5">
        <v>764.27</v>
      </c>
      <c r="D8677" s="1">
        <v>10.32</v>
      </c>
      <c r="E8677" s="43">
        <f>((Dimensionado!$B$4-20)*C8677/800)+D8677</f>
        <v>34.2034375</v>
      </c>
    </row>
    <row r="8678" x14ac:dyDescent="0.2">
      <c r="A8678" s="4">
        <v>42732</v>
      </c>
      <c r="B8678" s="2">
        <v>27.500000000000799</v>
      </c>
      <c r="C8678" s="5">
        <v>651</v>
      </c>
      <c r="D8678" s="1">
        <v>11.91</v>
      </c>
      <c r="E8678" s="43">
        <f>((Dimensionado!$B$4-20)*C8678/800)+D8678</f>
        <v>32.253749999999997</v>
      </c>
    </row>
    <row r="8679" x14ac:dyDescent="0.2">
      <c r="A8679" s="4">
        <v>42732</v>
      </c>
      <c r="B8679" s="2">
        <v>27.5416666666674</v>
      </c>
      <c r="C8679" s="5">
        <v>793.55</v>
      </c>
      <c r="D8679" s="1">
        <v>12.23</v>
      </c>
      <c r="E8679" s="43">
        <f>((Dimensionado!$B$4-20)*C8679/800)+D8679</f>
        <v>37.028437499999995</v>
      </c>
    </row>
    <row r="8680" x14ac:dyDescent="0.2">
      <c r="A8680" s="4">
        <v>42732</v>
      </c>
      <c r="B8680" s="2">
        <v>27.5833333333341</v>
      </c>
      <c r="C8680" s="5">
        <v>702.13</v>
      </c>
      <c r="D8680" s="1">
        <v>12.55</v>
      </c>
      <c r="E8680" s="43">
        <f>((Dimensionado!$B$4-20)*C8680/800)+D8680</f>
        <v>34.491562500000001</v>
      </c>
    </row>
    <row r="8681" x14ac:dyDescent="0.2">
      <c r="A8681" s="4">
        <v>42732</v>
      </c>
      <c r="B8681" s="2">
        <v>27.625000000000799</v>
      </c>
      <c r="C8681" s="5">
        <v>512.6</v>
      </c>
      <c r="D8681" s="1">
        <v>12.87</v>
      </c>
      <c r="E8681" s="43">
        <f>((Dimensionado!$B$4-20)*C8681/800)+D8681</f>
        <v>28.888750000000002</v>
      </c>
    </row>
    <row r="8682" x14ac:dyDescent="0.2">
      <c r="A8682" s="4">
        <v>42732</v>
      </c>
      <c r="B8682" s="2">
        <v>27.6666666666674</v>
      </c>
      <c r="C8682" s="5">
        <v>78.11</v>
      </c>
      <c r="D8682" s="1">
        <v>11.97</v>
      </c>
      <c r="E8682" s="43">
        <f>((Dimensionado!$B$4-20)*C8682/800)+D8682</f>
        <v>14.410937500000001</v>
      </c>
    </row>
    <row r="8683" x14ac:dyDescent="0.2">
      <c r="A8683" s="4">
        <v>42732</v>
      </c>
      <c r="B8683" s="2">
        <v>27.7083333333341</v>
      </c>
      <c r="C8683" s="5">
        <v>0</v>
      </c>
      <c r="D8683" s="1">
        <v>11.06</v>
      </c>
      <c r="E8683" s="43">
        <f>((Dimensionado!$B$4-20)*C8683/800)+D8683</f>
        <v>11.06</v>
      </c>
    </row>
    <row r="8684" x14ac:dyDescent="0.2">
      <c r="A8684" s="4">
        <v>42732</v>
      </c>
      <c r="B8684" s="2">
        <v>27.750000000000799</v>
      </c>
      <c r="C8684" s="5">
        <v>0</v>
      </c>
      <c r="D8684" s="1">
        <v>10.16</v>
      </c>
      <c r="E8684" s="43">
        <f>((Dimensionado!$B$4-20)*C8684/800)+D8684</f>
        <v>10.16</v>
      </c>
    </row>
    <row r="8685" x14ac:dyDescent="0.2">
      <c r="A8685" s="4">
        <v>42732</v>
      </c>
      <c r="B8685" s="2">
        <v>27.7916666666674</v>
      </c>
      <c r="C8685" s="5">
        <v>0</v>
      </c>
      <c r="D8685" s="1">
        <v>9.6199999999999992</v>
      </c>
      <c r="E8685" s="43">
        <f>((Dimensionado!$B$4-20)*C8685/800)+D8685</f>
        <v>9.6199999999999992</v>
      </c>
    </row>
    <row r="8686" x14ac:dyDescent="0.2">
      <c r="A8686" s="4">
        <v>42732</v>
      </c>
      <c r="B8686" s="2">
        <v>27.8333333333341</v>
      </c>
      <c r="C8686" s="5">
        <v>0</v>
      </c>
      <c r="D8686" s="1">
        <v>9.08</v>
      </c>
      <c r="E8686" s="43">
        <f>((Dimensionado!$B$4-20)*C8686/800)+D8686</f>
        <v>9.08</v>
      </c>
    </row>
    <row r="8687" x14ac:dyDescent="0.2">
      <c r="A8687" s="4">
        <v>42732</v>
      </c>
      <c r="B8687" s="2">
        <v>27.875000000000799</v>
      </c>
      <c r="C8687" s="5">
        <v>0</v>
      </c>
      <c r="D8687" s="1">
        <v>8.5399999999999991</v>
      </c>
      <c r="E8687" s="43">
        <f>((Dimensionado!$B$4-20)*C8687/800)+D8687</f>
        <v>8.5399999999999991</v>
      </c>
    </row>
    <row r="8688" x14ac:dyDescent="0.2">
      <c r="A8688" s="4">
        <v>42732</v>
      </c>
      <c r="B8688" s="2">
        <v>27.9166666666674</v>
      </c>
      <c r="C8688" s="5">
        <v>0</v>
      </c>
      <c r="D8688" s="1">
        <v>8.61</v>
      </c>
      <c r="E8688" s="43">
        <f>((Dimensionado!$B$4-20)*C8688/800)+D8688</f>
        <v>8.61</v>
      </c>
    </row>
    <row r="8689" x14ac:dyDescent="0.2">
      <c r="A8689" s="4">
        <v>42732</v>
      </c>
      <c r="B8689" s="2">
        <v>27.9583333333341</v>
      </c>
      <c r="C8689" s="5">
        <v>0</v>
      </c>
      <c r="D8689" s="1">
        <v>8.68</v>
      </c>
      <c r="E8689" s="43">
        <f>((Dimensionado!$B$4-20)*C8689/800)+D8689</f>
        <v>8.68</v>
      </c>
    </row>
    <row r="8690" x14ac:dyDescent="0.2">
      <c r="A8690" s="4">
        <v>42733</v>
      </c>
      <c r="B8690" s="2">
        <v>28.000000000000799</v>
      </c>
      <c r="C8690" s="5">
        <v>0</v>
      </c>
      <c r="D8690" s="1">
        <v>8.76</v>
      </c>
      <c r="E8690" s="43">
        <f>((Dimensionado!$B$4-20)*C8690/800)+D8690</f>
        <v>8.76</v>
      </c>
    </row>
    <row r="8691" x14ac:dyDescent="0.2">
      <c r="A8691" s="4">
        <v>42733</v>
      </c>
      <c r="B8691" s="2">
        <v>28.0416666666674</v>
      </c>
      <c r="C8691" s="5">
        <v>0</v>
      </c>
      <c r="D8691" s="1">
        <v>8.7799999999999994</v>
      </c>
      <c r="E8691" s="43">
        <f>((Dimensionado!$B$4-20)*C8691/800)+D8691</f>
        <v>8.7799999999999994</v>
      </c>
    </row>
    <row r="8692" x14ac:dyDescent="0.2">
      <c r="A8692" s="4">
        <v>42733</v>
      </c>
      <c r="B8692" s="2">
        <v>28.0833333333341</v>
      </c>
      <c r="C8692" s="5">
        <v>0</v>
      </c>
      <c r="D8692" s="1">
        <v>8.81</v>
      </c>
      <c r="E8692" s="43">
        <f>((Dimensionado!$B$4-20)*C8692/800)+D8692</f>
        <v>8.81</v>
      </c>
    </row>
    <row r="8693" x14ac:dyDescent="0.2">
      <c r="A8693" s="4">
        <v>42733</v>
      </c>
      <c r="B8693" s="2">
        <v>28.125000000000799</v>
      </c>
      <c r="C8693" s="5">
        <v>0</v>
      </c>
      <c r="D8693" s="1">
        <v>8.83</v>
      </c>
      <c r="E8693" s="43">
        <f>((Dimensionado!$B$4-20)*C8693/800)+D8693</f>
        <v>8.83</v>
      </c>
    </row>
    <row r="8694" x14ac:dyDescent="0.2">
      <c r="A8694" s="4">
        <v>42733</v>
      </c>
      <c r="B8694" s="2">
        <v>28.1666666666674</v>
      </c>
      <c r="C8694" s="5">
        <v>0</v>
      </c>
      <c r="D8694" s="1">
        <v>8.76</v>
      </c>
      <c r="E8694" s="43">
        <f>((Dimensionado!$B$4-20)*C8694/800)+D8694</f>
        <v>8.76</v>
      </c>
    </row>
    <row r="8695" x14ac:dyDescent="0.2">
      <c r="A8695" s="4">
        <v>42733</v>
      </c>
      <c r="B8695" s="2">
        <v>28.2083333333341</v>
      </c>
      <c r="C8695" s="5">
        <v>0</v>
      </c>
      <c r="D8695" s="1">
        <v>8.6999999999999993</v>
      </c>
      <c r="E8695" s="43">
        <f>((Dimensionado!$B$4-20)*C8695/800)+D8695</f>
        <v>8.6999999999999993</v>
      </c>
    </row>
    <row r="8696" x14ac:dyDescent="0.2">
      <c r="A8696" s="4">
        <v>42733</v>
      </c>
      <c r="B8696" s="2">
        <v>28.250000000000799</v>
      </c>
      <c r="C8696" s="5">
        <v>0</v>
      </c>
      <c r="D8696" s="1">
        <v>8.6300000000000008</v>
      </c>
      <c r="E8696" s="43">
        <f>((Dimensionado!$B$4-20)*C8696/800)+D8696</f>
        <v>8.6300000000000008</v>
      </c>
    </row>
    <row r="8697" x14ac:dyDescent="0.2">
      <c r="A8697" s="4">
        <v>42733</v>
      </c>
      <c r="B8697" s="2">
        <v>28.2916666666674</v>
      </c>
      <c r="C8697" s="5">
        <v>0</v>
      </c>
      <c r="D8697" s="1">
        <v>8.98</v>
      </c>
      <c r="E8697" s="43">
        <f>((Dimensionado!$B$4-20)*C8697/800)+D8697</f>
        <v>8.98</v>
      </c>
    </row>
    <row r="8698" x14ac:dyDescent="0.2">
      <c r="A8698" s="4">
        <v>42733</v>
      </c>
      <c r="B8698" s="2">
        <v>28.3333333333341</v>
      </c>
      <c r="C8698" s="5">
        <v>151.82</v>
      </c>
      <c r="D8698" s="1">
        <v>9.33</v>
      </c>
      <c r="E8698" s="43">
        <f>((Dimensionado!$B$4-20)*C8698/800)+D8698</f>
        <v>14.074375</v>
      </c>
    </row>
    <row r="8699" x14ac:dyDescent="0.2">
      <c r="A8699" s="4">
        <v>42733</v>
      </c>
      <c r="B8699" s="2">
        <v>28.375000000000799</v>
      </c>
      <c r="C8699" s="5">
        <v>381.35</v>
      </c>
      <c r="D8699" s="1">
        <v>9.68</v>
      </c>
      <c r="E8699" s="43">
        <f>((Dimensionado!$B$4-20)*C8699/800)+D8699</f>
        <v>21.5971875</v>
      </c>
    </row>
    <row r="8700" x14ac:dyDescent="0.2">
      <c r="A8700" s="4">
        <v>42733</v>
      </c>
      <c r="B8700" s="2">
        <v>28.4166666666674</v>
      </c>
      <c r="C8700" s="5">
        <v>602.61</v>
      </c>
      <c r="D8700" s="1">
        <v>10.62</v>
      </c>
      <c r="E8700" s="43">
        <f>((Dimensionado!$B$4-20)*C8700/800)+D8700</f>
        <v>29.451562500000001</v>
      </c>
    </row>
    <row r="8701" x14ac:dyDescent="0.2">
      <c r="A8701" s="4">
        <v>42733</v>
      </c>
      <c r="B8701" s="2">
        <v>28.4583333333341</v>
      </c>
      <c r="C8701" s="5">
        <v>784.91</v>
      </c>
      <c r="D8701" s="1">
        <v>11.55</v>
      </c>
      <c r="E8701" s="43">
        <f>((Dimensionado!$B$4-20)*C8701/800)+D8701</f>
        <v>36.0784375</v>
      </c>
    </row>
    <row r="8702" x14ac:dyDescent="0.2">
      <c r="A8702" s="4">
        <v>42733</v>
      </c>
      <c r="B8702" s="2">
        <v>28.500000000000799</v>
      </c>
      <c r="C8702" s="5">
        <v>811.7</v>
      </c>
      <c r="D8702" s="1">
        <v>12.48</v>
      </c>
      <c r="E8702" s="43">
        <f>((Dimensionado!$B$4-20)*C8702/800)+D8702</f>
        <v>37.845624999999998</v>
      </c>
    </row>
    <row r="8703" x14ac:dyDescent="0.2">
      <c r="A8703" s="4">
        <v>42733</v>
      </c>
      <c r="B8703" s="2">
        <v>28.5416666666674</v>
      </c>
      <c r="C8703" s="5">
        <v>815.86</v>
      </c>
      <c r="D8703" s="1">
        <v>13.03</v>
      </c>
      <c r="E8703" s="43">
        <f>((Dimensionado!$B$4-20)*C8703/800)+D8703</f>
        <v>38.525624999999998</v>
      </c>
    </row>
    <row r="8704" x14ac:dyDescent="0.2">
      <c r="A8704" s="4">
        <v>42733</v>
      </c>
      <c r="B8704" s="2">
        <v>28.5833333333341</v>
      </c>
      <c r="C8704" s="5">
        <v>710.85</v>
      </c>
      <c r="D8704" s="1">
        <v>13.59</v>
      </c>
      <c r="E8704" s="43">
        <f>((Dimensionado!$B$4-20)*C8704/800)+D8704</f>
        <v>35.804062500000001</v>
      </c>
    </row>
    <row r="8705" x14ac:dyDescent="0.2">
      <c r="A8705" s="4">
        <v>42733</v>
      </c>
      <c r="B8705" s="2">
        <v>28.625000000000799</v>
      </c>
      <c r="C8705" s="5">
        <v>531.91</v>
      </c>
      <c r="D8705" s="1">
        <v>14.14</v>
      </c>
      <c r="E8705" s="43">
        <f>((Dimensionado!$B$4-20)*C8705/800)+D8705</f>
        <v>30.7621875</v>
      </c>
    </row>
    <row r="8706" x14ac:dyDescent="0.2">
      <c r="A8706" s="4">
        <v>42733</v>
      </c>
      <c r="B8706" s="2">
        <v>28.6666666666674</v>
      </c>
      <c r="C8706" s="5">
        <v>274.88</v>
      </c>
      <c r="D8706" s="1">
        <v>12.75</v>
      </c>
      <c r="E8706" s="43">
        <f>((Dimensionado!$B$4-20)*C8706/800)+D8706</f>
        <v>21.34</v>
      </c>
    </row>
    <row r="8707" x14ac:dyDescent="0.2">
      <c r="A8707" s="4">
        <v>42733</v>
      </c>
      <c r="B8707" s="2">
        <v>28.7083333333341</v>
      </c>
      <c r="C8707" s="5">
        <v>0</v>
      </c>
      <c r="D8707" s="1">
        <v>11.35</v>
      </c>
      <c r="E8707" s="43">
        <f>((Dimensionado!$B$4-20)*C8707/800)+D8707</f>
        <v>11.35</v>
      </c>
    </row>
    <row r="8708" x14ac:dyDescent="0.2">
      <c r="A8708" s="4">
        <v>42733</v>
      </c>
      <c r="B8708" s="2">
        <v>28.750000000000799</v>
      </c>
      <c r="C8708" s="5">
        <v>0</v>
      </c>
      <c r="D8708" s="1">
        <v>9.9600000000000009</v>
      </c>
      <c r="E8708" s="43">
        <f>((Dimensionado!$B$4-20)*C8708/800)+D8708</f>
        <v>9.9600000000000009</v>
      </c>
    </row>
    <row r="8709" x14ac:dyDescent="0.2">
      <c r="A8709" s="4">
        <v>42733</v>
      </c>
      <c r="B8709" s="2">
        <v>28.7916666666674</v>
      </c>
      <c r="C8709" s="5">
        <v>0</v>
      </c>
      <c r="D8709" s="1">
        <v>8.9499999999999993</v>
      </c>
      <c r="E8709" s="43">
        <f>((Dimensionado!$B$4-20)*C8709/800)+D8709</f>
        <v>8.9499999999999993</v>
      </c>
    </row>
    <row r="8710" x14ac:dyDescent="0.2">
      <c r="A8710" s="4">
        <v>42733</v>
      </c>
      <c r="B8710" s="2">
        <v>28.8333333333341</v>
      </c>
      <c r="C8710" s="5">
        <v>0</v>
      </c>
      <c r="D8710" s="1">
        <v>7.93</v>
      </c>
      <c r="E8710" s="43">
        <f>((Dimensionado!$B$4-20)*C8710/800)+D8710</f>
        <v>7.93</v>
      </c>
    </row>
    <row r="8711" x14ac:dyDescent="0.2">
      <c r="A8711" s="4">
        <v>42733</v>
      </c>
      <c r="B8711" s="2">
        <v>28.875000000000799</v>
      </c>
      <c r="C8711" s="5">
        <v>0</v>
      </c>
      <c r="D8711" s="1">
        <v>6.92</v>
      </c>
      <c r="E8711" s="43">
        <f>((Dimensionado!$B$4-20)*C8711/800)+D8711</f>
        <v>6.92</v>
      </c>
    </row>
    <row r="8712" x14ac:dyDescent="0.2">
      <c r="A8712" s="4">
        <v>42733</v>
      </c>
      <c r="B8712" s="2">
        <v>28.9166666666674</v>
      </c>
      <c r="C8712" s="5">
        <v>0</v>
      </c>
      <c r="D8712" s="1">
        <v>6.65</v>
      </c>
      <c r="E8712" s="43">
        <f>((Dimensionado!$B$4-20)*C8712/800)+D8712</f>
        <v>6.65</v>
      </c>
    </row>
    <row r="8713" x14ac:dyDescent="0.2">
      <c r="A8713" s="4">
        <v>42733</v>
      </c>
      <c r="B8713" s="2">
        <v>28.9583333333341</v>
      </c>
      <c r="C8713" s="5">
        <v>0</v>
      </c>
      <c r="D8713" s="1">
        <v>6.38</v>
      </c>
      <c r="E8713" s="43">
        <f>((Dimensionado!$B$4-20)*C8713/800)+D8713</f>
        <v>6.38</v>
      </c>
    </row>
    <row r="8714" x14ac:dyDescent="0.2">
      <c r="A8714" s="4">
        <v>42734</v>
      </c>
      <c r="B8714" s="2">
        <v>29.000000000000799</v>
      </c>
      <c r="C8714" s="5">
        <v>0</v>
      </c>
      <c r="D8714" s="1">
        <v>6.12</v>
      </c>
      <c r="E8714" s="43">
        <f>((Dimensionado!$B$4-20)*C8714/800)+D8714</f>
        <v>6.12</v>
      </c>
    </row>
    <row r="8715" x14ac:dyDescent="0.2">
      <c r="A8715" s="4">
        <v>42734</v>
      </c>
      <c r="B8715" s="2">
        <v>29.0416666666674</v>
      </c>
      <c r="C8715" s="5">
        <v>0</v>
      </c>
      <c r="D8715" s="1">
        <v>5.51</v>
      </c>
      <c r="E8715" s="43">
        <f>((Dimensionado!$B$4-20)*C8715/800)+D8715</f>
        <v>5.51</v>
      </c>
    </row>
    <row r="8716" x14ac:dyDescent="0.2">
      <c r="A8716" s="4">
        <v>42734</v>
      </c>
      <c r="B8716" s="2">
        <v>29.0833333333341</v>
      </c>
      <c r="C8716" s="5">
        <v>0</v>
      </c>
      <c r="D8716" s="1">
        <v>4.8899999999999997</v>
      </c>
      <c r="E8716" s="43">
        <f>((Dimensionado!$B$4-20)*C8716/800)+D8716</f>
        <v>4.8899999999999997</v>
      </c>
    </row>
    <row r="8717" x14ac:dyDescent="0.2">
      <c r="A8717" s="4">
        <v>42734</v>
      </c>
      <c r="B8717" s="2">
        <v>29.125000000000799</v>
      </c>
      <c r="C8717" s="5">
        <v>0</v>
      </c>
      <c r="D8717" s="1">
        <v>4.28</v>
      </c>
      <c r="E8717" s="43">
        <f>((Dimensionado!$B$4-20)*C8717/800)+D8717</f>
        <v>4.28</v>
      </c>
    </row>
    <row r="8718" x14ac:dyDescent="0.2">
      <c r="A8718" s="4">
        <v>42734</v>
      </c>
      <c r="B8718" s="2">
        <v>29.1666666666674</v>
      </c>
      <c r="C8718" s="5">
        <v>0</v>
      </c>
      <c r="D8718" s="1">
        <v>3.92</v>
      </c>
      <c r="E8718" s="43">
        <f>((Dimensionado!$B$4-20)*C8718/800)+D8718</f>
        <v>3.92</v>
      </c>
    </row>
    <row r="8719" x14ac:dyDescent="0.2">
      <c r="A8719" s="4">
        <v>42734</v>
      </c>
      <c r="B8719" s="2">
        <v>29.2083333333341</v>
      </c>
      <c r="C8719" s="5">
        <v>0</v>
      </c>
      <c r="D8719" s="1">
        <v>3.56</v>
      </c>
      <c r="E8719" s="43">
        <f>((Dimensionado!$B$4-20)*C8719/800)+D8719</f>
        <v>3.56</v>
      </c>
    </row>
    <row r="8720" x14ac:dyDescent="0.2">
      <c r="A8720" s="4">
        <v>42734</v>
      </c>
      <c r="B8720" s="2">
        <v>29.250000000000799</v>
      </c>
      <c r="C8720" s="5">
        <v>0</v>
      </c>
      <c r="D8720" s="1">
        <v>3.2</v>
      </c>
      <c r="E8720" s="43">
        <f>((Dimensionado!$B$4-20)*C8720/800)+D8720</f>
        <v>3.2</v>
      </c>
    </row>
    <row r="8721" x14ac:dyDescent="0.2">
      <c r="A8721" s="4">
        <v>42734</v>
      </c>
      <c r="B8721" s="2">
        <v>29.2916666666674</v>
      </c>
      <c r="C8721" s="5">
        <v>0</v>
      </c>
      <c r="D8721" s="1">
        <v>3.7</v>
      </c>
      <c r="E8721" s="43">
        <f>((Dimensionado!$B$4-20)*C8721/800)+D8721</f>
        <v>3.7</v>
      </c>
    </row>
    <row r="8722" x14ac:dyDescent="0.2">
      <c r="A8722" s="4">
        <v>42734</v>
      </c>
      <c r="B8722" s="2">
        <v>29.3333333333341</v>
      </c>
      <c r="C8722" s="5">
        <v>152.12</v>
      </c>
      <c r="D8722" s="1">
        <v>4.2</v>
      </c>
      <c r="E8722" s="43">
        <f>((Dimensionado!$B$4-20)*C8722/800)+D8722</f>
        <v>8.9537499999999994</v>
      </c>
    </row>
    <row r="8723" x14ac:dyDescent="0.2">
      <c r="A8723" s="4">
        <v>42734</v>
      </c>
      <c r="B8723" s="2">
        <v>29.375000000000799</v>
      </c>
      <c r="C8723" s="5">
        <v>377.54</v>
      </c>
      <c r="D8723" s="1">
        <v>4.6900000000000004</v>
      </c>
      <c r="E8723" s="43">
        <f>((Dimensionado!$B$4-20)*C8723/800)+D8723</f>
        <v>16.488125</v>
      </c>
    </row>
    <row r="8724" x14ac:dyDescent="0.2">
      <c r="A8724" s="4">
        <v>42734</v>
      </c>
      <c r="B8724" s="2">
        <v>29.4166666666674</v>
      </c>
      <c r="C8724" s="5">
        <v>567.34</v>
      </c>
      <c r="D8724" s="1">
        <v>6.62</v>
      </c>
      <c r="E8724" s="43">
        <f>((Dimensionado!$B$4-20)*C8724/800)+D8724</f>
        <v>24.349375000000002</v>
      </c>
    </row>
    <row r="8725" x14ac:dyDescent="0.2">
      <c r="A8725" s="4">
        <v>42734</v>
      </c>
      <c r="B8725" s="2">
        <v>29.4583333333341</v>
      </c>
      <c r="C8725" s="5">
        <v>723.4</v>
      </c>
      <c r="D8725" s="1">
        <v>8.5500000000000007</v>
      </c>
      <c r="E8725" s="43">
        <f>((Dimensionado!$B$4-20)*C8725/800)+D8725</f>
        <v>31.15625</v>
      </c>
    </row>
    <row r="8726" x14ac:dyDescent="0.2">
      <c r="A8726" s="4">
        <v>42734</v>
      </c>
      <c r="B8726" s="2">
        <v>29.500000000000799</v>
      </c>
      <c r="C8726" s="5">
        <v>711.65</v>
      </c>
      <c r="D8726" s="1">
        <v>10.48</v>
      </c>
      <c r="E8726" s="43">
        <f>((Dimensionado!$B$4-20)*C8726/800)+D8726</f>
        <v>32.7190625</v>
      </c>
    </row>
    <row r="8727" x14ac:dyDescent="0.2">
      <c r="A8727" s="4">
        <v>42734</v>
      </c>
      <c r="B8727" s="2">
        <v>29.5416666666674</v>
      </c>
      <c r="C8727" s="5">
        <v>739.26</v>
      </c>
      <c r="D8727" s="1">
        <v>11.32</v>
      </c>
      <c r="E8727" s="43">
        <f>((Dimensionado!$B$4-20)*C8727/800)+D8727</f>
        <v>34.421875</v>
      </c>
    </row>
    <row r="8728" x14ac:dyDescent="0.2">
      <c r="A8728" s="4">
        <v>42734</v>
      </c>
      <c r="B8728" s="2">
        <v>29.5833333333341</v>
      </c>
      <c r="C8728" s="5">
        <v>668.05</v>
      </c>
      <c r="D8728" s="1">
        <v>12.17</v>
      </c>
      <c r="E8728" s="43">
        <f>((Dimensionado!$B$4-20)*C8728/800)+D8728</f>
        <v>33.0465625</v>
      </c>
    </row>
    <row r="8729" x14ac:dyDescent="0.2">
      <c r="A8729" s="4">
        <v>42734</v>
      </c>
      <c r="B8729" s="2">
        <v>29.625000000000799</v>
      </c>
      <c r="C8729" s="5">
        <v>502.98</v>
      </c>
      <c r="D8729" s="1">
        <v>13.01</v>
      </c>
      <c r="E8729" s="43">
        <f>((Dimensionado!$B$4-20)*C8729/800)+D8729</f>
        <v>28.728124999999999</v>
      </c>
    </row>
    <row r="8730" x14ac:dyDescent="0.2">
      <c r="A8730" s="4">
        <v>42734</v>
      </c>
      <c r="B8730" s="2">
        <v>29.6666666666674</v>
      </c>
      <c r="C8730" s="5">
        <v>253.86</v>
      </c>
      <c r="D8730" s="1">
        <v>11.64</v>
      </c>
      <c r="E8730" s="43">
        <f>((Dimensionado!$B$4-20)*C8730/800)+D8730</f>
        <v>19.573125000000001</v>
      </c>
    </row>
    <row r="8731" x14ac:dyDescent="0.2">
      <c r="A8731" s="4">
        <v>42734</v>
      </c>
      <c r="B8731" s="2">
        <v>29.7083333333341</v>
      </c>
      <c r="C8731" s="5">
        <v>0</v>
      </c>
      <c r="D8731" s="1">
        <v>10.28</v>
      </c>
      <c r="E8731" s="43">
        <f>((Dimensionado!$B$4-20)*C8731/800)+D8731</f>
        <v>10.28</v>
      </c>
    </row>
    <row r="8732" x14ac:dyDescent="0.2">
      <c r="A8732" s="4">
        <v>42734</v>
      </c>
      <c r="B8732" s="2">
        <v>29.750000000000799</v>
      </c>
      <c r="C8732" s="5">
        <v>0</v>
      </c>
      <c r="D8732" s="1">
        <v>8.91</v>
      </c>
      <c r="E8732" s="43">
        <f>((Dimensionado!$B$4-20)*C8732/800)+D8732</f>
        <v>8.91</v>
      </c>
    </row>
    <row r="8733" x14ac:dyDescent="0.2">
      <c r="A8733" s="4">
        <v>42734</v>
      </c>
      <c r="B8733" s="2">
        <v>29.7916666666674</v>
      </c>
      <c r="C8733" s="5">
        <v>0</v>
      </c>
      <c r="D8733" s="1">
        <v>7.95</v>
      </c>
      <c r="E8733" s="43">
        <f>((Dimensionado!$B$4-20)*C8733/800)+D8733</f>
        <v>7.95</v>
      </c>
    </row>
    <row r="8734" x14ac:dyDescent="0.2">
      <c r="A8734" s="4">
        <v>42734</v>
      </c>
      <c r="B8734" s="2">
        <v>29.8333333333341</v>
      </c>
      <c r="C8734" s="5">
        <v>0</v>
      </c>
      <c r="D8734" s="1">
        <v>6.99</v>
      </c>
      <c r="E8734" s="43">
        <f>((Dimensionado!$B$4-20)*C8734/800)+D8734</f>
        <v>6.99</v>
      </c>
    </row>
    <row r="8735" x14ac:dyDescent="0.2">
      <c r="A8735" s="4">
        <v>42734</v>
      </c>
      <c r="B8735" s="2">
        <v>29.875000000000799</v>
      </c>
      <c r="C8735" s="5">
        <v>0</v>
      </c>
      <c r="D8735" s="1">
        <v>6.04</v>
      </c>
      <c r="E8735" s="43">
        <f>((Dimensionado!$B$4-20)*C8735/800)+D8735</f>
        <v>6.04</v>
      </c>
    </row>
    <row r="8736" x14ac:dyDescent="0.2">
      <c r="A8736" s="4">
        <v>42734</v>
      </c>
      <c r="B8736" s="2">
        <v>29.9166666666674</v>
      </c>
      <c r="C8736" s="5">
        <v>0</v>
      </c>
      <c r="D8736" s="1">
        <v>5.81</v>
      </c>
      <c r="E8736" s="43">
        <f>((Dimensionado!$B$4-20)*C8736/800)+D8736</f>
        <v>5.81</v>
      </c>
    </row>
    <row r="8737" x14ac:dyDescent="0.2">
      <c r="A8737" s="4">
        <v>42734</v>
      </c>
      <c r="B8737" s="2">
        <v>29.9583333333341</v>
      </c>
      <c r="C8737" s="5">
        <v>0</v>
      </c>
      <c r="D8737" s="1">
        <v>5.59</v>
      </c>
      <c r="E8737" s="43">
        <f>((Dimensionado!$B$4-20)*C8737/800)+D8737</f>
        <v>5.59</v>
      </c>
    </row>
    <row r="8738" x14ac:dyDescent="0.2">
      <c r="A8738" s="4">
        <v>42735</v>
      </c>
      <c r="B8738" s="2">
        <v>30.000000000000799</v>
      </c>
      <c r="C8738" s="5">
        <v>0</v>
      </c>
      <c r="D8738" s="1">
        <v>5.37</v>
      </c>
      <c r="E8738" s="43">
        <f>((Dimensionado!$B$4-20)*C8738/800)+D8738</f>
        <v>5.37</v>
      </c>
    </row>
    <row r="8739" x14ac:dyDescent="0.2">
      <c r="A8739" s="4">
        <v>42735</v>
      </c>
      <c r="B8739" s="2">
        <v>30.0416666666674</v>
      </c>
      <c r="C8739" s="5">
        <v>0</v>
      </c>
      <c r="D8739" s="1">
        <v>4.97</v>
      </c>
      <c r="E8739" s="43">
        <f>((Dimensionado!$B$4-20)*C8739/800)+D8739</f>
        <v>4.97</v>
      </c>
    </row>
    <row r="8740" x14ac:dyDescent="0.2">
      <c r="A8740" s="4">
        <v>42735</v>
      </c>
      <c r="B8740" s="2">
        <v>30.0833333333341</v>
      </c>
      <c r="C8740" s="5">
        <v>0</v>
      </c>
      <c r="D8740" s="1">
        <v>4.57</v>
      </c>
      <c r="E8740" s="43">
        <f>((Dimensionado!$B$4-20)*C8740/800)+D8740</f>
        <v>4.57</v>
      </c>
    </row>
    <row r="8741" x14ac:dyDescent="0.2">
      <c r="A8741" s="4">
        <v>42735</v>
      </c>
      <c r="B8741" s="2">
        <v>30.125000000000799</v>
      </c>
      <c r="C8741" s="5">
        <v>0</v>
      </c>
      <c r="D8741" s="1">
        <v>4.17</v>
      </c>
      <c r="E8741" s="43">
        <f>((Dimensionado!$B$4-20)*C8741/800)+D8741</f>
        <v>4.17</v>
      </c>
    </row>
    <row r="8742" x14ac:dyDescent="0.2">
      <c r="A8742" s="4">
        <v>42735</v>
      </c>
      <c r="B8742" s="2">
        <v>30.1666666666674</v>
      </c>
      <c r="C8742" s="5">
        <v>0</v>
      </c>
      <c r="D8742" s="1">
        <v>4.0999999999999996</v>
      </c>
      <c r="E8742" s="43">
        <f>((Dimensionado!$B$4-20)*C8742/800)+D8742</f>
        <v>4.0999999999999996</v>
      </c>
    </row>
    <row r="8743" x14ac:dyDescent="0.2">
      <c r="A8743" s="4">
        <v>42735</v>
      </c>
      <c r="B8743" s="2">
        <v>30.2083333333341</v>
      </c>
      <c r="C8743" s="5">
        <v>0</v>
      </c>
      <c r="D8743" s="1">
        <v>4.0199999999999996</v>
      </c>
      <c r="E8743" s="43">
        <f>((Dimensionado!$B$4-20)*C8743/800)+D8743</f>
        <v>4.0199999999999996</v>
      </c>
    </row>
    <row r="8744" x14ac:dyDescent="0.2">
      <c r="A8744" s="4">
        <v>42735</v>
      </c>
      <c r="B8744" s="2">
        <v>30.250000000000799</v>
      </c>
      <c r="C8744" s="5">
        <v>0</v>
      </c>
      <c r="D8744" s="1">
        <v>3.95</v>
      </c>
      <c r="E8744" s="43">
        <f>((Dimensionado!$B$4-20)*C8744/800)+D8744</f>
        <v>3.95</v>
      </c>
    </row>
    <row r="8745" x14ac:dyDescent="0.2">
      <c r="A8745" s="4">
        <v>42735</v>
      </c>
      <c r="B8745" s="2">
        <v>30.2916666666674</v>
      </c>
      <c r="C8745" s="5">
        <v>0</v>
      </c>
      <c r="D8745" s="1">
        <v>4.59</v>
      </c>
      <c r="E8745" s="43">
        <f>((Dimensionado!$B$4-20)*C8745/800)+D8745</f>
        <v>4.59</v>
      </c>
    </row>
    <row r="8746" x14ac:dyDescent="0.2">
      <c r="A8746" s="4">
        <v>42735</v>
      </c>
      <c r="B8746" s="2">
        <v>30.3333333333341</v>
      </c>
      <c r="C8746" s="5">
        <v>63.46</v>
      </c>
      <c r="D8746" s="1">
        <v>5.23</v>
      </c>
      <c r="E8746" s="43">
        <f>((Dimensionado!$B$4-20)*C8746/800)+D8746</f>
        <v>7.2131250000000007</v>
      </c>
    </row>
    <row r="8747" x14ac:dyDescent="0.2">
      <c r="A8747" s="4">
        <v>42735</v>
      </c>
      <c r="B8747" s="2">
        <v>30.375000000000799</v>
      </c>
      <c r="C8747" s="5">
        <v>115.06</v>
      </c>
      <c r="D8747" s="1">
        <v>5.86</v>
      </c>
      <c r="E8747" s="43">
        <f>((Dimensionado!$B$4-20)*C8747/800)+D8747</f>
        <v>9.4556250000000013</v>
      </c>
    </row>
    <row r="8748" x14ac:dyDescent="0.2">
      <c r="A8748" s="4">
        <v>42735</v>
      </c>
      <c r="B8748" s="2">
        <v>30.4166666666674</v>
      </c>
      <c r="C8748" s="5">
        <v>133.25</v>
      </c>
      <c r="D8748" s="1">
        <v>7.33</v>
      </c>
      <c r="E8748" s="43">
        <f>((Dimensionado!$B$4-20)*C8748/800)+D8748</f>
        <v>11.4940625</v>
      </c>
    </row>
    <row r="8749" x14ac:dyDescent="0.2">
      <c r="A8749" s="4">
        <v>42735</v>
      </c>
      <c r="B8749" s="2">
        <v>30.4583333333341</v>
      </c>
      <c r="C8749" s="5">
        <v>160.26</v>
      </c>
      <c r="D8749" s="1">
        <v>8.7899999999999991</v>
      </c>
      <c r="E8749" s="43">
        <f>((Dimensionado!$B$4-20)*C8749/800)+D8749</f>
        <v>13.798124999999999</v>
      </c>
    </row>
    <row r="8750" x14ac:dyDescent="0.2">
      <c r="A8750" s="4">
        <v>42735</v>
      </c>
      <c r="B8750" s="2">
        <v>30.500000000000799</v>
      </c>
      <c r="C8750" s="5">
        <v>168.52</v>
      </c>
      <c r="D8750" s="1">
        <v>10.25</v>
      </c>
      <c r="E8750" s="43">
        <f>((Dimensionado!$B$4-20)*C8750/800)+D8750</f>
        <v>15.516249999999999</v>
      </c>
    </row>
    <row r="8751" x14ac:dyDescent="0.2">
      <c r="A8751" s="4">
        <v>42735</v>
      </c>
      <c r="B8751" s="2">
        <v>30.5416666666674</v>
      </c>
      <c r="C8751" s="5">
        <v>166.87</v>
      </c>
      <c r="D8751" s="1">
        <v>10.74</v>
      </c>
      <c r="E8751" s="43">
        <f>((Dimensionado!$B$4-20)*C8751/800)+D8751</f>
        <v>15.9546875</v>
      </c>
    </row>
    <row r="8752" x14ac:dyDescent="0.2">
      <c r="A8752" s="4">
        <v>42735</v>
      </c>
      <c r="B8752" s="2">
        <v>30.5833333333341</v>
      </c>
      <c r="C8752" s="5">
        <v>146.44</v>
      </c>
      <c r="D8752" s="1">
        <v>11.24</v>
      </c>
      <c r="E8752" s="43">
        <f>((Dimensionado!$B$4-20)*C8752/800)+D8752</f>
        <v>15.81625</v>
      </c>
    </row>
    <row r="8753" x14ac:dyDescent="0.2">
      <c r="A8753" s="4">
        <v>42735</v>
      </c>
      <c r="B8753" s="2">
        <v>30.625000000000799</v>
      </c>
      <c r="C8753" s="5">
        <v>158.86000000000001</v>
      </c>
      <c r="D8753" s="1">
        <v>11.73</v>
      </c>
      <c r="E8753" s="43">
        <f>((Dimensionado!$B$4-20)*C8753/800)+D8753</f>
        <v>16.694375000000001</v>
      </c>
    </row>
    <row r="8754" x14ac:dyDescent="0.2">
      <c r="A8754" s="4">
        <v>42735</v>
      </c>
      <c r="B8754" s="2">
        <v>30.6666666666674</v>
      </c>
      <c r="C8754" s="5">
        <v>117.29</v>
      </c>
      <c r="D8754" s="1">
        <v>10.68</v>
      </c>
      <c r="E8754" s="43">
        <f>((Dimensionado!$B$4-20)*C8754/800)+D8754</f>
        <v>14.3453125</v>
      </c>
    </row>
    <row r="8755" x14ac:dyDescent="0.2">
      <c r="A8755" s="4">
        <v>42735</v>
      </c>
      <c r="B8755" s="2">
        <v>30.7083333333341</v>
      </c>
      <c r="C8755" s="5">
        <v>0</v>
      </c>
      <c r="D8755" s="1">
        <v>9.64</v>
      </c>
      <c r="E8755" s="43">
        <f>((Dimensionado!$B$4-20)*C8755/800)+D8755</f>
        <v>9.64</v>
      </c>
    </row>
    <row r="8756" x14ac:dyDescent="0.2">
      <c r="A8756" s="4">
        <v>42735</v>
      </c>
      <c r="B8756" s="2">
        <v>30.750000000000799</v>
      </c>
      <c r="C8756" s="5">
        <v>0</v>
      </c>
      <c r="D8756" s="1">
        <v>8.59</v>
      </c>
      <c r="E8756" s="43">
        <f>((Dimensionado!$B$4-20)*C8756/800)+D8756</f>
        <v>8.59</v>
      </c>
    </row>
    <row r="8757" x14ac:dyDescent="0.2">
      <c r="A8757" s="4">
        <v>42735</v>
      </c>
      <c r="B8757" s="2">
        <v>30.7916666666674</v>
      </c>
      <c r="C8757" s="5">
        <v>0</v>
      </c>
      <c r="D8757" s="1">
        <v>7.11</v>
      </c>
      <c r="E8757" s="43">
        <f>((Dimensionado!$B$4-20)*C8757/800)+D8757</f>
        <v>7.11</v>
      </c>
    </row>
    <row r="8758" x14ac:dyDescent="0.2">
      <c r="A8758" s="4">
        <v>42735</v>
      </c>
      <c r="B8758" s="2">
        <v>30.8333333333341</v>
      </c>
      <c r="C8758" s="5">
        <v>0</v>
      </c>
      <c r="D8758" s="1">
        <v>5.63</v>
      </c>
      <c r="E8758" s="43">
        <f>((Dimensionado!$B$4-20)*C8758/800)+D8758</f>
        <v>5.63</v>
      </c>
    </row>
    <row r="8759" x14ac:dyDescent="0.2">
      <c r="A8759" s="4">
        <v>42735</v>
      </c>
      <c r="B8759" s="2">
        <v>30.875000000000799</v>
      </c>
      <c r="C8759" s="5">
        <v>0</v>
      </c>
      <c r="D8759" s="1">
        <v>4.16</v>
      </c>
      <c r="E8759" s="43">
        <f>((Dimensionado!$B$4-20)*C8759/800)+D8759</f>
        <v>4.16</v>
      </c>
    </row>
    <row r="8760" x14ac:dyDescent="0.2">
      <c r="A8760" s="4">
        <v>42735</v>
      </c>
      <c r="B8760" s="2">
        <v>30.9166666666674</v>
      </c>
      <c r="C8760" s="5">
        <v>0</v>
      </c>
      <c r="D8760" s="1">
        <v>4.16</v>
      </c>
      <c r="E8760" s="43">
        <f>((Dimensionado!$B$4-20)*C8760/800)+D8760</f>
        <v>4.16</v>
      </c>
    </row>
    <row r="8761" x14ac:dyDescent="0.2">
      <c r="A8761" s="4">
        <v>42735</v>
      </c>
      <c r="B8761" s="2">
        <v>30.9583333333341</v>
      </c>
      <c r="C8761" s="5">
        <v>0</v>
      </c>
      <c r="D8761" s="1">
        <v>4.16</v>
      </c>
      <c r="E8761" s="43">
        <f>((Dimensionado!$B$4-20)*C8761/800)+D8761</f>
        <v>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7"/>
  <sheetViews>
    <sheetView zoomScale="114" workbookViewId="0">
      <selection activeCell="J3" sqref="J3"/>
    </sheetView>
  </sheetViews>
  <sheetFormatPr baseColWidth="10" defaultRowHeight="16" x14ac:dyDescent="0.2"/>
  <cols>
    <col min="2" max="2" width="7.5703125" bestFit="true" customWidth="true"/>
    <col min="3" max="3" width="11.33203125" customWidth="true"/>
    <col min="10" max="10" width="8.6640625" customWidth="true"/>
  </cols>
  <sheetData>
    <row r="1" x14ac:dyDescent="0.2">
      <c r="A1" t="s">
        <v>7</v>
      </c>
      <c r="I1" s="10" t="s">
        <v>9</v>
      </c>
      <c r="J1" s="11"/>
      <c r="K1" s="10"/>
    </row>
    <row r="2" x14ac:dyDescent="0.2">
      <c r="A2" s="45" t="s">
        <v>12</v>
      </c>
      <c r="B2" s="23">
        <f>SUM(Balance!C2:C8761)</f>
        <v>8306.3430000000026</v>
      </c>
      <c r="C2" s="18" t="s">
        <v>8</v>
      </c>
      <c r="I2" s="25" t="s">
        <v>10</v>
      </c>
      <c r="J2" s="52">
        <f>B2/365</f>
        <v>22.757104109589047</v>
      </c>
      <c r="K2" s="18" t="s">
        <v>8</v>
      </c>
    </row>
    <row r="3" x14ac:dyDescent="0.2">
      <c r="A3" s="46" t="s">
        <v>13</v>
      </c>
      <c r="B3" s="47">
        <f>B2</f>
        <v>8306.3430000000026</v>
      </c>
      <c r="C3" s="20" t="s">
        <v>8</v>
      </c>
      <c r="I3" s="26" t="s">
        <v>11</v>
      </c>
      <c r="J3" s="24">
        <f>J2</f>
        <v>22.757104109589047</v>
      </c>
      <c r="K3" s="20" t="s">
        <v>8</v>
      </c>
      <c r="L3" t="s">
        <v>36</v>
      </c>
    </row>
    <row r="4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948.21267123287691</v>
      </c>
      <c r="K4" s="8" t="s">
        <v>15</v>
      </c>
    </row>
    <row r="5" x14ac:dyDescent="0.2">
      <c r="A5" s="46" t="s">
        <v>33</v>
      </c>
      <c r="B5" s="48">
        <v>-3.8999999999999998E-3</v>
      </c>
      <c r="C5" s="20" t="s">
        <v>32</v>
      </c>
    </row>
    <row r="6" x14ac:dyDescent="0.2">
      <c r="A6" s="46" t="s">
        <v>34</v>
      </c>
      <c r="B6" s="49">
        <v>0.95</v>
      </c>
      <c r="C6" s="20"/>
    </row>
    <row r="7" x14ac:dyDescent="0.2">
      <c r="A7" s="50" t="s">
        <v>3</v>
      </c>
      <c r="B7" s="51">
        <v>4.7395798453557152</v>
      </c>
      <c r="C7" s="8" t="s">
        <v>35</v>
      </c>
    </row>
    <row r="11" x14ac:dyDescent="0.2">
      <c r="F11" s="44"/>
    </row>
    <row r="19" x14ac:dyDescent="0.2">
      <c r="A19" s="37"/>
      <c r="B19" s="33"/>
    </row>
    <row r="20" x14ac:dyDescent="0.2">
      <c r="B20" s="6"/>
    </row>
    <row r="21" x14ac:dyDescent="0.2">
      <c r="B21" s="6"/>
    </row>
    <row r="2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L8761"/>
  <sheetViews>
    <sheetView tabSelected="true" workbookViewId="0">
      <selection activeCell="J12" sqref="J12"/>
    </sheetView>
  </sheetViews>
  <sheetFormatPr baseColWidth="10" defaultRowHeight="16" x14ac:dyDescent="0.2"/>
  <cols>
    <col min="1" max="3" width="11.83203125" style="14" customWidth="true"/>
    <col min="4" max="4" width="11.83203125" style="15" customWidth="true"/>
    <col min="5" max="5" width="5.7109375" style="5" customWidth="true"/>
    <col min="7" max="7" width="6.42578125" style="16" customWidth="true"/>
    <col min="8" max="8" width="6.42578125" style="9" customWidth="true"/>
    <col min="9" max="9" width="10.33203125" customWidth="true"/>
    <col min="10" max="10" width="10.83203125" customWidth="true"/>
    <col min="6" max="6" width="6.42578125" style="5" customWidth="true"/>
  </cols>
  <sheetData>
    <row r="1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x14ac:dyDescent="0.2">
      <c r="A2" s="12">
        <v>44197</v>
      </c>
      <c r="B2" s="2">
        <v>0</v>
      </c>
      <c r="C2" s="5">
        <v>0.65900000000000003</v>
      </c>
      <c r="D2" s="13">
        <v>0</v>
      </c>
      <c r="E2" s="5">
        <v>0</v>
      </c>
      <c r="F2" s="5">
        <v>0</v>
      </c>
      <c r="G2" s="16">
        <v>-0.65900000000000003</v>
      </c>
      <c r="H2" s="34">
        <v>0</v>
      </c>
      <c r="J2" s="39">
        <f>SUM(C2:C8761)</f>
        <v>8306.3430000000026</v>
      </c>
      <c r="K2" s="17" t="s">
        <v>8</v>
      </c>
      <c r="L2" s="17" t="s">
        <v>22</v>
      </c>
      <c r="M2" s="17"/>
      <c r="N2" s="17"/>
      <c r="O2" s="18"/>
    </row>
    <row r="3" x14ac:dyDescent="0.2">
      <c r="A3" s="12">
        <v>44197</v>
      </c>
      <c r="B3" s="2">
        <v>4.1666666666666699E-2</v>
      </c>
      <c r="C3" s="1">
        <v>0.34</v>
      </c>
      <c r="D3" s="13">
        <v>0</v>
      </c>
      <c r="E3" s="5">
        <v>0</v>
      </c>
      <c r="F3" s="5">
        <v>0</v>
      </c>
      <c r="G3" s="16">
        <v>-0.34000000000000002</v>
      </c>
      <c r="H3" s="34">
        <v>0</v>
      </c>
      <c r="J3" s="40">
        <f>SUM(D2:D8761)</f>
        <v>8306.3260000000118</v>
      </c>
      <c r="K3" s="36" t="s">
        <v>8</v>
      </c>
      <c r="L3" s="36" t="s">
        <v>23</v>
      </c>
      <c r="M3" s="36"/>
      <c r="N3" s="36"/>
      <c r="O3" s="20"/>
    </row>
    <row r="4" x14ac:dyDescent="0.2">
      <c r="A4" s="12">
        <v>44197</v>
      </c>
      <c r="B4" s="2">
        <v>8.3333333333333398E-2</v>
      </c>
      <c r="C4" s="1">
        <v>0.313</v>
      </c>
      <c r="D4" s="13">
        <v>0</v>
      </c>
      <c r="E4" s="5">
        <v>0</v>
      </c>
      <c r="F4" s="5">
        <v>0</v>
      </c>
      <c r="G4" s="16">
        <v>-0.313</v>
      </c>
      <c r="H4" s="34">
        <v>0</v>
      </c>
      <c r="J4" s="19"/>
      <c r="K4" s="38">
        <f>SUMIF(F2:F8761,"&gt;0",F2:F8761)/J2</f>
        <v>0.35925484897505466</v>
      </c>
      <c r="L4" s="36" t="s">
        <v>24</v>
      </c>
      <c r="M4" s="36"/>
      <c r="N4" s="36"/>
      <c r="O4" s="20"/>
    </row>
    <row r="5" x14ac:dyDescent="0.2">
      <c r="A5" s="12">
        <v>44197</v>
      </c>
      <c r="B5" s="2">
        <v>0.125</v>
      </c>
      <c r="C5" s="1">
        <v>0.125</v>
      </c>
      <c r="D5" s="13">
        <v>0</v>
      </c>
      <c r="E5" s="5">
        <v>0</v>
      </c>
      <c r="F5" s="5">
        <v>0</v>
      </c>
      <c r="G5" s="16">
        <v>-0.125</v>
      </c>
      <c r="H5" s="34">
        <v>0</v>
      </c>
      <c r="J5" s="19"/>
      <c r="K5" s="38">
        <f>SUMIF(G3:G8763,"&gt;0",G3:G8763)/J2</f>
        <v>0.24073289533071277</v>
      </c>
      <c r="L5" s="36" t="s">
        <v>25</v>
      </c>
      <c r="M5" s="36"/>
      <c r="N5" s="36"/>
      <c r="O5" s="20"/>
    </row>
    <row r="6" x14ac:dyDescent="0.2">
      <c r="A6" s="12">
        <v>44197</v>
      </c>
      <c r="B6" s="2">
        <v>0.16666666666666699</v>
      </c>
      <c r="C6" s="1">
        <v>0.30599999999999999</v>
      </c>
      <c r="D6" s="13">
        <v>0</v>
      </c>
      <c r="E6" s="5">
        <v>0</v>
      </c>
      <c r="F6" s="5">
        <v>0</v>
      </c>
      <c r="G6" s="16">
        <v>-0.30599999999999999</v>
      </c>
      <c r="H6" s="34">
        <v>0</v>
      </c>
      <c r="J6" s="19"/>
      <c r="K6" s="38">
        <f>SUM(H2:H8761)/J2</f>
        <v>0.40001032945545123</v>
      </c>
      <c r="L6" s="37" t="s">
        <v>26</v>
      </c>
      <c r="M6" s="36"/>
      <c r="N6" s="36"/>
      <c r="O6" s="20"/>
    </row>
    <row r="7" x14ac:dyDescent="0.2">
      <c r="A7" s="12">
        <v>44197</v>
      </c>
      <c r="B7" s="2">
        <v>0.20833333333333301</v>
      </c>
      <c r="C7" s="1">
        <v>0.17399999999999999</v>
      </c>
      <c r="D7" s="13">
        <v>0</v>
      </c>
      <c r="E7" s="5">
        <v>0</v>
      </c>
      <c r="F7" s="5">
        <v>0</v>
      </c>
      <c r="G7" s="16">
        <v>-0.17399999999999999</v>
      </c>
      <c r="H7" s="34">
        <v>0</v>
      </c>
      <c r="J7" s="41"/>
      <c r="K7" s="42">
        <f>ABS(SUMIF(G2:G8761,"&lt;0",G2:G8761)/J2)</f>
        <v>0.24329960850400695</v>
      </c>
      <c r="L7" s="21" t="s">
        <v>27</v>
      </c>
      <c r="M7" s="21"/>
      <c r="N7" s="21"/>
      <c r="O7" s="22"/>
    </row>
    <row r="8" x14ac:dyDescent="0.2">
      <c r="A8" s="12">
        <v>44197</v>
      </c>
      <c r="B8" s="2">
        <v>0.25</v>
      </c>
      <c r="C8" s="1">
        <v>0.253</v>
      </c>
      <c r="D8" s="13">
        <v>0</v>
      </c>
      <c r="E8" s="5">
        <v>0</v>
      </c>
      <c r="F8" s="5">
        <v>0</v>
      </c>
      <c r="G8" s="16">
        <v>-0.253</v>
      </c>
      <c r="H8" s="34">
        <v>0</v>
      </c>
    </row>
    <row r="9" x14ac:dyDescent="0.2">
      <c r="A9" s="12">
        <v>44197</v>
      </c>
      <c r="B9" s="2">
        <v>0.29166666666666702</v>
      </c>
      <c r="C9" s="1">
        <v>0.26400000000000001</v>
      </c>
      <c r="D9" s="13">
        <v>0</v>
      </c>
      <c r="E9" s="5">
        <v>0</v>
      </c>
      <c r="F9" s="5">
        <v>0</v>
      </c>
      <c r="G9" s="16">
        <v>-0.26400000000000001</v>
      </c>
      <c r="H9" s="34">
        <v>0</v>
      </c>
      <c r="J9" s="29">
        <f>1-K7</f>
        <v>0.75670039149599311</v>
      </c>
      <c r="K9" s="7" t="s">
        <v>28</v>
      </c>
    </row>
    <row r="10" x14ac:dyDescent="0.2">
      <c r="A10" s="12">
        <v>44197</v>
      </c>
      <c r="B10" s="2">
        <v>0.33333333333333398</v>
      </c>
      <c r="C10" s="1">
        <v>2.5999999999999999E-2</v>
      </c>
      <c r="D10" s="13">
        <v>0</v>
      </c>
      <c r="E10" s="5">
        <v>0</v>
      </c>
      <c r="F10" s="5">
        <v>0</v>
      </c>
      <c r="G10" s="16">
        <v>-0.0089999999999999993</v>
      </c>
      <c r="H10" s="34">
        <v>0.017000000000000001</v>
      </c>
      <c r="J10" s="30"/>
    </row>
    <row r="11" x14ac:dyDescent="0.2">
      <c r="A11" s="12">
        <v>44197</v>
      </c>
      <c r="B11" s="2">
        <v>0.375</v>
      </c>
      <c r="C11" s="1">
        <v>0.20699999999999999</v>
      </c>
      <c r="D11" s="13">
        <v>6.0000000000000001E-3</v>
      </c>
      <c r="E11" s="5">
        <v>0</v>
      </c>
      <c r="F11" s="5">
        <v>0</v>
      </c>
      <c r="G11" s="16">
        <v>-0.071999999999999995</v>
      </c>
      <c r="H11" s="34">
        <v>0.13500000000000001</v>
      </c>
      <c r="J11" s="31"/>
    </row>
    <row r="12" x14ac:dyDescent="0.2">
      <c r="A12" s="12">
        <v>44197</v>
      </c>
      <c r="B12" s="2">
        <v>0.41666666666666702</v>
      </c>
      <c r="C12" s="1">
        <v>1.7999999999999999E-2</v>
      </c>
      <c r="D12" s="13">
        <v>0</v>
      </c>
      <c r="E12" s="5">
        <v>0</v>
      </c>
      <c r="F12" s="5">
        <v>0</v>
      </c>
      <c r="G12" s="16">
        <v>-0.017999999999999999</v>
      </c>
      <c r="H12" s="34">
        <v>0</v>
      </c>
      <c r="J12" s="32"/>
      <c r="K12" s="30"/>
    </row>
    <row r="13" x14ac:dyDescent="0.2">
      <c r="A13" s="12">
        <v>44197</v>
      </c>
      <c r="B13" s="2">
        <v>0.45833333333333398</v>
      </c>
      <c r="C13" s="1">
        <v>1.7999999999999999E-2</v>
      </c>
      <c r="D13" s="13">
        <v>1.5760000000000001</v>
      </c>
      <c r="E13" s="5">
        <v>0</v>
      </c>
      <c r="F13" s="5">
        <v>2.173</v>
      </c>
      <c r="G13" s="16">
        <v>0</v>
      </c>
      <c r="H13" s="34">
        <v>0.017999999999999999</v>
      </c>
      <c r="K13" s="30"/>
    </row>
    <row r="14" x14ac:dyDescent="0.2">
      <c r="A14" s="12">
        <v>44197</v>
      </c>
      <c r="B14" s="2">
        <v>0.5</v>
      </c>
      <c r="C14" s="1">
        <v>2.5000000000000001E-2</v>
      </c>
      <c r="D14" s="13">
        <v>0.376</v>
      </c>
      <c r="E14" s="5">
        <v>0.095000000000000001</v>
      </c>
      <c r="F14" s="5">
        <v>1.0600000000000001</v>
      </c>
      <c r="G14" s="16">
        <v>0</v>
      </c>
      <c r="H14" s="9">
        <v>0.025000000000000001</v>
      </c>
      <c r="L14" s="32"/>
    </row>
    <row r="15" x14ac:dyDescent="0.2">
      <c r="A15" s="12">
        <v>44197</v>
      </c>
      <c r="B15" s="2">
        <v>0.54166666666666696</v>
      </c>
      <c r="C15" s="1">
        <v>2.1999999999999999E-2</v>
      </c>
      <c r="D15" s="13">
        <v>0</v>
      </c>
      <c r="E15" s="5">
        <v>0.14199999999999999</v>
      </c>
      <c r="F15" s="5">
        <v>-0.021999999999999999</v>
      </c>
      <c r="G15" s="16">
        <v>0</v>
      </c>
      <c r="H15" s="9">
        <v>0</v>
      </c>
      <c r="L15" s="32"/>
      <c r="M15" s="33"/>
    </row>
    <row r="16" x14ac:dyDescent="0.2">
      <c r="A16" s="12">
        <v>44197</v>
      </c>
      <c r="B16" s="2">
        <v>0.58333333333333404</v>
      </c>
      <c r="C16" s="1">
        <v>2.1000000000000001E-2</v>
      </c>
      <c r="D16" s="13">
        <v>0.187</v>
      </c>
      <c r="E16" s="5">
        <v>0.14099999999999999</v>
      </c>
      <c r="F16" s="5">
        <v>0.747</v>
      </c>
      <c r="G16" s="16">
        <v>0</v>
      </c>
      <c r="H16" s="9">
        <v>0.021000000000000001</v>
      </c>
      <c r="L16" s="32"/>
      <c r="M16" s="33"/>
    </row>
    <row r="17" x14ac:dyDescent="0.2">
      <c r="A17" s="12">
        <v>44197</v>
      </c>
      <c r="B17" s="2">
        <v>0.625</v>
      </c>
      <c r="C17" s="1">
        <v>1.7999999999999999E-2</v>
      </c>
      <c r="D17" s="13">
        <v>1.7689999999999999</v>
      </c>
      <c r="E17" s="5">
        <v>0.17399999999999999</v>
      </c>
      <c r="F17" s="5">
        <v>2.29</v>
      </c>
      <c r="G17" s="16">
        <v>0</v>
      </c>
      <c r="H17" s="9">
        <v>0.017999999999999999</v>
      </c>
      <c r="L17" s="32"/>
      <c r="M17" s="33"/>
    </row>
    <row r="18" x14ac:dyDescent="0.2">
      <c r="A18" s="12">
        <v>44197</v>
      </c>
      <c r="B18" s="2">
        <v>0.66666666666666696</v>
      </c>
      <c r="C18" s="1">
        <v>1.7999999999999999E-2</v>
      </c>
      <c r="D18" s="13">
        <v>0.26300000000000001</v>
      </c>
      <c r="E18" s="5">
        <v>0.27500000000000002</v>
      </c>
      <c r="F18" s="5">
        <v>0.89100000000000001</v>
      </c>
      <c r="G18" s="16">
        <v>0</v>
      </c>
      <c r="H18" s="9">
        <v>0.017999999999999999</v>
      </c>
      <c r="K18" s="35"/>
    </row>
    <row r="19" x14ac:dyDescent="0.2">
      <c r="A19" s="12">
        <v>44197</v>
      </c>
      <c r="B19" s="2">
        <v>0.70833333333333404</v>
      </c>
      <c r="C19" s="1">
        <v>1.7999999999999999E-2</v>
      </c>
      <c r="D19" s="13">
        <v>0</v>
      </c>
      <c r="E19" s="5">
        <v>0.314</v>
      </c>
      <c r="F19" s="5">
        <v>-0.017999999999999999</v>
      </c>
      <c r="G19" s="16">
        <v>0</v>
      </c>
      <c r="H19" s="9">
        <v>0</v>
      </c>
    </row>
    <row r="20" x14ac:dyDescent="0.2">
      <c r="A20" s="12">
        <v>44197</v>
      </c>
      <c r="B20" s="2">
        <v>0.750000000000001</v>
      </c>
      <c r="C20" s="1">
        <v>1.7999999999999999E-2</v>
      </c>
      <c r="D20" s="13">
        <v>0</v>
      </c>
      <c r="E20" s="5">
        <v>0.313</v>
      </c>
      <c r="F20" s="5">
        <v>-0.017999999999999999</v>
      </c>
      <c r="G20" s="16">
        <v>0</v>
      </c>
      <c r="H20" s="9">
        <v>0</v>
      </c>
    </row>
    <row r="21" x14ac:dyDescent="0.2">
      <c r="A21" s="12">
        <v>44197</v>
      </c>
      <c r="B21" s="2">
        <v>0.79166666666666696</v>
      </c>
      <c r="C21" s="1">
        <v>6.3E-2</v>
      </c>
      <c r="D21" s="13">
        <v>0</v>
      </c>
      <c r="E21" s="5">
        <v>0.312</v>
      </c>
      <c r="F21" s="5">
        <v>-0.063</v>
      </c>
      <c r="G21" s="16">
        <v>0</v>
      </c>
      <c r="H21" s="9">
        <v>0</v>
      </c>
    </row>
    <row r="22" x14ac:dyDescent="0.2">
      <c r="A22" s="12">
        <v>44197</v>
      </c>
      <c r="B22" s="2">
        <v>0.83333333333333404</v>
      </c>
      <c r="C22" s="1">
        <v>0.114</v>
      </c>
      <c r="D22" s="13">
        <v>0</v>
      </c>
      <c r="E22" s="5">
        <v>0.309</v>
      </c>
      <c r="F22" s="5">
        <v>-0.114</v>
      </c>
      <c r="G22" s="16">
        <v>0</v>
      </c>
      <c r="H22" s="9">
        <v>0</v>
      </c>
      <c r="K22" s="33"/>
      <c r="L22" s="35"/>
    </row>
    <row r="23" x14ac:dyDescent="0.2">
      <c r="A23" s="12">
        <v>44197</v>
      </c>
      <c r="B23" s="2">
        <v>0.875000000000001</v>
      </c>
      <c r="C23" s="1">
        <v>0.124</v>
      </c>
      <c r="D23" s="13">
        <v>0</v>
      </c>
      <c r="E23" s="5">
        <v>0.30399999999999999</v>
      </c>
      <c r="F23" s="5">
        <v>-0.124</v>
      </c>
      <c r="G23" s="16">
        <v>0</v>
      </c>
      <c r="H23" s="9">
        <v>0</v>
      </c>
    </row>
    <row r="24" x14ac:dyDescent="0.2">
      <c r="A24" s="12">
        <v>44197</v>
      </c>
      <c r="B24" s="2">
        <v>0.91666666666666696</v>
      </c>
      <c r="C24" s="1">
        <v>0.12</v>
      </c>
      <c r="D24" s="13">
        <v>0</v>
      </c>
      <c r="E24" s="5">
        <v>0.29899999999999999</v>
      </c>
      <c r="F24" s="5">
        <v>-0.12</v>
      </c>
      <c r="G24" s="16">
        <v>0</v>
      </c>
      <c r="H24" s="9">
        <v>0</v>
      </c>
    </row>
    <row r="25" x14ac:dyDescent="0.2">
      <c r="A25" s="12">
        <v>44197</v>
      </c>
      <c r="B25" s="2">
        <v>0.95833333333333404</v>
      </c>
      <c r="C25" s="1">
        <v>0.125</v>
      </c>
      <c r="D25" s="13">
        <v>0</v>
      </c>
      <c r="E25" s="5">
        <v>0.29399999999999998</v>
      </c>
      <c r="F25" s="5">
        <v>-0.125</v>
      </c>
      <c r="G25" s="16">
        <v>0</v>
      </c>
      <c r="H25" s="9">
        <v>0</v>
      </c>
    </row>
    <row r="26" x14ac:dyDescent="0.2">
      <c r="A26" s="12">
        <v>44198</v>
      </c>
      <c r="B26" s="2">
        <v>1</v>
      </c>
      <c r="C26" s="1">
        <v>0.96599999999999997</v>
      </c>
      <c r="D26" s="13">
        <v>0</v>
      </c>
      <c r="E26" s="5">
        <v>0.28899999999999998</v>
      </c>
      <c r="F26" s="5">
        <v>-0.96599999999999997</v>
      </c>
      <c r="G26" s="16">
        <v>0</v>
      </c>
      <c r="H26" s="9">
        <v>0</v>
      </c>
    </row>
    <row r="27" x14ac:dyDescent="0.2">
      <c r="A27" s="12">
        <v>44198</v>
      </c>
      <c r="B27" s="2">
        <v>1.0416666666666701</v>
      </c>
      <c r="C27" s="1">
        <v>0.63100000000000001</v>
      </c>
      <c r="D27" s="13">
        <v>0</v>
      </c>
      <c r="E27" s="5">
        <v>0.247</v>
      </c>
      <c r="F27" s="5">
        <v>-0.63100000000000001</v>
      </c>
      <c r="G27" s="16">
        <v>0</v>
      </c>
      <c r="H27" s="9">
        <v>0</v>
      </c>
    </row>
    <row r="28" x14ac:dyDescent="0.2">
      <c r="A28" s="12">
        <v>44198</v>
      </c>
      <c r="B28" s="2">
        <v>1.0833333333333299</v>
      </c>
      <c r="C28" s="1">
        <v>0.33</v>
      </c>
      <c r="D28" s="13">
        <v>0</v>
      </c>
      <c r="E28" s="5">
        <v>0.219</v>
      </c>
      <c r="F28" s="5">
        <v>-0.33000000000000002</v>
      </c>
      <c r="G28" s="16">
        <v>0</v>
      </c>
      <c r="H28" s="9">
        <v>0</v>
      </c>
    </row>
    <row r="29" x14ac:dyDescent="0.2">
      <c r="A29" s="12">
        <v>44198</v>
      </c>
      <c r="B29" s="2">
        <v>1.125</v>
      </c>
      <c r="C29" s="1">
        <v>0.32400000000000001</v>
      </c>
      <c r="D29" s="13">
        <v>0</v>
      </c>
      <c r="E29" s="5">
        <v>0.20399999999999999</v>
      </c>
      <c r="F29" s="5">
        <v>-0.32400000000000001</v>
      </c>
      <c r="G29" s="16">
        <v>0</v>
      </c>
      <c r="H29" s="9">
        <v>0</v>
      </c>
    </row>
    <row r="30" x14ac:dyDescent="0.2">
      <c r="A30" s="12">
        <v>44198</v>
      </c>
      <c r="B30" s="2">
        <v>1.1666666666666701</v>
      </c>
      <c r="C30" s="1">
        <v>0.313</v>
      </c>
      <c r="D30" s="13">
        <v>0</v>
      </c>
      <c r="E30" s="5">
        <v>0.19</v>
      </c>
      <c r="F30" s="5">
        <v>-0.313</v>
      </c>
      <c r="G30" s="16">
        <v>0</v>
      </c>
      <c r="H30" s="9">
        <v>0</v>
      </c>
    </row>
    <row r="31" x14ac:dyDescent="0.2">
      <c r="A31" s="12">
        <v>44198</v>
      </c>
      <c r="B31" s="2">
        <v>1.2083333333333299</v>
      </c>
      <c r="C31" s="1">
        <v>0.17799999999999999</v>
      </c>
      <c r="D31" s="13">
        <v>0</v>
      </c>
      <c r="E31" s="5">
        <v>0.17599999999999999</v>
      </c>
      <c r="F31" s="5">
        <v>-0.17799999999999999</v>
      </c>
      <c r="G31" s="16">
        <v>0</v>
      </c>
      <c r="H31" s="9">
        <v>0</v>
      </c>
    </row>
    <row r="32" x14ac:dyDescent="0.2">
      <c r="A32" s="12">
        <v>44198</v>
      </c>
      <c r="B32" s="2">
        <v>1.25</v>
      </c>
      <c r="C32" s="1">
        <v>0.254</v>
      </c>
      <c r="D32" s="13">
        <v>0</v>
      </c>
      <c r="E32" s="5">
        <v>0.16800000000000001</v>
      </c>
      <c r="F32" s="5">
        <v>-0.254</v>
      </c>
      <c r="G32" s="16">
        <v>0</v>
      </c>
      <c r="H32" s="9">
        <v>0</v>
      </c>
    </row>
    <row r="33" x14ac:dyDescent="0.2">
      <c r="A33" s="12">
        <v>44198</v>
      </c>
      <c r="B33" s="2">
        <v>1.2916666666666701</v>
      </c>
      <c r="C33" s="1">
        <v>0.26700000000000002</v>
      </c>
      <c r="D33" s="13">
        <v>0</v>
      </c>
      <c r="E33" s="5">
        <v>0.157</v>
      </c>
      <c r="F33" s="5">
        <v>-0.26700000000000002</v>
      </c>
      <c r="G33" s="16">
        <v>0</v>
      </c>
      <c r="H33" s="9">
        <v>0</v>
      </c>
    </row>
    <row r="34" x14ac:dyDescent="0.2">
      <c r="A34" s="12">
        <v>44198</v>
      </c>
      <c r="B34" s="2">
        <v>1.3333333333333299</v>
      </c>
      <c r="C34" s="1">
        <v>2.5999999999999999E-2</v>
      </c>
      <c r="D34" s="13">
        <v>0</v>
      </c>
      <c r="E34" s="5">
        <v>0.14499999999999999</v>
      </c>
      <c r="F34" s="5">
        <v>0.012</v>
      </c>
      <c r="G34" s="16">
        <v>0</v>
      </c>
      <c r="H34" s="9">
        <v>0.025999999999999999</v>
      </c>
    </row>
    <row r="35" x14ac:dyDescent="0.2">
      <c r="A35" s="12">
        <v>44198</v>
      </c>
      <c r="B35" s="2">
        <v>1.375</v>
      </c>
      <c r="C35" s="1">
        <v>0.21099999999999999</v>
      </c>
      <c r="D35" s="13">
        <v>0.35799999999999998</v>
      </c>
      <c r="E35" s="5">
        <v>0.14599999999999999</v>
      </c>
      <c r="F35" s="5">
        <v>0.85299999999999998</v>
      </c>
      <c r="G35" s="16">
        <v>0</v>
      </c>
      <c r="H35" s="9">
        <v>0.21099999999999999</v>
      </c>
    </row>
    <row r="36" x14ac:dyDescent="0.2">
      <c r="A36" s="12">
        <v>44198</v>
      </c>
      <c r="B36" s="2">
        <v>1.4166666666666701</v>
      </c>
      <c r="C36" s="1">
        <v>0.02</v>
      </c>
      <c r="D36" s="13">
        <v>0.90900000000000003</v>
      </c>
      <c r="E36" s="5">
        <v>0.183</v>
      </c>
      <c r="F36" s="5">
        <v>1.661</v>
      </c>
      <c r="G36" s="16">
        <v>0</v>
      </c>
      <c r="H36" s="9">
        <v>0.02</v>
      </c>
    </row>
    <row r="37" x14ac:dyDescent="0.2">
      <c r="A37" s="12">
        <v>44198</v>
      </c>
      <c r="B37" s="2">
        <v>1.4583333333333299</v>
      </c>
      <c r="C37" s="1">
        <v>1.9E-2</v>
      </c>
      <c r="D37" s="13">
        <v>0.90100000000000002</v>
      </c>
      <c r="E37" s="5">
        <v>0.25600000000000001</v>
      </c>
      <c r="F37" s="5">
        <v>1.655</v>
      </c>
      <c r="G37" s="16">
        <v>0</v>
      </c>
      <c r="H37" s="9">
        <v>0.019</v>
      </c>
    </row>
    <row r="38" x14ac:dyDescent="0.2">
      <c r="A38" s="12">
        <v>44198</v>
      </c>
      <c r="B38" s="2">
        <v>1.5</v>
      </c>
      <c r="C38" s="1">
        <v>1.7999999999999999E-2</v>
      </c>
      <c r="D38" s="13">
        <v>1.34</v>
      </c>
      <c r="E38" s="5">
        <v>0.32900000000000001</v>
      </c>
      <c r="F38" s="5">
        <v>2.0139999999999998</v>
      </c>
      <c r="G38" s="16">
        <v>0</v>
      </c>
      <c r="H38" s="9">
        <v>0.017999999999999999</v>
      </c>
    </row>
    <row r="39" x14ac:dyDescent="0.2">
      <c r="A39" s="12">
        <v>44198</v>
      </c>
      <c r="B39" s="2">
        <v>1.5416666666666701</v>
      </c>
      <c r="C39" s="1">
        <v>4.4999999999999998E-2</v>
      </c>
      <c r="D39" s="13">
        <v>1E-3</v>
      </c>
      <c r="E39" s="5">
        <v>0.41799999999999998</v>
      </c>
      <c r="F39" s="5">
        <v>0.0070000000000000001</v>
      </c>
      <c r="G39" s="16">
        <v>0</v>
      </c>
      <c r="H39" s="9">
        <v>0.044999999999999998</v>
      </c>
    </row>
    <row r="40" x14ac:dyDescent="0.2">
      <c r="A40" s="12">
        <v>44198</v>
      </c>
      <c r="B40" s="2">
        <v>1.5833333333333299</v>
      </c>
      <c r="C40" s="1">
        <v>1.9E-2</v>
      </c>
      <c r="D40" s="13">
        <v>1.4870000000000001</v>
      </c>
      <c r="E40" s="5">
        <v>0.41799999999999998</v>
      </c>
      <c r="F40" s="5">
        <v>2.1150000000000002</v>
      </c>
      <c r="G40" s="16">
        <v>0</v>
      </c>
      <c r="H40" s="9">
        <v>0.019</v>
      </c>
    </row>
    <row r="41" x14ac:dyDescent="0.2">
      <c r="A41" s="12">
        <v>44198</v>
      </c>
      <c r="B41" s="2">
        <v>1.625</v>
      </c>
      <c r="C41" s="1">
        <v>2.1000000000000001E-2</v>
      </c>
      <c r="D41" s="13">
        <v>2.097</v>
      </c>
      <c r="E41" s="5">
        <v>0.51100000000000001</v>
      </c>
      <c r="F41" s="5">
        <v>2.4969999999999999</v>
      </c>
      <c r="G41" s="16">
        <v>0</v>
      </c>
      <c r="H41" s="9">
        <v>0.021000000000000001</v>
      </c>
    </row>
    <row r="42" x14ac:dyDescent="0.2">
      <c r="A42" s="12">
        <v>44198</v>
      </c>
      <c r="B42" s="2">
        <v>1.6666666666666701</v>
      </c>
      <c r="C42" s="1">
        <v>1.7999999999999999E-2</v>
      </c>
      <c r="D42" s="13">
        <v>1.2270000000000001</v>
      </c>
      <c r="E42" s="5">
        <v>0.621</v>
      </c>
      <c r="F42" s="5">
        <v>1.929</v>
      </c>
      <c r="G42" s="16">
        <v>0</v>
      </c>
      <c r="H42" s="9">
        <v>0.017999999999999999</v>
      </c>
    </row>
    <row r="43" x14ac:dyDescent="0.2">
      <c r="A43" s="12">
        <v>44198</v>
      </c>
      <c r="B43" s="2">
        <v>1.7083333333333299</v>
      </c>
      <c r="C43" s="1">
        <v>1.7000000000000001E-2</v>
      </c>
      <c r="D43" s="13">
        <v>0</v>
      </c>
      <c r="E43" s="5">
        <v>0.70599999999999996</v>
      </c>
      <c r="F43" s="5">
        <v>-0.017000000000000001</v>
      </c>
      <c r="G43" s="16">
        <v>0</v>
      </c>
      <c r="H43" s="9">
        <v>0</v>
      </c>
    </row>
    <row r="44" x14ac:dyDescent="0.2">
      <c r="A44" s="12">
        <v>44198</v>
      </c>
      <c r="B44" s="2">
        <v>1.75</v>
      </c>
      <c r="C44" s="1">
        <v>9.0999999999999998E-2</v>
      </c>
      <c r="D44" s="13">
        <v>0</v>
      </c>
      <c r="E44" s="5">
        <v>0.70499999999999996</v>
      </c>
      <c r="F44" s="5">
        <v>-0.090999999999999998</v>
      </c>
      <c r="G44" s="16">
        <v>0</v>
      </c>
      <c r="H44" s="9">
        <v>0</v>
      </c>
    </row>
    <row r="45" x14ac:dyDescent="0.2">
      <c r="A45" s="12">
        <v>44198</v>
      </c>
      <c r="B45" s="2">
        <v>1.7916666666666701</v>
      </c>
      <c r="C45" s="1">
        <v>0.29499999999999998</v>
      </c>
      <c r="D45" s="13">
        <v>0</v>
      </c>
      <c r="E45" s="5">
        <v>0.70099999999999996</v>
      </c>
      <c r="F45" s="5">
        <v>-0.29499999999999998</v>
      </c>
      <c r="G45" s="16">
        <v>0</v>
      </c>
      <c r="H45" s="9">
        <v>0</v>
      </c>
    </row>
    <row r="46" x14ac:dyDescent="0.2">
      <c r="A46" s="12">
        <v>44198</v>
      </c>
      <c r="B46" s="2">
        <v>1.8333333333333299</v>
      </c>
      <c r="C46" s="1">
        <v>0.373</v>
      </c>
      <c r="D46" s="13">
        <v>0</v>
      </c>
      <c r="E46" s="5">
        <v>0.68799999999999994</v>
      </c>
      <c r="F46" s="5">
        <v>-0.373</v>
      </c>
      <c r="G46" s="16">
        <v>0</v>
      </c>
      <c r="H46" s="9">
        <v>0</v>
      </c>
    </row>
    <row r="47" x14ac:dyDescent="0.2">
      <c r="A47" s="12">
        <v>44198</v>
      </c>
      <c r="B47" s="2">
        <v>1.875</v>
      </c>
      <c r="C47" s="1">
        <v>0.17699999999999999</v>
      </c>
      <c r="D47" s="13">
        <v>0</v>
      </c>
      <c r="E47" s="5">
        <v>0.67200000000000004</v>
      </c>
      <c r="F47" s="5">
        <v>-0.17699999999999999</v>
      </c>
      <c r="G47" s="16">
        <v>0</v>
      </c>
      <c r="H47" s="9">
        <v>0</v>
      </c>
    </row>
    <row r="48" x14ac:dyDescent="0.2">
      <c r="A48" s="12">
        <v>44198</v>
      </c>
      <c r="B48" s="2">
        <v>1.9166666666666701</v>
      </c>
      <c r="C48" s="1">
        <v>0.121</v>
      </c>
      <c r="D48" s="13">
        <v>0</v>
      </c>
      <c r="E48" s="5">
        <v>0.66400000000000003</v>
      </c>
      <c r="F48" s="5">
        <v>-0.121</v>
      </c>
      <c r="G48" s="16">
        <v>0</v>
      </c>
      <c r="H48" s="9">
        <v>0</v>
      </c>
    </row>
    <row r="49" x14ac:dyDescent="0.2">
      <c r="A49" s="12">
        <v>44198</v>
      </c>
      <c r="B49" s="2">
        <v>1.9583333333333299</v>
      </c>
      <c r="C49" s="1">
        <v>0.123</v>
      </c>
      <c r="D49" s="13">
        <v>0</v>
      </c>
      <c r="E49" s="5">
        <v>0.65900000000000003</v>
      </c>
      <c r="F49" s="5">
        <v>-0.123</v>
      </c>
      <c r="G49" s="16">
        <v>0</v>
      </c>
      <c r="H49" s="9">
        <v>0</v>
      </c>
    </row>
    <row r="50" x14ac:dyDescent="0.2">
      <c r="A50" s="12">
        <v>44199</v>
      </c>
      <c r="B50" s="2">
        <v>2</v>
      </c>
      <c r="C50" s="1">
        <v>0.94899999999999995</v>
      </c>
      <c r="D50" s="13">
        <v>0</v>
      </c>
      <c r="E50" s="5">
        <v>0.65400000000000003</v>
      </c>
      <c r="F50" s="5">
        <v>-0.94899999999999995</v>
      </c>
      <c r="G50" s="16">
        <v>0</v>
      </c>
      <c r="H50" s="9">
        <v>0</v>
      </c>
    </row>
    <row r="51" x14ac:dyDescent="0.2">
      <c r="A51" s="12">
        <v>44199</v>
      </c>
      <c r="B51" s="2">
        <v>2.04166666666675</v>
      </c>
      <c r="C51" s="1">
        <v>0.76700000000000002</v>
      </c>
      <c r="D51" s="13">
        <v>0</v>
      </c>
      <c r="E51" s="5">
        <v>0.61199999999999999</v>
      </c>
      <c r="F51" s="5">
        <v>-0.76700000000000002</v>
      </c>
      <c r="G51" s="16">
        <v>0</v>
      </c>
      <c r="H51" s="9">
        <v>0</v>
      </c>
    </row>
    <row r="52" x14ac:dyDescent="0.2">
      <c r="A52" s="12">
        <v>44199</v>
      </c>
      <c r="B52" s="2">
        <v>2.0833333333334201</v>
      </c>
      <c r="C52" s="1">
        <v>0.377</v>
      </c>
      <c r="D52" s="13">
        <v>0</v>
      </c>
      <c r="E52" s="5">
        <v>0.57799999999999996</v>
      </c>
      <c r="F52" s="5">
        <v>-0.377</v>
      </c>
      <c r="G52" s="16">
        <v>0</v>
      </c>
      <c r="H52" s="9">
        <v>0</v>
      </c>
    </row>
    <row r="53" x14ac:dyDescent="0.2">
      <c r="A53" s="12">
        <v>44199</v>
      </c>
      <c r="B53" s="2">
        <v>2.1250000000000902</v>
      </c>
      <c r="C53" s="1">
        <v>0.33400000000000002</v>
      </c>
      <c r="D53" s="13">
        <v>0</v>
      </c>
      <c r="E53" s="5">
        <v>0.56100000000000005</v>
      </c>
      <c r="F53" s="5">
        <v>-0.33400000000000002</v>
      </c>
      <c r="G53" s="16">
        <v>0</v>
      </c>
      <c r="H53" s="9">
        <v>0</v>
      </c>
    </row>
    <row r="54" x14ac:dyDescent="0.2">
      <c r="A54" s="12">
        <v>44199</v>
      </c>
      <c r="B54" s="2">
        <v>2.1666666666667602</v>
      </c>
      <c r="C54" s="1">
        <v>0.317</v>
      </c>
      <c r="D54" s="13">
        <v>0</v>
      </c>
      <c r="E54" s="5">
        <v>0.54600000000000004</v>
      </c>
      <c r="F54" s="5">
        <v>-0.317</v>
      </c>
      <c r="G54" s="16">
        <v>0</v>
      </c>
      <c r="H54" s="9">
        <v>0</v>
      </c>
    </row>
    <row r="55" x14ac:dyDescent="0.2">
      <c r="A55" s="12">
        <v>44199</v>
      </c>
      <c r="B55" s="2">
        <v>2.2083333333334298</v>
      </c>
      <c r="C55" s="1">
        <v>0.124</v>
      </c>
      <c r="D55" s="13">
        <v>0</v>
      </c>
      <c r="E55" s="5">
        <v>0.53200000000000003</v>
      </c>
      <c r="F55" s="5">
        <v>-0.124</v>
      </c>
      <c r="G55" s="16">
        <v>0</v>
      </c>
      <c r="H55" s="9">
        <v>0</v>
      </c>
    </row>
    <row r="56" x14ac:dyDescent="0.2">
      <c r="A56" s="12">
        <v>44199</v>
      </c>
      <c r="B56" s="2">
        <v>2.2500000000000999</v>
      </c>
      <c r="C56" s="1">
        <v>0.309</v>
      </c>
      <c r="D56" s="13">
        <v>0</v>
      </c>
      <c r="E56" s="5">
        <v>0.52700000000000002</v>
      </c>
      <c r="F56" s="5">
        <v>-0.309</v>
      </c>
      <c r="G56" s="16">
        <v>0</v>
      </c>
      <c r="H56" s="9">
        <v>0</v>
      </c>
    </row>
    <row r="57" x14ac:dyDescent="0.2">
      <c r="A57" s="12">
        <v>44199</v>
      </c>
      <c r="B57" s="2">
        <v>2.29166666666677</v>
      </c>
      <c r="C57" s="1">
        <v>0.11899999999999999</v>
      </c>
      <c r="D57" s="13">
        <v>0</v>
      </c>
      <c r="E57" s="5">
        <v>0.51300000000000001</v>
      </c>
      <c r="F57" s="5">
        <v>-0.11899999999999999</v>
      </c>
      <c r="G57" s="16">
        <v>0</v>
      </c>
      <c r="H57" s="9">
        <v>0</v>
      </c>
    </row>
    <row r="58" x14ac:dyDescent="0.2">
      <c r="A58" s="12">
        <v>44199</v>
      </c>
      <c r="B58" s="2">
        <v>2.3333333333334401</v>
      </c>
      <c r="C58" s="1">
        <v>0.182</v>
      </c>
      <c r="D58" s="13">
        <v>1E-3</v>
      </c>
      <c r="E58" s="5">
        <v>0.50800000000000001</v>
      </c>
      <c r="F58" s="5">
        <v>-0.13</v>
      </c>
      <c r="G58" s="16">
        <v>0</v>
      </c>
      <c r="H58" s="9">
        <v>0.051999999999999998</v>
      </c>
    </row>
    <row r="59" x14ac:dyDescent="0.2">
      <c r="A59" s="12">
        <v>44199</v>
      </c>
      <c r="B59" s="2">
        <v>2.3750000000001101</v>
      </c>
      <c r="C59" s="1">
        <v>0.17699999999999999</v>
      </c>
      <c r="D59" s="13">
        <v>0</v>
      </c>
      <c r="E59" s="5">
        <v>0.502</v>
      </c>
      <c r="F59" s="5">
        <v>-0.16200000000000001</v>
      </c>
      <c r="G59" s="16">
        <v>0</v>
      </c>
      <c r="H59" s="9">
        <v>0.014999999999999999</v>
      </c>
    </row>
    <row r="60" x14ac:dyDescent="0.2">
      <c r="A60" s="12">
        <v>44199</v>
      </c>
      <c r="B60" s="2">
        <v>2.4166666666667802</v>
      </c>
      <c r="C60" s="1">
        <v>4.7E-2</v>
      </c>
      <c r="D60" s="13">
        <v>0</v>
      </c>
      <c r="E60" s="5">
        <v>0.495</v>
      </c>
      <c r="F60" s="5">
        <v>-0.02</v>
      </c>
      <c r="G60" s="16">
        <v>0</v>
      </c>
      <c r="H60" s="9">
        <v>0.027</v>
      </c>
    </row>
    <row r="61" x14ac:dyDescent="0.2">
      <c r="A61" s="12">
        <v>44199</v>
      </c>
      <c r="B61" s="2">
        <v>2.4583333333334498</v>
      </c>
      <c r="C61" s="1">
        <v>1.7999999999999999E-2</v>
      </c>
      <c r="D61" s="13">
        <v>0</v>
      </c>
      <c r="E61" s="5">
        <v>0.49399999999999999</v>
      </c>
      <c r="F61" s="5">
        <v>-0.017999999999999999</v>
      </c>
      <c r="G61" s="16">
        <v>0</v>
      </c>
      <c r="H61" s="9">
        <v>0</v>
      </c>
    </row>
    <row r="62" x14ac:dyDescent="0.2">
      <c r="A62" s="12">
        <v>44199</v>
      </c>
      <c r="B62" s="2">
        <v>2.5000000000001199</v>
      </c>
      <c r="C62" s="1">
        <v>0.02</v>
      </c>
      <c r="D62" s="13">
        <v>0</v>
      </c>
      <c r="E62" s="5">
        <v>0.49299999999999999</v>
      </c>
      <c r="F62" s="5">
        <v>-0.02</v>
      </c>
      <c r="G62" s="16">
        <v>0</v>
      </c>
      <c r="H62" s="9">
        <v>0</v>
      </c>
    </row>
    <row r="63" x14ac:dyDescent="0.2">
      <c r="A63" s="12">
        <v>44199</v>
      </c>
      <c r="B63" s="2">
        <v>2.54166666666679</v>
      </c>
      <c r="C63" s="1">
        <v>2.5000000000000001E-2</v>
      </c>
      <c r="D63" s="13">
        <v>0</v>
      </c>
      <c r="E63" s="5">
        <v>0.49199999999999999</v>
      </c>
      <c r="F63" s="5">
        <v>-0.025000000000000001</v>
      </c>
      <c r="G63" s="16">
        <v>0</v>
      </c>
      <c r="H63" s="9">
        <v>0</v>
      </c>
    </row>
    <row r="64" x14ac:dyDescent="0.2">
      <c r="A64" s="12">
        <v>44199</v>
      </c>
      <c r="B64" s="2">
        <v>2.58333333333346</v>
      </c>
      <c r="C64" s="1">
        <v>3.1E-2</v>
      </c>
      <c r="D64" s="13">
        <v>0.14899999999999999</v>
      </c>
      <c r="E64" s="5">
        <v>0.49099999999999999</v>
      </c>
      <c r="F64" s="5">
        <v>0.65800000000000003</v>
      </c>
      <c r="G64" s="16">
        <v>0</v>
      </c>
      <c r="H64" s="9">
        <v>0.031</v>
      </c>
    </row>
    <row r="65" x14ac:dyDescent="0.2">
      <c r="A65" s="12">
        <v>44199</v>
      </c>
      <c r="B65" s="2">
        <v>2.6250000000001301</v>
      </c>
      <c r="C65" s="1">
        <v>3.3000000000000002E-2</v>
      </c>
      <c r="D65" s="13">
        <v>0</v>
      </c>
      <c r="E65" s="5">
        <v>0.52000000000000002</v>
      </c>
      <c r="F65" s="5">
        <v>-0.033000000000000002</v>
      </c>
      <c r="G65" s="16">
        <v>0</v>
      </c>
      <c r="H65" s="9">
        <v>0</v>
      </c>
    </row>
    <row r="66" x14ac:dyDescent="0.2">
      <c r="A66" s="12">
        <v>44199</v>
      </c>
      <c r="B66" s="2">
        <v>2.6666666666668002</v>
      </c>
      <c r="C66" s="1">
        <v>3.1E-2</v>
      </c>
      <c r="D66" s="13">
        <v>0</v>
      </c>
      <c r="E66" s="5">
        <v>0.51900000000000002</v>
      </c>
      <c r="F66" s="5">
        <v>-0.031</v>
      </c>
      <c r="G66" s="16">
        <v>0</v>
      </c>
      <c r="H66" s="9">
        <v>0</v>
      </c>
    </row>
    <row r="67" x14ac:dyDescent="0.2">
      <c r="A67" s="12">
        <v>44199</v>
      </c>
      <c r="B67" s="2">
        <v>2.7083333333334698</v>
      </c>
      <c r="C67" s="1">
        <v>3.5000000000000003E-2</v>
      </c>
      <c r="D67" s="13">
        <v>0</v>
      </c>
      <c r="E67" s="5">
        <v>0.51800000000000002</v>
      </c>
      <c r="F67" s="5">
        <v>-0.035000000000000003</v>
      </c>
      <c r="G67" s="16">
        <v>0</v>
      </c>
      <c r="H67" s="9">
        <v>0</v>
      </c>
    </row>
    <row r="68" x14ac:dyDescent="0.2">
      <c r="A68" s="12">
        <v>44199</v>
      </c>
      <c r="B68" s="2">
        <v>2.7500000000001399</v>
      </c>
      <c r="C68" s="1">
        <v>3.1E-2</v>
      </c>
      <c r="D68" s="13">
        <v>0</v>
      </c>
      <c r="E68" s="5">
        <v>0.51600000000000001</v>
      </c>
      <c r="F68" s="5">
        <v>-0.031</v>
      </c>
      <c r="G68" s="16">
        <v>0</v>
      </c>
      <c r="H68" s="9">
        <v>0</v>
      </c>
    </row>
    <row r="69" x14ac:dyDescent="0.2">
      <c r="A69" s="12">
        <v>44199</v>
      </c>
      <c r="B69" s="2">
        <v>2.79166666666681</v>
      </c>
      <c r="C69" s="1">
        <v>7.2999999999999995E-2</v>
      </c>
      <c r="D69" s="13">
        <v>0</v>
      </c>
      <c r="E69" s="5">
        <v>0.51500000000000001</v>
      </c>
      <c r="F69" s="5">
        <v>-0.072999999999999995</v>
      </c>
      <c r="G69" s="16">
        <v>0</v>
      </c>
      <c r="H69" s="9">
        <v>0</v>
      </c>
    </row>
    <row r="70" x14ac:dyDescent="0.2">
      <c r="A70" s="12">
        <v>44199</v>
      </c>
      <c r="B70" s="2">
        <v>2.83333333333348</v>
      </c>
      <c r="C70" s="1">
        <v>0.128</v>
      </c>
      <c r="D70" s="13">
        <v>0</v>
      </c>
      <c r="E70" s="5">
        <v>0.51200000000000001</v>
      </c>
      <c r="F70" s="5">
        <v>-0.128</v>
      </c>
      <c r="G70" s="16">
        <v>0</v>
      </c>
      <c r="H70" s="9">
        <v>0</v>
      </c>
    </row>
    <row r="71" x14ac:dyDescent="0.2">
      <c r="A71" s="12">
        <v>44199</v>
      </c>
      <c r="B71" s="2">
        <v>2.8750000000001501</v>
      </c>
      <c r="C71" s="1">
        <v>0.2</v>
      </c>
      <c r="D71" s="13">
        <v>0</v>
      </c>
      <c r="E71" s="5">
        <v>0.50600000000000001</v>
      </c>
      <c r="F71" s="5">
        <v>-0.20000000000000001</v>
      </c>
      <c r="G71" s="16">
        <v>0</v>
      </c>
      <c r="H71" s="9">
        <v>0</v>
      </c>
    </row>
    <row r="72" x14ac:dyDescent="0.2">
      <c r="A72" s="12">
        <v>44199</v>
      </c>
      <c r="B72" s="2">
        <v>2.9166666666668202</v>
      </c>
      <c r="C72" s="1">
        <v>0.23699999999999999</v>
      </c>
      <c r="D72" s="13">
        <v>0</v>
      </c>
      <c r="E72" s="5">
        <v>0.497</v>
      </c>
      <c r="F72" s="5">
        <v>-0.23699999999999999</v>
      </c>
      <c r="G72" s="16">
        <v>0</v>
      </c>
      <c r="H72" s="9">
        <v>0</v>
      </c>
    </row>
    <row r="73" x14ac:dyDescent="0.2">
      <c r="A73" s="12">
        <v>44199</v>
      </c>
      <c r="B73" s="2">
        <v>2.9583333333334898</v>
      </c>
      <c r="C73" s="1">
        <v>0.125</v>
      </c>
      <c r="D73" s="13">
        <v>0</v>
      </c>
      <c r="E73" s="5">
        <v>0.48699999999999999</v>
      </c>
      <c r="F73" s="5">
        <v>-0.125</v>
      </c>
      <c r="G73" s="16">
        <v>0</v>
      </c>
      <c r="H73" s="9">
        <v>0</v>
      </c>
    </row>
    <row r="74" x14ac:dyDescent="0.2">
      <c r="A74" s="12">
        <v>44200</v>
      </c>
      <c r="B74" s="2">
        <v>3.0000000000001599</v>
      </c>
      <c r="C74" s="1">
        <v>0.95699999999999996</v>
      </c>
      <c r="D74" s="13">
        <v>0</v>
      </c>
      <c r="E74" s="5">
        <v>0.48199999999999998</v>
      </c>
      <c r="F74" s="5">
        <v>-0.95699999999999996</v>
      </c>
      <c r="G74" s="16">
        <v>0</v>
      </c>
      <c r="H74" s="9">
        <v>0</v>
      </c>
    </row>
    <row r="75" x14ac:dyDescent="0.2">
      <c r="A75" s="12">
        <v>44200</v>
      </c>
      <c r="B75" s="2">
        <v>3.0416666666668299</v>
      </c>
      <c r="C75" s="1">
        <v>0.51100000000000001</v>
      </c>
      <c r="D75" s="13">
        <v>0</v>
      </c>
      <c r="E75" s="5">
        <v>0.44</v>
      </c>
      <c r="F75" s="5">
        <v>-0.51100000000000001</v>
      </c>
      <c r="G75" s="16">
        <v>0</v>
      </c>
      <c r="H75" s="9">
        <v>0</v>
      </c>
    </row>
    <row r="76" x14ac:dyDescent="0.2">
      <c r="A76" s="12">
        <v>44200</v>
      </c>
      <c r="B76" s="2">
        <v>3.0833333333335</v>
      </c>
      <c r="C76" s="1">
        <v>0.27900000000000003</v>
      </c>
      <c r="D76" s="13">
        <v>0</v>
      </c>
      <c r="E76" s="5">
        <v>0.41799999999999998</v>
      </c>
      <c r="F76" s="5">
        <v>-0.27900000000000003</v>
      </c>
      <c r="G76" s="16">
        <v>0</v>
      </c>
      <c r="H76" s="9">
        <v>0</v>
      </c>
    </row>
    <row r="77" x14ac:dyDescent="0.2">
      <c r="A77" s="12">
        <v>44200</v>
      </c>
      <c r="B77" s="2">
        <v>3.1250000000001701</v>
      </c>
      <c r="C77" s="1">
        <v>0.16400000000000001</v>
      </c>
      <c r="D77" s="13">
        <v>0</v>
      </c>
      <c r="E77" s="5">
        <v>0.40600000000000003</v>
      </c>
      <c r="F77" s="5">
        <v>-0.16400000000000001</v>
      </c>
      <c r="G77" s="16">
        <v>0</v>
      </c>
      <c r="H77" s="9">
        <v>0</v>
      </c>
    </row>
    <row r="78" x14ac:dyDescent="0.2">
      <c r="A78" s="12">
        <v>44200</v>
      </c>
      <c r="B78" s="2">
        <v>3.1666666666668402</v>
      </c>
      <c r="C78" s="1">
        <v>0.309</v>
      </c>
      <c r="D78" s="13">
        <v>0</v>
      </c>
      <c r="E78" s="5">
        <v>0.39900000000000002</v>
      </c>
      <c r="F78" s="5">
        <v>-0.309</v>
      </c>
      <c r="G78" s="16">
        <v>0</v>
      </c>
      <c r="H78" s="9">
        <v>0</v>
      </c>
    </row>
    <row r="79" x14ac:dyDescent="0.2">
      <c r="A79" s="12">
        <v>44200</v>
      </c>
      <c r="B79" s="2">
        <v>3.2083333333335098</v>
      </c>
      <c r="C79" s="1">
        <v>0.125</v>
      </c>
      <c r="D79" s="13">
        <v>0</v>
      </c>
      <c r="E79" s="5">
        <v>0.38500000000000001</v>
      </c>
      <c r="F79" s="5">
        <v>-0.125</v>
      </c>
      <c r="G79" s="16">
        <v>0</v>
      </c>
      <c r="H79" s="9">
        <v>0</v>
      </c>
    </row>
    <row r="80" x14ac:dyDescent="0.2">
      <c r="A80" s="12">
        <v>44200</v>
      </c>
      <c r="B80" s="2">
        <v>3.2500000000001799</v>
      </c>
      <c r="C80" s="1">
        <v>0.30599999999999999</v>
      </c>
      <c r="D80" s="13">
        <v>0</v>
      </c>
      <c r="E80" s="5">
        <v>0.38</v>
      </c>
      <c r="F80" s="5">
        <v>-0.30599999999999999</v>
      </c>
      <c r="G80" s="16">
        <v>0</v>
      </c>
      <c r="H80" s="9">
        <v>0</v>
      </c>
    </row>
    <row r="81" x14ac:dyDescent="0.2">
      <c r="A81" s="12">
        <v>44200</v>
      </c>
      <c r="B81" s="2">
        <v>3.2916666666668499</v>
      </c>
      <c r="C81" s="1">
        <v>0.09</v>
      </c>
      <c r="D81" s="13">
        <v>0</v>
      </c>
      <c r="E81" s="5">
        <v>0.36699999999999999</v>
      </c>
      <c r="F81" s="5">
        <v>-0.089999999999999997</v>
      </c>
      <c r="G81" s="16">
        <v>0</v>
      </c>
      <c r="H81" s="9">
        <v>0</v>
      </c>
    </row>
    <row r="82" x14ac:dyDescent="0.2">
      <c r="A82" s="12">
        <v>44200</v>
      </c>
      <c r="B82" s="2">
        <v>3.33333333333352</v>
      </c>
      <c r="C82" s="1">
        <v>0.20899999999999999</v>
      </c>
      <c r="D82" s="13">
        <v>0</v>
      </c>
      <c r="E82" s="5">
        <v>0.36299999999999999</v>
      </c>
      <c r="F82" s="5">
        <v>-0.188</v>
      </c>
      <c r="G82" s="16">
        <v>0</v>
      </c>
      <c r="H82" s="9">
        <v>0.021000000000000001</v>
      </c>
    </row>
    <row r="83" x14ac:dyDescent="0.2">
      <c r="A83" s="12">
        <v>44200</v>
      </c>
      <c r="B83" s="2">
        <v>3.3750000000001901</v>
      </c>
      <c r="C83" s="1">
        <v>2.8000000000000001E-2</v>
      </c>
      <c r="D83" s="13">
        <v>1E-3</v>
      </c>
      <c r="E83" s="5">
        <v>0.35499999999999998</v>
      </c>
      <c r="F83" s="5">
        <v>0.016</v>
      </c>
      <c r="G83" s="16">
        <v>0</v>
      </c>
      <c r="H83" s="9">
        <v>0.028000000000000001</v>
      </c>
    </row>
    <row r="84" x14ac:dyDescent="0.2">
      <c r="A84" s="12">
        <v>44200</v>
      </c>
      <c r="B84" s="2">
        <v>3.4166666666668601</v>
      </c>
      <c r="C84" s="1">
        <v>0.19700000000000001</v>
      </c>
      <c r="D84" s="13">
        <v>0</v>
      </c>
      <c r="E84" s="5">
        <v>0.35599999999999998</v>
      </c>
      <c r="F84" s="5">
        <v>-0.19700000000000001</v>
      </c>
      <c r="G84" s="16">
        <v>0</v>
      </c>
      <c r="H84" s="9">
        <v>0</v>
      </c>
    </row>
    <row r="85" x14ac:dyDescent="0.2">
      <c r="A85" s="12">
        <v>44200</v>
      </c>
      <c r="B85" s="2">
        <v>3.4583333333335302</v>
      </c>
      <c r="C85" s="1">
        <v>4.2000000000000003E-2</v>
      </c>
      <c r="D85" s="13">
        <v>0</v>
      </c>
      <c r="E85" s="5">
        <v>0.34699999999999998</v>
      </c>
      <c r="F85" s="5">
        <v>-0.029000000000000001</v>
      </c>
      <c r="G85" s="16">
        <v>0</v>
      </c>
      <c r="H85" s="9">
        <v>0.012999999999999999</v>
      </c>
    </row>
    <row r="86" x14ac:dyDescent="0.2">
      <c r="A86" s="12">
        <v>44200</v>
      </c>
      <c r="B86" s="2">
        <v>3.5000000000001998</v>
      </c>
      <c r="C86" s="1">
        <v>0.02</v>
      </c>
      <c r="D86" s="13">
        <v>0</v>
      </c>
      <c r="E86" s="5">
        <v>0.34599999999999997</v>
      </c>
      <c r="F86" s="5">
        <v>-0.02</v>
      </c>
      <c r="G86" s="16">
        <v>0</v>
      </c>
      <c r="H86" s="9">
        <v>0</v>
      </c>
    </row>
    <row r="87" x14ac:dyDescent="0.2">
      <c r="A87" s="12">
        <v>44200</v>
      </c>
      <c r="B87" s="2">
        <v>3.5416666666668699</v>
      </c>
      <c r="C87" s="1">
        <v>3.4000000000000002E-2</v>
      </c>
      <c r="D87" s="13">
        <v>0</v>
      </c>
      <c r="E87" s="5">
        <v>0.34499999999999997</v>
      </c>
      <c r="F87" s="5">
        <v>-0.034000000000000002</v>
      </c>
      <c r="G87" s="16">
        <v>0</v>
      </c>
      <c r="H87" s="9">
        <v>0</v>
      </c>
    </row>
    <row r="88" x14ac:dyDescent="0.2">
      <c r="A88" s="12">
        <v>44200</v>
      </c>
      <c r="B88" s="2">
        <v>3.58333333333354</v>
      </c>
      <c r="C88" s="1">
        <v>1.7999999999999999E-2</v>
      </c>
      <c r="D88" s="13">
        <v>0</v>
      </c>
      <c r="E88" s="5">
        <v>0.34399999999999997</v>
      </c>
      <c r="F88" s="5">
        <v>-0.017999999999999999</v>
      </c>
      <c r="G88" s="16">
        <v>0</v>
      </c>
      <c r="H88" s="9">
        <v>0</v>
      </c>
    </row>
    <row r="89" x14ac:dyDescent="0.2">
      <c r="A89" s="12">
        <v>44200</v>
      </c>
      <c r="B89" s="2">
        <v>3.6250000000002101</v>
      </c>
      <c r="C89" s="1">
        <v>0.02</v>
      </c>
      <c r="D89" s="13">
        <v>5.1999999999999998E-2</v>
      </c>
      <c r="E89" s="5">
        <v>0.34300000000000003</v>
      </c>
      <c r="F89" s="5">
        <v>0.38900000000000001</v>
      </c>
      <c r="G89" s="16">
        <v>0</v>
      </c>
      <c r="H89" s="9">
        <v>0.02</v>
      </c>
    </row>
    <row r="90" x14ac:dyDescent="0.2">
      <c r="A90" s="12">
        <v>44200</v>
      </c>
      <c r="B90" s="2">
        <v>3.6666666666668801</v>
      </c>
      <c r="C90" s="1">
        <v>1.7999999999999999E-2</v>
      </c>
      <c r="D90" s="13">
        <v>2.1000000000000001E-2</v>
      </c>
      <c r="E90" s="5">
        <v>0.35999999999999999</v>
      </c>
      <c r="F90" s="5">
        <v>0.24299999999999999</v>
      </c>
      <c r="G90" s="16">
        <v>0</v>
      </c>
      <c r="H90" s="9">
        <v>0.017999999999999999</v>
      </c>
    </row>
    <row r="91" x14ac:dyDescent="0.2">
      <c r="A91" s="12">
        <v>44200</v>
      </c>
      <c r="B91" s="2">
        <v>3.7083333333335502</v>
      </c>
      <c r="C91" s="1">
        <v>1.7999999999999999E-2</v>
      </c>
      <c r="D91" s="13">
        <v>0</v>
      </c>
      <c r="E91" s="5">
        <v>0.371</v>
      </c>
      <c r="F91" s="5">
        <v>-0.017999999999999999</v>
      </c>
      <c r="G91" s="16">
        <v>0</v>
      </c>
      <c r="H91" s="9">
        <v>0</v>
      </c>
    </row>
    <row r="92" x14ac:dyDescent="0.2">
      <c r="A92" s="12">
        <v>44200</v>
      </c>
      <c r="B92" s="2">
        <v>3.7500000000002198</v>
      </c>
      <c r="C92" s="1">
        <v>1.7999999999999999E-2</v>
      </c>
      <c r="D92" s="13">
        <v>0</v>
      </c>
      <c r="E92" s="5">
        <v>0.37</v>
      </c>
      <c r="F92" s="5">
        <v>-0.017999999999999999</v>
      </c>
      <c r="G92" s="16">
        <v>0</v>
      </c>
      <c r="H92" s="9">
        <v>0</v>
      </c>
    </row>
    <row r="93" x14ac:dyDescent="0.2">
      <c r="A93" s="12">
        <v>44200</v>
      </c>
      <c r="B93" s="2">
        <v>3.7916666666668899</v>
      </c>
      <c r="C93" s="1">
        <v>6.3E-2</v>
      </c>
      <c r="D93" s="13">
        <v>0</v>
      </c>
      <c r="E93" s="5">
        <v>0.36899999999999999</v>
      </c>
      <c r="F93" s="5">
        <v>-0.063</v>
      </c>
      <c r="G93" s="16">
        <v>0</v>
      </c>
      <c r="H93" s="9">
        <v>0</v>
      </c>
    </row>
    <row r="94" x14ac:dyDescent="0.2">
      <c r="A94" s="12">
        <v>44200</v>
      </c>
      <c r="B94" s="2">
        <v>3.83333333333356</v>
      </c>
      <c r="C94" s="1">
        <v>0.114</v>
      </c>
      <c r="D94" s="13">
        <v>0</v>
      </c>
      <c r="E94" s="5">
        <v>0.36599999999999999</v>
      </c>
      <c r="F94" s="5">
        <v>-0.114</v>
      </c>
      <c r="G94" s="16">
        <v>0</v>
      </c>
      <c r="H94" s="9">
        <v>0</v>
      </c>
    </row>
    <row r="95" x14ac:dyDescent="0.2">
      <c r="A95" s="12">
        <v>44200</v>
      </c>
      <c r="B95" s="2">
        <v>3.87500000000023</v>
      </c>
      <c r="C95" s="1">
        <v>0.126</v>
      </c>
      <c r="D95" s="13">
        <v>0</v>
      </c>
      <c r="E95" s="5">
        <v>0.36099999999999999</v>
      </c>
      <c r="F95" s="5">
        <v>-0.126</v>
      </c>
      <c r="G95" s="16">
        <v>0</v>
      </c>
      <c r="H95" s="9">
        <v>0</v>
      </c>
    </row>
    <row r="96" x14ac:dyDescent="0.2">
      <c r="A96" s="12">
        <v>44200</v>
      </c>
      <c r="B96" s="2">
        <v>3.9166666666669001</v>
      </c>
      <c r="C96" s="1">
        <v>0.121</v>
      </c>
      <c r="D96" s="13">
        <v>0</v>
      </c>
      <c r="E96" s="5">
        <v>0.35499999999999998</v>
      </c>
      <c r="F96" s="5">
        <v>-0.121</v>
      </c>
      <c r="G96" s="16">
        <v>0</v>
      </c>
      <c r="H96" s="9">
        <v>0</v>
      </c>
    </row>
    <row r="97" x14ac:dyDescent="0.2">
      <c r="A97" s="12">
        <v>44200</v>
      </c>
      <c r="B97" s="2">
        <v>3.95833333333358</v>
      </c>
      <c r="C97" s="1">
        <v>0.126</v>
      </c>
      <c r="D97" s="13">
        <v>0</v>
      </c>
      <c r="E97" s="5">
        <v>0.34999999999999998</v>
      </c>
      <c r="F97" s="5">
        <v>-0.126</v>
      </c>
      <c r="G97" s="16">
        <v>0</v>
      </c>
      <c r="H97" s="9">
        <v>0</v>
      </c>
    </row>
    <row r="98" x14ac:dyDescent="0.2">
      <c r="A98" s="12">
        <v>44201</v>
      </c>
      <c r="B98" s="2">
        <v>4.0000000000002496</v>
      </c>
      <c r="C98" s="1">
        <v>0.95699999999999996</v>
      </c>
      <c r="D98" s="13">
        <v>0</v>
      </c>
      <c r="E98" s="5">
        <v>0.34399999999999997</v>
      </c>
      <c r="F98" s="5">
        <v>-0.95699999999999996</v>
      </c>
      <c r="G98" s="16">
        <v>0</v>
      </c>
      <c r="H98" s="9">
        <v>0</v>
      </c>
    </row>
    <row r="99" x14ac:dyDescent="0.2">
      <c r="A99" s="12">
        <v>44201</v>
      </c>
      <c r="B99" s="2">
        <v>4.0416666666669201</v>
      </c>
      <c r="C99" s="1">
        <v>0.432</v>
      </c>
      <c r="D99" s="13">
        <v>0</v>
      </c>
      <c r="E99" s="5">
        <v>0.30199999999999999</v>
      </c>
      <c r="F99" s="5">
        <v>-0.432</v>
      </c>
      <c r="G99" s="16">
        <v>0</v>
      </c>
      <c r="H99" s="9">
        <v>0</v>
      </c>
    </row>
    <row r="100" x14ac:dyDescent="0.2">
      <c r="A100" s="12">
        <v>44201</v>
      </c>
      <c r="B100" s="2">
        <v>4.0833333333335897</v>
      </c>
      <c r="C100" s="1">
        <v>0.318</v>
      </c>
      <c r="D100" s="13">
        <v>0</v>
      </c>
      <c r="E100" s="5">
        <v>0.28299999999999997</v>
      </c>
      <c r="F100" s="5">
        <v>-0.318</v>
      </c>
      <c r="G100" s="16">
        <v>0</v>
      </c>
      <c r="H100" s="9">
        <v>0</v>
      </c>
    </row>
    <row r="101" x14ac:dyDescent="0.2">
      <c r="A101" s="12">
        <v>44201</v>
      </c>
      <c r="B101" s="2">
        <v>4.1250000000002602</v>
      </c>
      <c r="C101" s="1">
        <v>0.125</v>
      </c>
      <c r="D101" s="13">
        <v>0</v>
      </c>
      <c r="E101" s="5">
        <v>0.26900000000000002</v>
      </c>
      <c r="F101" s="5">
        <v>-0.125</v>
      </c>
      <c r="G101" s="16">
        <v>0</v>
      </c>
      <c r="H101" s="9">
        <v>0</v>
      </c>
    </row>
    <row r="102" x14ac:dyDescent="0.2">
      <c r="A102" s="12">
        <v>44201</v>
      </c>
      <c r="B102" s="2">
        <v>4.1666666666669299</v>
      </c>
      <c r="C102" s="1">
        <v>0.311</v>
      </c>
      <c r="D102" s="13">
        <v>0</v>
      </c>
      <c r="E102" s="5">
        <v>0.26400000000000001</v>
      </c>
      <c r="F102" s="5">
        <v>-0.311</v>
      </c>
      <c r="G102" s="16">
        <v>0</v>
      </c>
      <c r="H102" s="9">
        <v>0</v>
      </c>
    </row>
    <row r="103" x14ac:dyDescent="0.2">
      <c r="A103" s="12">
        <v>44201</v>
      </c>
      <c r="B103" s="2">
        <v>4.2083333333336004</v>
      </c>
      <c r="C103" s="1">
        <v>0.20399999999999999</v>
      </c>
      <c r="D103" s="13">
        <v>0</v>
      </c>
      <c r="E103" s="5">
        <v>0.25</v>
      </c>
      <c r="F103" s="5">
        <v>-0.20399999999999999</v>
      </c>
      <c r="G103" s="16">
        <v>0</v>
      </c>
      <c r="H103" s="9">
        <v>0</v>
      </c>
    </row>
    <row r="104" x14ac:dyDescent="0.2">
      <c r="A104" s="12">
        <v>44201</v>
      </c>
      <c r="B104" s="2">
        <v>4.25000000000027</v>
      </c>
      <c r="C104" s="1">
        <v>0.22600000000000001</v>
      </c>
      <c r="D104" s="13">
        <v>0</v>
      </c>
      <c r="E104" s="5">
        <v>0.24099999999999999</v>
      </c>
      <c r="F104" s="5">
        <v>-0.22600000000000001</v>
      </c>
      <c r="G104" s="16">
        <v>0</v>
      </c>
      <c r="H104" s="9">
        <v>0</v>
      </c>
    </row>
    <row r="105" x14ac:dyDescent="0.2">
      <c r="A105" s="12">
        <v>44201</v>
      </c>
      <c r="B105" s="2">
        <v>4.2916666666669396</v>
      </c>
      <c r="C105" s="1">
        <v>0.27500000000000002</v>
      </c>
      <c r="D105" s="13">
        <v>0</v>
      </c>
      <c r="E105" s="5">
        <v>0.23100000000000001</v>
      </c>
      <c r="F105" s="5">
        <v>-0.27500000000000002</v>
      </c>
      <c r="G105" s="16">
        <v>0</v>
      </c>
      <c r="H105" s="9">
        <v>0</v>
      </c>
    </row>
    <row r="106" x14ac:dyDescent="0.2">
      <c r="A106" s="12">
        <v>44201</v>
      </c>
      <c r="B106" s="2">
        <v>4.3333333333336101</v>
      </c>
      <c r="C106" s="1">
        <v>2.5999999999999999E-2</v>
      </c>
      <c r="D106" s="13">
        <v>8.0000000000000002E-3</v>
      </c>
      <c r="E106" s="5">
        <v>0.219</v>
      </c>
      <c r="F106" s="5">
        <v>0.13300000000000001</v>
      </c>
      <c r="G106" s="16">
        <v>0</v>
      </c>
      <c r="H106" s="9">
        <v>0.025999999999999999</v>
      </c>
    </row>
    <row r="107" x14ac:dyDescent="0.2">
      <c r="A107" s="12">
        <v>44201</v>
      </c>
      <c r="B107" s="2">
        <v>4.3750000000002798</v>
      </c>
      <c r="C107" s="1">
        <v>0.21199999999999999</v>
      </c>
      <c r="D107" s="13">
        <v>2.2749999999999999</v>
      </c>
      <c r="E107" s="5">
        <v>0.22500000000000001</v>
      </c>
      <c r="F107" s="5">
        <v>2.427</v>
      </c>
      <c r="G107" s="16">
        <v>0</v>
      </c>
      <c r="H107" s="9">
        <v>0.21199999999999999</v>
      </c>
    </row>
    <row r="108" x14ac:dyDescent="0.2">
      <c r="A108" s="12">
        <v>44201</v>
      </c>
      <c r="B108" s="2">
        <v>4.4166666666669503</v>
      </c>
      <c r="C108" s="1">
        <v>2.1999999999999999E-2</v>
      </c>
      <c r="D108" s="13">
        <v>3.4740000000000002</v>
      </c>
      <c r="E108" s="5">
        <v>0.33200000000000002</v>
      </c>
      <c r="F108" s="5">
        <v>3.2109999999999999</v>
      </c>
      <c r="G108" s="16">
        <v>0</v>
      </c>
      <c r="H108" s="9">
        <v>0.021999999999999999</v>
      </c>
    </row>
    <row r="109" x14ac:dyDescent="0.2">
      <c r="A109" s="12">
        <v>44201</v>
      </c>
      <c r="B109" s="2">
        <v>4.4583333333336199</v>
      </c>
      <c r="C109" s="1">
        <v>0.04</v>
      </c>
      <c r="D109" s="13">
        <v>6.0890000000000004</v>
      </c>
      <c r="E109" s="5">
        <v>0.47299999999999998</v>
      </c>
      <c r="F109" s="5">
        <v>4.1719999999999997</v>
      </c>
      <c r="G109" s="16">
        <v>0</v>
      </c>
      <c r="H109" s="9">
        <v>0.040000000000000001</v>
      </c>
    </row>
    <row r="110" x14ac:dyDescent="0.2">
      <c r="A110" s="12">
        <v>44201</v>
      </c>
      <c r="B110" s="2">
        <v>4.5000000000002904</v>
      </c>
      <c r="C110" s="1">
        <v>1.7999999999999999E-2</v>
      </c>
      <c r="D110" s="13">
        <v>2.484</v>
      </c>
      <c r="E110" s="5">
        <v>0.65600000000000003</v>
      </c>
      <c r="F110" s="5">
        <v>2.738</v>
      </c>
      <c r="G110" s="16">
        <v>0</v>
      </c>
      <c r="H110" s="9">
        <v>0.017999999999999999</v>
      </c>
    </row>
    <row r="111" x14ac:dyDescent="0.2">
      <c r="A111" s="12">
        <v>44201</v>
      </c>
      <c r="B111" s="2">
        <v>4.5416666666669601</v>
      </c>
      <c r="C111" s="1">
        <v>1.7999999999999999E-2</v>
      </c>
      <c r="D111" s="13">
        <v>2.5680000000000001</v>
      </c>
      <c r="E111" s="5">
        <v>0.77600000000000002</v>
      </c>
      <c r="F111" s="5">
        <v>2.7810000000000001</v>
      </c>
      <c r="G111" s="16">
        <v>0</v>
      </c>
      <c r="H111" s="9">
        <v>0.017999999999999999</v>
      </c>
    </row>
    <row r="112" x14ac:dyDescent="0.2">
      <c r="A112" s="12">
        <v>44201</v>
      </c>
      <c r="B112" s="2">
        <v>4.5833333333336297</v>
      </c>
      <c r="C112" s="1">
        <v>2.7E-2</v>
      </c>
      <c r="D112" s="13">
        <v>1E-3</v>
      </c>
      <c r="E112" s="5">
        <v>0.89800000000000002</v>
      </c>
      <c r="F112" s="5">
        <v>0.040000000000000001</v>
      </c>
      <c r="G112" s="16">
        <v>0</v>
      </c>
      <c r="H112" s="9">
        <v>0.027</v>
      </c>
    </row>
    <row r="113" x14ac:dyDescent="0.2">
      <c r="A113" s="12">
        <v>44201</v>
      </c>
      <c r="B113" s="2">
        <v>4.6250000000003002</v>
      </c>
      <c r="C113" s="1">
        <v>0.02</v>
      </c>
      <c r="D113" s="13">
        <v>2.9000000000000001E-2</v>
      </c>
      <c r="E113" s="5">
        <v>0.90000000000000002</v>
      </c>
      <c r="F113" s="5">
        <v>0.28799999999999998</v>
      </c>
      <c r="G113" s="16">
        <v>0</v>
      </c>
      <c r="H113" s="9">
        <v>0.02</v>
      </c>
    </row>
    <row r="114" x14ac:dyDescent="0.2">
      <c r="A114" s="12">
        <v>44201</v>
      </c>
      <c r="B114" s="2">
        <v>4.6666666666669698</v>
      </c>
      <c r="C114" s="1">
        <v>2.8000000000000001E-2</v>
      </c>
      <c r="D114" s="13">
        <v>0</v>
      </c>
      <c r="E114" s="5">
        <v>0.91300000000000003</v>
      </c>
      <c r="F114" s="5">
        <v>-0.028000000000000001</v>
      </c>
      <c r="G114" s="16">
        <v>0</v>
      </c>
      <c r="H114" s="9">
        <v>0</v>
      </c>
    </row>
    <row r="115" x14ac:dyDescent="0.2">
      <c r="A115" s="12">
        <v>44201</v>
      </c>
      <c r="B115" s="2">
        <v>4.7083333333336403</v>
      </c>
      <c r="C115" s="1">
        <v>1.9E-2</v>
      </c>
      <c r="D115" s="13">
        <v>0</v>
      </c>
      <c r="E115" s="5">
        <v>0.91200000000000003</v>
      </c>
      <c r="F115" s="5">
        <v>-0.019</v>
      </c>
      <c r="G115" s="16">
        <v>0</v>
      </c>
      <c r="H115" s="9">
        <v>0</v>
      </c>
    </row>
    <row r="116" x14ac:dyDescent="0.2">
      <c r="A116" s="12">
        <v>44201</v>
      </c>
      <c r="B116" s="2">
        <v>4.75000000000031</v>
      </c>
      <c r="C116" s="1">
        <v>2.3E-2</v>
      </c>
      <c r="D116" s="13">
        <v>0</v>
      </c>
      <c r="E116" s="5">
        <v>0.91100000000000003</v>
      </c>
      <c r="F116" s="5">
        <v>-0.023</v>
      </c>
      <c r="G116" s="16">
        <v>0</v>
      </c>
      <c r="H116" s="9">
        <v>0</v>
      </c>
    </row>
    <row r="117" x14ac:dyDescent="0.2">
      <c r="A117" s="12">
        <v>44201</v>
      </c>
      <c r="B117" s="2">
        <v>4.7916666666669796</v>
      </c>
      <c r="C117" s="1">
        <v>7.2999999999999995E-2</v>
      </c>
      <c r="D117" s="13">
        <v>0</v>
      </c>
      <c r="E117" s="5">
        <v>0.91000000000000003</v>
      </c>
      <c r="F117" s="5">
        <v>-0.072999999999999995</v>
      </c>
      <c r="G117" s="16">
        <v>0</v>
      </c>
      <c r="H117" s="9">
        <v>0</v>
      </c>
    </row>
    <row r="118" x14ac:dyDescent="0.2">
      <c r="A118" s="12">
        <v>44201</v>
      </c>
      <c r="B118" s="2">
        <v>4.8333333333336501</v>
      </c>
      <c r="C118" s="1">
        <v>0.124</v>
      </c>
      <c r="D118" s="13">
        <v>0</v>
      </c>
      <c r="E118" s="5">
        <v>0.90700000000000003</v>
      </c>
      <c r="F118" s="5">
        <v>-0.124</v>
      </c>
      <c r="G118" s="16">
        <v>0</v>
      </c>
      <c r="H118" s="9">
        <v>0</v>
      </c>
    </row>
    <row r="119" x14ac:dyDescent="0.2">
      <c r="A119" s="12">
        <v>44201</v>
      </c>
      <c r="B119" s="2">
        <v>4.8750000000003197</v>
      </c>
      <c r="C119" s="1">
        <v>0.126</v>
      </c>
      <c r="D119" s="13">
        <v>0</v>
      </c>
      <c r="E119" s="5">
        <v>0.90200000000000002</v>
      </c>
      <c r="F119" s="5">
        <v>-0.126</v>
      </c>
      <c r="G119" s="16">
        <v>0</v>
      </c>
      <c r="H119" s="9">
        <v>0</v>
      </c>
    </row>
    <row r="120" x14ac:dyDescent="0.2">
      <c r="A120" s="12">
        <v>44201</v>
      </c>
      <c r="B120" s="2">
        <v>4.9166666666669903</v>
      </c>
      <c r="C120" s="1">
        <v>0.125</v>
      </c>
      <c r="D120" s="13">
        <v>0</v>
      </c>
      <c r="E120" s="5">
        <v>0.89600000000000002</v>
      </c>
      <c r="F120" s="5">
        <v>-0.125</v>
      </c>
      <c r="G120" s="16">
        <v>0</v>
      </c>
      <c r="H120" s="9">
        <v>0</v>
      </c>
    </row>
    <row r="121" x14ac:dyDescent="0.2">
      <c r="A121" s="12">
        <v>44201</v>
      </c>
      <c r="B121" s="2">
        <v>4.9583333333336599</v>
      </c>
      <c r="C121" s="1">
        <v>0.126</v>
      </c>
      <c r="D121" s="13">
        <v>0</v>
      </c>
      <c r="E121" s="5">
        <v>0.89100000000000001</v>
      </c>
      <c r="F121" s="5">
        <v>-0.126</v>
      </c>
      <c r="G121" s="16">
        <v>0</v>
      </c>
      <c r="H121" s="9">
        <v>0</v>
      </c>
    </row>
    <row r="122" x14ac:dyDescent="0.2">
      <c r="A122" s="12">
        <v>44202</v>
      </c>
      <c r="B122" s="2">
        <v>5.0000000000003304</v>
      </c>
      <c r="C122" s="1">
        <v>0.91400000000000003</v>
      </c>
      <c r="D122" s="13">
        <v>0</v>
      </c>
      <c r="E122" s="5">
        <v>0.88500000000000001</v>
      </c>
      <c r="F122" s="5">
        <v>-0.91400000000000003</v>
      </c>
      <c r="G122" s="16">
        <v>0</v>
      </c>
      <c r="H122" s="9">
        <v>0</v>
      </c>
    </row>
    <row r="123" x14ac:dyDescent="0.2">
      <c r="A123" s="12">
        <v>44202</v>
      </c>
      <c r="B123" s="2">
        <v>5.041666666667</v>
      </c>
      <c r="C123" s="1">
        <v>0.35</v>
      </c>
      <c r="D123" s="13">
        <v>0</v>
      </c>
      <c r="E123" s="5">
        <v>0.84499999999999997</v>
      </c>
      <c r="F123" s="5">
        <v>-0.34999999999999998</v>
      </c>
      <c r="G123" s="16">
        <v>0</v>
      </c>
      <c r="H123" s="9">
        <v>0</v>
      </c>
    </row>
    <row r="124" x14ac:dyDescent="0.2">
      <c r="A124" s="12">
        <v>44202</v>
      </c>
      <c r="B124" s="2">
        <v>5.0833333333336697</v>
      </c>
      <c r="C124" s="1">
        <v>0.316</v>
      </c>
      <c r="D124" s="13">
        <v>0</v>
      </c>
      <c r="E124" s="5">
        <v>0.82999999999999996</v>
      </c>
      <c r="F124" s="5">
        <v>-0.316</v>
      </c>
      <c r="G124" s="16">
        <v>0</v>
      </c>
      <c r="H124" s="9">
        <v>0</v>
      </c>
    </row>
    <row r="125" x14ac:dyDescent="0.2">
      <c r="A125" s="12">
        <v>44202</v>
      </c>
      <c r="B125" s="2">
        <v>5.1250000000003402</v>
      </c>
      <c r="C125" s="1">
        <v>0.125</v>
      </c>
      <c r="D125" s="13">
        <v>0</v>
      </c>
      <c r="E125" s="5">
        <v>0.81599999999999995</v>
      </c>
      <c r="F125" s="5">
        <v>-0.125</v>
      </c>
      <c r="G125" s="16">
        <v>0</v>
      </c>
      <c r="H125" s="9">
        <v>0</v>
      </c>
    </row>
    <row r="126" x14ac:dyDescent="0.2">
      <c r="A126" s="12">
        <v>44202</v>
      </c>
      <c r="B126" s="2">
        <v>5.1666666666670098</v>
      </c>
      <c r="C126" s="1">
        <v>0.311</v>
      </c>
      <c r="D126" s="13">
        <v>0</v>
      </c>
      <c r="E126" s="5">
        <v>0.81100000000000005</v>
      </c>
      <c r="F126" s="5">
        <v>-0.311</v>
      </c>
      <c r="G126" s="16">
        <v>0</v>
      </c>
      <c r="H126" s="9">
        <v>0</v>
      </c>
    </row>
    <row r="127" x14ac:dyDescent="0.2">
      <c r="A127" s="12">
        <v>44202</v>
      </c>
      <c r="B127" s="2">
        <v>5.2083333333336803</v>
      </c>
      <c r="C127" s="1">
        <v>0.16700000000000001</v>
      </c>
      <c r="D127" s="13">
        <v>0</v>
      </c>
      <c r="E127" s="5">
        <v>0.79700000000000004</v>
      </c>
      <c r="F127" s="5">
        <v>-0.16700000000000001</v>
      </c>
      <c r="G127" s="16">
        <v>0</v>
      </c>
      <c r="H127" s="9">
        <v>0</v>
      </c>
    </row>
    <row r="128" x14ac:dyDescent="0.2">
      <c r="A128" s="12">
        <v>44202</v>
      </c>
      <c r="B128" s="2">
        <v>5.2500000000003499</v>
      </c>
      <c r="C128" s="1">
        <v>0.26700000000000002</v>
      </c>
      <c r="D128" s="13">
        <v>0</v>
      </c>
      <c r="E128" s="5">
        <v>0.79000000000000004</v>
      </c>
      <c r="F128" s="5">
        <v>-0.26700000000000002</v>
      </c>
      <c r="G128" s="16">
        <v>0</v>
      </c>
      <c r="H128" s="9">
        <v>0</v>
      </c>
    </row>
    <row r="129" x14ac:dyDescent="0.2">
      <c r="A129" s="12">
        <v>44202</v>
      </c>
      <c r="B129" s="2">
        <v>5.2916666666670196</v>
      </c>
      <c r="C129" s="1">
        <v>0.27200000000000002</v>
      </c>
      <c r="D129" s="13">
        <v>0</v>
      </c>
      <c r="E129" s="5">
        <v>0.77800000000000002</v>
      </c>
      <c r="F129" s="5">
        <v>-0.27200000000000002</v>
      </c>
      <c r="G129" s="16">
        <v>0</v>
      </c>
      <c r="H129" s="9">
        <v>0</v>
      </c>
    </row>
    <row r="130" x14ac:dyDescent="0.2">
      <c r="A130" s="12">
        <v>44202</v>
      </c>
      <c r="B130" s="2">
        <v>5.3333333333336901</v>
      </c>
      <c r="C130" s="1">
        <v>2.5999999999999999E-2</v>
      </c>
      <c r="D130" s="13">
        <v>0</v>
      </c>
      <c r="E130" s="5">
        <v>0.76600000000000001</v>
      </c>
      <c r="F130" s="5">
        <v>-0.025999999999999999</v>
      </c>
      <c r="G130" s="16">
        <v>0</v>
      </c>
      <c r="H130" s="9">
        <v>0</v>
      </c>
    </row>
    <row r="131" x14ac:dyDescent="0.2">
      <c r="A131" s="12">
        <v>44202</v>
      </c>
      <c r="B131" s="2">
        <v>5.3750000000003597</v>
      </c>
      <c r="C131" s="1">
        <v>0.20699999999999999</v>
      </c>
      <c r="D131" s="13">
        <v>3.2000000000000001E-2</v>
      </c>
      <c r="E131" s="5">
        <v>0.76500000000000001</v>
      </c>
      <c r="F131" s="5">
        <v>0.11899999999999999</v>
      </c>
      <c r="G131" s="16">
        <v>0</v>
      </c>
      <c r="H131" s="9">
        <v>0.20699999999999999</v>
      </c>
    </row>
    <row r="132" x14ac:dyDescent="0.2">
      <c r="A132" s="12">
        <v>44202</v>
      </c>
      <c r="B132" s="2">
        <v>5.4166666666670302</v>
      </c>
      <c r="C132" s="1">
        <v>1.7999999999999999E-2</v>
      </c>
      <c r="D132" s="13">
        <v>1E-3</v>
      </c>
      <c r="E132" s="5">
        <v>0.77000000000000002</v>
      </c>
      <c r="F132" s="5">
        <v>0.036999999999999998</v>
      </c>
      <c r="G132" s="16">
        <v>0</v>
      </c>
      <c r="H132" s="9">
        <v>0.017999999999999999</v>
      </c>
    </row>
    <row r="133" x14ac:dyDescent="0.2">
      <c r="A133" s="12">
        <v>44202</v>
      </c>
      <c r="B133" s="2">
        <v>5.4583333333336999</v>
      </c>
      <c r="C133" s="1">
        <v>2.1999999999999999E-2</v>
      </c>
      <c r="D133" s="13">
        <v>1.9E-2</v>
      </c>
      <c r="E133" s="5">
        <v>0.77200000000000002</v>
      </c>
      <c r="F133" s="5">
        <v>0.23000000000000001</v>
      </c>
      <c r="G133" s="16">
        <v>0</v>
      </c>
      <c r="H133" s="9">
        <v>0.021999999999999999</v>
      </c>
    </row>
    <row r="134" x14ac:dyDescent="0.2">
      <c r="A134" s="12">
        <v>44202</v>
      </c>
      <c r="B134" s="2">
        <v>5.5000000000003704</v>
      </c>
      <c r="C134" s="1">
        <v>2.5000000000000001E-2</v>
      </c>
      <c r="D134" s="13">
        <v>0</v>
      </c>
      <c r="E134" s="5">
        <v>0.78200000000000003</v>
      </c>
      <c r="F134" s="5">
        <v>-0.012</v>
      </c>
      <c r="G134" s="16">
        <v>0</v>
      </c>
      <c r="H134" s="9">
        <v>0.012999999999999999</v>
      </c>
    </row>
    <row r="135" x14ac:dyDescent="0.2">
      <c r="A135" s="12">
        <v>44202</v>
      </c>
      <c r="B135" s="2">
        <v>5.54166666666704</v>
      </c>
      <c r="C135" s="1">
        <v>2.1000000000000001E-2</v>
      </c>
      <c r="D135" s="13">
        <v>2E-3</v>
      </c>
      <c r="E135" s="5">
        <v>0.78100000000000003</v>
      </c>
      <c r="F135" s="5">
        <v>0.057000000000000002</v>
      </c>
      <c r="G135" s="16">
        <v>0</v>
      </c>
      <c r="H135" s="9">
        <v>0.021000000000000001</v>
      </c>
    </row>
    <row r="136" x14ac:dyDescent="0.2">
      <c r="A136" s="12">
        <v>44202</v>
      </c>
      <c r="B136" s="2">
        <v>5.5833333333337096</v>
      </c>
      <c r="C136" s="1">
        <v>1.7999999999999999E-2</v>
      </c>
      <c r="D136" s="13">
        <v>4.1000000000000002E-2</v>
      </c>
      <c r="E136" s="5">
        <v>0.78400000000000003</v>
      </c>
      <c r="F136" s="5">
        <v>0.34799999999999998</v>
      </c>
      <c r="G136" s="16">
        <v>0</v>
      </c>
      <c r="H136" s="9">
        <v>0.017999999999999999</v>
      </c>
    </row>
    <row r="137" x14ac:dyDescent="0.2">
      <c r="A137" s="12">
        <v>44202</v>
      </c>
      <c r="B137" s="2">
        <v>5.6250000000003801</v>
      </c>
      <c r="C137" s="1">
        <v>1.7000000000000001E-2</v>
      </c>
      <c r="D137" s="13">
        <v>3.2000000000000001E-2</v>
      </c>
      <c r="E137" s="5">
        <v>0.79900000000000004</v>
      </c>
      <c r="F137" s="5">
        <v>0.30499999999999999</v>
      </c>
      <c r="G137" s="16">
        <v>0</v>
      </c>
      <c r="H137" s="9">
        <v>0.017000000000000001</v>
      </c>
    </row>
    <row r="138" x14ac:dyDescent="0.2">
      <c r="A138" s="12">
        <v>44202</v>
      </c>
      <c r="B138" s="2">
        <v>5.6666666666670498</v>
      </c>
      <c r="C138" s="1">
        <v>1.7999999999999999E-2</v>
      </c>
      <c r="D138" s="13">
        <v>3.5000000000000003E-2</v>
      </c>
      <c r="E138" s="5">
        <v>0.81200000000000006</v>
      </c>
      <c r="F138" s="5">
        <v>0.31900000000000001</v>
      </c>
      <c r="G138" s="16">
        <v>0</v>
      </c>
      <c r="H138" s="9">
        <v>0.017999999999999999</v>
      </c>
    </row>
    <row r="139" x14ac:dyDescent="0.2">
      <c r="A139" s="12">
        <v>44202</v>
      </c>
      <c r="B139" s="2">
        <v>5.7083333333337203</v>
      </c>
      <c r="C139" s="1">
        <v>1.7000000000000001E-2</v>
      </c>
      <c r="D139" s="13">
        <v>0</v>
      </c>
      <c r="E139" s="5">
        <v>0.82599999999999996</v>
      </c>
      <c r="F139" s="5">
        <v>-0.017000000000000001</v>
      </c>
      <c r="G139" s="16">
        <v>0</v>
      </c>
      <c r="H139" s="9">
        <v>0</v>
      </c>
    </row>
    <row r="140" x14ac:dyDescent="0.2">
      <c r="A140" s="12">
        <v>44202</v>
      </c>
      <c r="B140" s="2">
        <v>5.7500000000003899</v>
      </c>
      <c r="C140" s="1">
        <v>2.5000000000000001E-2</v>
      </c>
      <c r="D140" s="13">
        <v>0</v>
      </c>
      <c r="E140" s="5">
        <v>0.82499999999999996</v>
      </c>
      <c r="F140" s="5">
        <v>-0.025000000000000001</v>
      </c>
      <c r="G140" s="16">
        <v>0</v>
      </c>
      <c r="H140" s="9">
        <v>0</v>
      </c>
    </row>
    <row r="141" x14ac:dyDescent="0.2">
      <c r="A141" s="12">
        <v>44202</v>
      </c>
      <c r="B141" s="2">
        <v>5.7916666666670604</v>
      </c>
      <c r="C141" s="1">
        <v>6.0999999999999999E-2</v>
      </c>
      <c r="D141" s="13">
        <v>0</v>
      </c>
      <c r="E141" s="5">
        <v>0.82399999999999995</v>
      </c>
      <c r="F141" s="5">
        <v>-0.060999999999999999</v>
      </c>
      <c r="G141" s="16">
        <v>0</v>
      </c>
      <c r="H141" s="9">
        <v>0</v>
      </c>
    </row>
    <row r="142" x14ac:dyDescent="0.2">
      <c r="A142" s="12">
        <v>44202</v>
      </c>
      <c r="B142" s="2">
        <v>5.8333333333337301</v>
      </c>
      <c r="C142" s="1">
        <v>0.114</v>
      </c>
      <c r="D142" s="13">
        <v>0</v>
      </c>
      <c r="E142" s="5">
        <v>0.82099999999999995</v>
      </c>
      <c r="F142" s="5">
        <v>-0.114</v>
      </c>
      <c r="G142" s="16">
        <v>0</v>
      </c>
      <c r="H142" s="9">
        <v>0</v>
      </c>
    </row>
    <row r="143" x14ac:dyDescent="0.2">
      <c r="A143" s="12">
        <v>44202</v>
      </c>
      <c r="B143" s="2">
        <v>5.8750000000003997</v>
      </c>
      <c r="C143" s="1">
        <v>0.26500000000000001</v>
      </c>
      <c r="D143" s="13">
        <v>0</v>
      </c>
      <c r="E143" s="5">
        <v>0.81599999999999995</v>
      </c>
      <c r="F143" s="5">
        <v>-0.26500000000000001</v>
      </c>
      <c r="G143" s="16">
        <v>0</v>
      </c>
      <c r="H143" s="9">
        <v>0</v>
      </c>
    </row>
    <row r="144" x14ac:dyDescent="0.2">
      <c r="A144" s="12">
        <v>44202</v>
      </c>
      <c r="B144" s="2">
        <v>5.9166666666670702</v>
      </c>
      <c r="C144" s="1">
        <v>0.122</v>
      </c>
      <c r="D144" s="13">
        <v>0</v>
      </c>
      <c r="E144" s="5">
        <v>0.80400000000000005</v>
      </c>
      <c r="F144" s="5">
        <v>-0.122</v>
      </c>
      <c r="G144" s="16">
        <v>0</v>
      </c>
      <c r="H144" s="9">
        <v>0</v>
      </c>
    </row>
    <row r="145" x14ac:dyDescent="0.2">
      <c r="A145" s="12">
        <v>44202</v>
      </c>
      <c r="B145" s="2">
        <v>5.9583333333337398</v>
      </c>
      <c r="C145" s="1">
        <v>0.126</v>
      </c>
      <c r="D145" s="13">
        <v>0</v>
      </c>
      <c r="E145" s="5">
        <v>0.79900000000000004</v>
      </c>
      <c r="F145" s="5">
        <v>-0.126</v>
      </c>
      <c r="G145" s="16">
        <v>0</v>
      </c>
      <c r="H145" s="9">
        <v>0</v>
      </c>
    </row>
    <row r="146" x14ac:dyDescent="0.2">
      <c r="A146" s="12">
        <v>44203</v>
      </c>
      <c r="B146" s="2">
        <v>6.0000000000004103</v>
      </c>
      <c r="C146" s="1">
        <v>0.80100000000000005</v>
      </c>
      <c r="D146" s="13">
        <v>0</v>
      </c>
      <c r="E146" s="5">
        <v>0.79300000000000004</v>
      </c>
      <c r="F146" s="5">
        <v>-0.80100000000000005</v>
      </c>
      <c r="G146" s="16">
        <v>0</v>
      </c>
      <c r="H146" s="9">
        <v>0</v>
      </c>
    </row>
    <row r="147" x14ac:dyDescent="0.2">
      <c r="A147" s="12">
        <v>44203</v>
      </c>
      <c r="B147" s="2">
        <v>6.04166666666708</v>
      </c>
      <c r="C147" s="1">
        <v>0.34300000000000003</v>
      </c>
      <c r="D147" s="13">
        <v>0</v>
      </c>
      <c r="E147" s="5">
        <v>0.75800000000000001</v>
      </c>
      <c r="F147" s="5">
        <v>-0.34300000000000003</v>
      </c>
      <c r="G147" s="16">
        <v>0</v>
      </c>
      <c r="H147" s="9">
        <v>0</v>
      </c>
    </row>
    <row r="148" x14ac:dyDescent="0.2">
      <c r="A148" s="12">
        <v>44203</v>
      </c>
      <c r="B148" s="2">
        <v>6.0833333333337496</v>
      </c>
      <c r="C148" s="1">
        <v>0.315</v>
      </c>
      <c r="D148" s="13">
        <v>0</v>
      </c>
      <c r="E148" s="5">
        <v>0.74299999999999999</v>
      </c>
      <c r="F148" s="5">
        <v>-0.315</v>
      </c>
      <c r="G148" s="16">
        <v>0</v>
      </c>
      <c r="H148" s="9">
        <v>0</v>
      </c>
    </row>
    <row r="149" x14ac:dyDescent="0.2">
      <c r="A149" s="12">
        <v>44203</v>
      </c>
      <c r="B149" s="2">
        <v>6.1250000000004201</v>
      </c>
      <c r="C149" s="1">
        <v>0.126</v>
      </c>
      <c r="D149" s="13">
        <v>0</v>
      </c>
      <c r="E149" s="5">
        <v>0.72899999999999998</v>
      </c>
      <c r="F149" s="5">
        <v>-0.126</v>
      </c>
      <c r="G149" s="16">
        <v>0</v>
      </c>
      <c r="H149" s="9">
        <v>0</v>
      </c>
    </row>
    <row r="150" x14ac:dyDescent="0.2">
      <c r="A150" s="12">
        <v>44203</v>
      </c>
      <c r="B150" s="2">
        <v>6.1666666666670897</v>
      </c>
      <c r="C150" s="1">
        <v>0.31</v>
      </c>
      <c r="D150" s="13">
        <v>0</v>
      </c>
      <c r="E150" s="5">
        <v>0.72299999999999998</v>
      </c>
      <c r="F150" s="5">
        <v>-0.31</v>
      </c>
      <c r="G150" s="16">
        <v>0</v>
      </c>
      <c r="H150" s="9">
        <v>0</v>
      </c>
    </row>
    <row r="151" x14ac:dyDescent="0.2">
      <c r="A151" s="12">
        <v>44203</v>
      </c>
      <c r="B151" s="2">
        <v>6.2083333333337603</v>
      </c>
      <c r="C151" s="1">
        <v>0.14699999999999999</v>
      </c>
      <c r="D151" s="13">
        <v>0</v>
      </c>
      <c r="E151" s="5">
        <v>0.70899999999999996</v>
      </c>
      <c r="F151" s="5">
        <v>-0.14699999999999999</v>
      </c>
      <c r="G151" s="16">
        <v>0</v>
      </c>
      <c r="H151" s="9">
        <v>0</v>
      </c>
    </row>
    <row r="152" x14ac:dyDescent="0.2">
      <c r="A152" s="12">
        <v>44203</v>
      </c>
      <c r="B152" s="2">
        <v>6.2500000000004299</v>
      </c>
      <c r="C152" s="1">
        <v>0.28899999999999998</v>
      </c>
      <c r="D152" s="13">
        <v>0</v>
      </c>
      <c r="E152" s="5">
        <v>0.70299999999999996</v>
      </c>
      <c r="F152" s="5">
        <v>-0.28899999999999998</v>
      </c>
      <c r="G152" s="16">
        <v>0</v>
      </c>
      <c r="H152" s="9">
        <v>0</v>
      </c>
    </row>
    <row r="153" x14ac:dyDescent="0.2">
      <c r="A153" s="12">
        <v>44203</v>
      </c>
      <c r="B153" s="2">
        <v>6.2916666666671004</v>
      </c>
      <c r="C153" s="1">
        <v>0.219</v>
      </c>
      <c r="D153" s="13">
        <v>0</v>
      </c>
      <c r="E153" s="5">
        <v>0.68999999999999995</v>
      </c>
      <c r="F153" s="5">
        <v>-0.219</v>
      </c>
      <c r="G153" s="16">
        <v>0</v>
      </c>
      <c r="H153" s="9">
        <v>0</v>
      </c>
    </row>
    <row r="154" x14ac:dyDescent="0.2">
      <c r="A154" s="12">
        <v>44203</v>
      </c>
      <c r="B154" s="2">
        <v>6.33333333333377</v>
      </c>
      <c r="C154" s="1">
        <v>0.08</v>
      </c>
      <c r="D154" s="13">
        <v>0</v>
      </c>
      <c r="E154" s="5">
        <v>0.68000000000000005</v>
      </c>
      <c r="F154" s="5">
        <v>-0.058000000000000003</v>
      </c>
      <c r="G154" s="16">
        <v>0</v>
      </c>
      <c r="H154" s="9">
        <v>0.021999999999999999</v>
      </c>
    </row>
    <row r="155" x14ac:dyDescent="0.2">
      <c r="A155" s="12">
        <v>44203</v>
      </c>
      <c r="B155" s="2">
        <v>6.3750000000004396</v>
      </c>
      <c r="C155" s="1">
        <v>0.20499999999999999</v>
      </c>
      <c r="D155" s="13">
        <v>0</v>
      </c>
      <c r="E155" s="5">
        <v>0.67700000000000005</v>
      </c>
      <c r="F155" s="5">
        <v>-0.19</v>
      </c>
      <c r="G155" s="16">
        <v>0</v>
      </c>
      <c r="H155" s="9">
        <v>0.014999999999999999</v>
      </c>
    </row>
    <row r="156" x14ac:dyDescent="0.2">
      <c r="A156" s="12">
        <v>44203</v>
      </c>
      <c r="B156" s="2">
        <v>6.4166666666671102</v>
      </c>
      <c r="C156" s="1">
        <v>0.02</v>
      </c>
      <c r="D156" s="13">
        <v>0</v>
      </c>
      <c r="E156" s="5">
        <v>0.66900000000000004</v>
      </c>
      <c r="F156" s="5">
        <v>-0.02</v>
      </c>
      <c r="G156" s="16">
        <v>0</v>
      </c>
      <c r="H156" s="9">
        <v>0</v>
      </c>
    </row>
    <row r="157" x14ac:dyDescent="0.2">
      <c r="A157" s="12">
        <v>44203</v>
      </c>
      <c r="B157" s="2">
        <v>6.4583333333337798</v>
      </c>
      <c r="C157" s="1">
        <v>1.9E-2</v>
      </c>
      <c r="D157" s="13">
        <v>0</v>
      </c>
      <c r="E157" s="5">
        <v>0.66800000000000004</v>
      </c>
      <c r="F157" s="5">
        <v>-0.019</v>
      </c>
      <c r="G157" s="16">
        <v>0</v>
      </c>
      <c r="H157" s="9">
        <v>0</v>
      </c>
    </row>
    <row r="158" x14ac:dyDescent="0.2">
      <c r="A158" s="12">
        <v>44203</v>
      </c>
      <c r="B158" s="2">
        <v>6.5000000000004503</v>
      </c>
      <c r="C158" s="1">
        <v>1.9E-2</v>
      </c>
      <c r="D158" s="13">
        <v>0</v>
      </c>
      <c r="E158" s="5">
        <v>0.66700000000000004</v>
      </c>
      <c r="F158" s="5">
        <v>-0.019</v>
      </c>
      <c r="G158" s="16">
        <v>0</v>
      </c>
      <c r="H158" s="9">
        <v>0</v>
      </c>
    </row>
    <row r="159" x14ac:dyDescent="0.2">
      <c r="A159" s="12">
        <v>44203</v>
      </c>
      <c r="B159" s="2">
        <v>6.5416666666671199</v>
      </c>
      <c r="C159" s="1">
        <v>1.9E-2</v>
      </c>
      <c r="D159" s="13">
        <v>0</v>
      </c>
      <c r="E159" s="5">
        <v>0.66600000000000004</v>
      </c>
      <c r="F159" s="5">
        <v>-0.019</v>
      </c>
      <c r="G159" s="16">
        <v>0</v>
      </c>
      <c r="H159" s="9">
        <v>0</v>
      </c>
    </row>
    <row r="160" x14ac:dyDescent="0.2">
      <c r="A160" s="12">
        <v>44203</v>
      </c>
      <c r="B160" s="2">
        <v>6.5833333333337896</v>
      </c>
      <c r="C160" s="1">
        <v>2.4E-2</v>
      </c>
      <c r="D160" s="13">
        <v>0</v>
      </c>
      <c r="E160" s="5">
        <v>0.66500000000000004</v>
      </c>
      <c r="F160" s="5">
        <v>-0.024</v>
      </c>
      <c r="G160" s="16">
        <v>0</v>
      </c>
      <c r="H160" s="9">
        <v>0</v>
      </c>
    </row>
    <row r="161" x14ac:dyDescent="0.2">
      <c r="A161" s="12">
        <v>44203</v>
      </c>
      <c r="B161" s="2">
        <v>6.6250000000004601</v>
      </c>
      <c r="C161" s="1">
        <v>1.9E-2</v>
      </c>
      <c r="D161" s="13">
        <v>1.7999999999999999E-2</v>
      </c>
      <c r="E161" s="5">
        <v>0.66400000000000003</v>
      </c>
      <c r="F161" s="5">
        <v>0.224</v>
      </c>
      <c r="G161" s="16">
        <v>0</v>
      </c>
      <c r="H161" s="9">
        <v>0.019</v>
      </c>
    </row>
    <row r="162" x14ac:dyDescent="0.2">
      <c r="A162" s="12">
        <v>44203</v>
      </c>
      <c r="B162" s="2">
        <v>6.6666666666671297</v>
      </c>
      <c r="C162" s="1">
        <v>1.7000000000000001E-2</v>
      </c>
      <c r="D162" s="13">
        <v>0</v>
      </c>
      <c r="E162" s="5">
        <v>0.67400000000000004</v>
      </c>
      <c r="F162" s="5">
        <v>0.001</v>
      </c>
      <c r="G162" s="16">
        <v>0</v>
      </c>
      <c r="H162" s="9">
        <v>0.017000000000000001</v>
      </c>
    </row>
    <row r="163" x14ac:dyDescent="0.2">
      <c r="A163" s="12">
        <v>44203</v>
      </c>
      <c r="B163" s="2">
        <v>6.7083333333338002</v>
      </c>
      <c r="C163" s="1">
        <v>1.7999999999999999E-2</v>
      </c>
      <c r="D163" s="13">
        <v>0</v>
      </c>
      <c r="E163" s="5">
        <v>0.67400000000000004</v>
      </c>
      <c r="F163" s="5">
        <v>-0.017999999999999999</v>
      </c>
      <c r="G163" s="16">
        <v>0</v>
      </c>
      <c r="H163" s="9">
        <v>0</v>
      </c>
    </row>
    <row r="164" x14ac:dyDescent="0.2">
      <c r="A164" s="12">
        <v>44203</v>
      </c>
      <c r="B164" s="2">
        <v>6.7500000000004698</v>
      </c>
      <c r="C164" s="1">
        <v>1.9E-2</v>
      </c>
      <c r="D164" s="13">
        <v>0</v>
      </c>
      <c r="E164" s="5">
        <v>0.67300000000000004</v>
      </c>
      <c r="F164" s="5">
        <v>-0.019</v>
      </c>
      <c r="G164" s="16">
        <v>0</v>
      </c>
      <c r="H164" s="9">
        <v>0</v>
      </c>
    </row>
    <row r="165" x14ac:dyDescent="0.2">
      <c r="A165" s="12">
        <v>44203</v>
      </c>
      <c r="B165" s="2">
        <v>6.7916666666671404</v>
      </c>
      <c r="C165" s="1">
        <v>8.3000000000000004E-2</v>
      </c>
      <c r="D165" s="13">
        <v>0</v>
      </c>
      <c r="E165" s="5">
        <v>0.67200000000000004</v>
      </c>
      <c r="F165" s="5">
        <v>-0.083000000000000004</v>
      </c>
      <c r="G165" s="16">
        <v>0</v>
      </c>
      <c r="H165" s="9">
        <v>0</v>
      </c>
    </row>
    <row r="166" x14ac:dyDescent="0.2">
      <c r="A166" s="12">
        <v>44203</v>
      </c>
      <c r="B166" s="2">
        <v>6.83333333333381</v>
      </c>
      <c r="C166" s="1">
        <v>0.97</v>
      </c>
      <c r="D166" s="13">
        <v>0</v>
      </c>
      <c r="E166" s="5">
        <v>0.66800000000000004</v>
      </c>
      <c r="F166" s="5">
        <v>-0.96999999999999997</v>
      </c>
      <c r="G166" s="16">
        <v>0</v>
      </c>
      <c r="H166" s="9">
        <v>0</v>
      </c>
    </row>
    <row r="167" x14ac:dyDescent="0.2">
      <c r="A167" s="12">
        <v>44203</v>
      </c>
      <c r="B167" s="2">
        <v>6.8750000000004796</v>
      </c>
      <c r="C167" s="1">
        <v>1.0429999999999999</v>
      </c>
      <c r="D167" s="13">
        <v>0</v>
      </c>
      <c r="E167" s="5">
        <v>0.625</v>
      </c>
      <c r="F167" s="5">
        <v>-1.0429999999999999</v>
      </c>
      <c r="G167" s="16">
        <v>0</v>
      </c>
      <c r="H167" s="9">
        <v>0</v>
      </c>
    </row>
    <row r="168" x14ac:dyDescent="0.2">
      <c r="A168" s="12">
        <v>44203</v>
      </c>
      <c r="B168" s="2">
        <v>6.9166666666671501</v>
      </c>
      <c r="C168" s="1">
        <v>0.14699999999999999</v>
      </c>
      <c r="D168" s="13">
        <v>0</v>
      </c>
      <c r="E168" s="5">
        <v>0.57899999999999996</v>
      </c>
      <c r="F168" s="5">
        <v>-0.14699999999999999</v>
      </c>
      <c r="G168" s="16">
        <v>0</v>
      </c>
      <c r="H168" s="9">
        <v>0</v>
      </c>
    </row>
    <row r="169" x14ac:dyDescent="0.2">
      <c r="A169" s="12">
        <v>44203</v>
      </c>
      <c r="B169" s="2">
        <v>6.9583333333338198</v>
      </c>
      <c r="C169" s="1">
        <v>0.126</v>
      </c>
      <c r="D169" s="13">
        <v>0</v>
      </c>
      <c r="E169" s="5">
        <v>0.57299999999999995</v>
      </c>
      <c r="F169" s="5">
        <v>-0.126</v>
      </c>
      <c r="G169" s="16">
        <v>0</v>
      </c>
      <c r="H169" s="9">
        <v>0</v>
      </c>
    </row>
    <row r="170" x14ac:dyDescent="0.2">
      <c r="A170" s="12">
        <v>44204</v>
      </c>
      <c r="B170" s="2">
        <v>7.0000000000004903</v>
      </c>
      <c r="C170" s="1">
        <v>0.95099999999999996</v>
      </c>
      <c r="D170" s="13">
        <v>0</v>
      </c>
      <c r="E170" s="5">
        <v>0.56699999999999995</v>
      </c>
      <c r="F170" s="5">
        <v>-0.95099999999999996</v>
      </c>
      <c r="G170" s="16">
        <v>0</v>
      </c>
      <c r="H170" s="9">
        <v>0</v>
      </c>
    </row>
    <row r="171" x14ac:dyDescent="0.2">
      <c r="A171" s="12">
        <v>44204</v>
      </c>
      <c r="B171" s="2">
        <v>7.0416666666671599</v>
      </c>
      <c r="C171" s="1">
        <v>0.753</v>
      </c>
      <c r="D171" s="13">
        <v>0</v>
      </c>
      <c r="E171" s="5">
        <v>0.52500000000000002</v>
      </c>
      <c r="F171" s="5">
        <v>-0.753</v>
      </c>
      <c r="G171" s="16">
        <v>0</v>
      </c>
      <c r="H171" s="9">
        <v>0</v>
      </c>
    </row>
    <row r="172" x14ac:dyDescent="0.2">
      <c r="A172" s="12">
        <v>44204</v>
      </c>
      <c r="B172" s="2">
        <v>7.0833333333338304</v>
      </c>
      <c r="C172" s="1">
        <v>0.36799999999999999</v>
      </c>
      <c r="D172" s="13">
        <v>0</v>
      </c>
      <c r="E172" s="5">
        <v>0.49199999999999999</v>
      </c>
      <c r="F172" s="5">
        <v>-0.36799999999999999</v>
      </c>
      <c r="G172" s="16">
        <v>0</v>
      </c>
      <c r="H172" s="9">
        <v>0</v>
      </c>
    </row>
    <row r="173" x14ac:dyDescent="0.2">
      <c r="A173" s="12">
        <v>44204</v>
      </c>
      <c r="B173" s="2">
        <v>7.1250000000005</v>
      </c>
      <c r="C173" s="1">
        <v>0.32400000000000001</v>
      </c>
      <c r="D173" s="13">
        <v>0</v>
      </c>
      <c r="E173" s="5">
        <v>0.47599999999999998</v>
      </c>
      <c r="F173" s="5">
        <v>-0.32400000000000001</v>
      </c>
      <c r="G173" s="16">
        <v>0</v>
      </c>
      <c r="H173" s="9">
        <v>0</v>
      </c>
    </row>
    <row r="174" x14ac:dyDescent="0.2">
      <c r="A174" s="12">
        <v>44204</v>
      </c>
      <c r="B174" s="2">
        <v>7.1666666666671697</v>
      </c>
      <c r="C174" s="1">
        <v>0.314</v>
      </c>
      <c r="D174" s="13">
        <v>0</v>
      </c>
      <c r="E174" s="5">
        <v>0.46200000000000002</v>
      </c>
      <c r="F174" s="5">
        <v>-0.314</v>
      </c>
      <c r="G174" s="16">
        <v>0</v>
      </c>
      <c r="H174" s="9">
        <v>0</v>
      </c>
    </row>
    <row r="175" x14ac:dyDescent="0.2">
      <c r="A175" s="12">
        <v>44204</v>
      </c>
      <c r="B175" s="2">
        <v>7.2083333333338402</v>
      </c>
      <c r="C175" s="1">
        <v>0.125</v>
      </c>
      <c r="D175" s="13">
        <v>0</v>
      </c>
      <c r="E175" s="5">
        <v>0.44800000000000001</v>
      </c>
      <c r="F175" s="5">
        <v>-0.125</v>
      </c>
      <c r="G175" s="16">
        <v>0</v>
      </c>
      <c r="H175" s="9">
        <v>0</v>
      </c>
    </row>
    <row r="176" x14ac:dyDescent="0.2">
      <c r="A176" s="12">
        <v>44204</v>
      </c>
      <c r="B176" s="2">
        <v>7.2500000000005098</v>
      </c>
      <c r="C176" s="1">
        <v>0.308</v>
      </c>
      <c r="D176" s="13">
        <v>0</v>
      </c>
      <c r="E176" s="5">
        <v>0.443</v>
      </c>
      <c r="F176" s="5">
        <v>-0.308</v>
      </c>
      <c r="G176" s="16">
        <v>0</v>
      </c>
      <c r="H176" s="9">
        <v>0</v>
      </c>
    </row>
    <row r="177" x14ac:dyDescent="0.2">
      <c r="A177" s="12">
        <v>44204</v>
      </c>
      <c r="B177" s="2">
        <v>7.2916666666671803</v>
      </c>
      <c r="C177" s="1">
        <v>0.27100000000000002</v>
      </c>
      <c r="D177" s="13">
        <v>0</v>
      </c>
      <c r="E177" s="5">
        <v>0.42899999999999999</v>
      </c>
      <c r="F177" s="5">
        <v>-0.27100000000000002</v>
      </c>
      <c r="G177" s="16">
        <v>0</v>
      </c>
      <c r="H177" s="9">
        <v>0</v>
      </c>
    </row>
    <row r="178" x14ac:dyDescent="0.2">
      <c r="A178" s="12">
        <v>44204</v>
      </c>
      <c r="B178" s="2">
        <v>7.33333333333385</v>
      </c>
      <c r="C178" s="1">
        <v>2.5999999999999999E-2</v>
      </c>
      <c r="D178" s="13">
        <v>0</v>
      </c>
      <c r="E178" s="5">
        <v>0.41699999999999998</v>
      </c>
      <c r="F178" s="5">
        <v>-0.025999999999999999</v>
      </c>
      <c r="G178" s="16">
        <v>0</v>
      </c>
      <c r="H178" s="9">
        <v>0</v>
      </c>
    </row>
    <row r="179" x14ac:dyDescent="0.2">
      <c r="A179" s="12">
        <v>44204</v>
      </c>
      <c r="B179" s="2">
        <v>7.3750000000005196</v>
      </c>
      <c r="C179" s="1">
        <v>0.26</v>
      </c>
      <c r="D179" s="13">
        <v>0.30299999999999999</v>
      </c>
      <c r="E179" s="5">
        <v>0.41599999999999998</v>
      </c>
      <c r="F179" s="5">
        <v>0.72599999999999998</v>
      </c>
      <c r="G179" s="16">
        <v>0</v>
      </c>
      <c r="H179" s="9">
        <v>0.26000000000000001</v>
      </c>
    </row>
    <row r="180" x14ac:dyDescent="0.2">
      <c r="A180" s="12">
        <v>44204</v>
      </c>
      <c r="B180" s="2">
        <v>7.4166666666671901</v>
      </c>
      <c r="C180" s="1">
        <v>2.5999999999999999E-2</v>
      </c>
      <c r="D180" s="13">
        <v>0</v>
      </c>
      <c r="E180" s="5">
        <v>0.44800000000000001</v>
      </c>
      <c r="F180" s="5">
        <v>-0.012999999999999999</v>
      </c>
      <c r="G180" s="16">
        <v>0</v>
      </c>
      <c r="H180" s="9">
        <v>0.012999999999999999</v>
      </c>
    </row>
    <row r="181" x14ac:dyDescent="0.2">
      <c r="A181" s="12">
        <v>44204</v>
      </c>
      <c r="B181" s="2">
        <v>7.4583333333338597</v>
      </c>
      <c r="C181" s="1">
        <v>2.1999999999999999E-2</v>
      </c>
      <c r="D181" s="13">
        <v>2.7E-2</v>
      </c>
      <c r="E181" s="5">
        <v>0.44700000000000001</v>
      </c>
      <c r="F181" s="5">
        <v>0.27600000000000002</v>
      </c>
      <c r="G181" s="16">
        <v>0</v>
      </c>
      <c r="H181" s="9">
        <v>0.021999999999999999</v>
      </c>
    </row>
    <row r="182" x14ac:dyDescent="0.2">
      <c r="A182" s="12">
        <v>44204</v>
      </c>
      <c r="B182" s="2">
        <v>7.5000000000005302</v>
      </c>
      <c r="C182" s="1">
        <v>2.4E-2</v>
      </c>
      <c r="D182" s="13">
        <v>0</v>
      </c>
      <c r="E182" s="5">
        <v>0.45900000000000002</v>
      </c>
      <c r="F182" s="5">
        <v>-0.024</v>
      </c>
      <c r="G182" s="16">
        <v>0</v>
      </c>
      <c r="H182" s="9">
        <v>0</v>
      </c>
    </row>
    <row r="183" x14ac:dyDescent="0.2">
      <c r="A183" s="12">
        <v>44204</v>
      </c>
      <c r="B183" s="2">
        <v>7.5416666666671999</v>
      </c>
      <c r="C183" s="1">
        <v>2.1000000000000001E-2</v>
      </c>
      <c r="D183" s="13">
        <v>0</v>
      </c>
      <c r="E183" s="5">
        <v>0.45800000000000002</v>
      </c>
      <c r="F183" s="5">
        <v>-0.021000000000000001</v>
      </c>
      <c r="G183" s="16">
        <v>0</v>
      </c>
      <c r="H183" s="9">
        <v>0</v>
      </c>
    </row>
    <row r="184" x14ac:dyDescent="0.2">
      <c r="A184" s="12">
        <v>44204</v>
      </c>
      <c r="B184" s="2">
        <v>7.5833333333338704</v>
      </c>
      <c r="C184" s="1">
        <v>0.03</v>
      </c>
      <c r="D184" s="13">
        <v>0</v>
      </c>
      <c r="E184" s="5">
        <v>0.45700000000000002</v>
      </c>
      <c r="F184" s="5">
        <v>-0.029999999999999999</v>
      </c>
      <c r="G184" s="16">
        <v>0</v>
      </c>
      <c r="H184" s="9">
        <v>0</v>
      </c>
    </row>
    <row r="185" x14ac:dyDescent="0.2">
      <c r="A185" s="12">
        <v>44204</v>
      </c>
      <c r="B185" s="2">
        <v>7.62500000000054</v>
      </c>
      <c r="C185" s="1">
        <v>1.7000000000000001E-2</v>
      </c>
      <c r="D185" s="13">
        <v>1E-3</v>
      </c>
      <c r="E185" s="5">
        <v>0.45600000000000002</v>
      </c>
      <c r="F185" s="5">
        <v>0.039</v>
      </c>
      <c r="G185" s="16">
        <v>0</v>
      </c>
      <c r="H185" s="9">
        <v>0.017000000000000001</v>
      </c>
    </row>
    <row r="186" x14ac:dyDescent="0.2">
      <c r="A186" s="12">
        <v>44204</v>
      </c>
      <c r="B186" s="2">
        <v>7.6666666666672096</v>
      </c>
      <c r="C186" s="1">
        <v>1.7999999999999999E-2</v>
      </c>
      <c r="D186" s="13">
        <v>2E-3</v>
      </c>
      <c r="E186" s="5">
        <v>0.45800000000000002</v>
      </c>
      <c r="F186" s="5">
        <v>0.051999999999999998</v>
      </c>
      <c r="G186" s="16">
        <v>0</v>
      </c>
      <c r="H186" s="9">
        <v>0.017999999999999999</v>
      </c>
    </row>
    <row r="187" x14ac:dyDescent="0.2">
      <c r="A187" s="12">
        <v>44204</v>
      </c>
      <c r="B187" s="2">
        <v>7.7083333333338802</v>
      </c>
      <c r="C187" s="1">
        <v>2.3E-2</v>
      </c>
      <c r="D187" s="13">
        <v>0</v>
      </c>
      <c r="E187" s="5">
        <v>0.46000000000000002</v>
      </c>
      <c r="F187" s="5">
        <v>-0.023</v>
      </c>
      <c r="G187" s="16">
        <v>0</v>
      </c>
      <c r="H187" s="9">
        <v>0</v>
      </c>
    </row>
    <row r="188" x14ac:dyDescent="0.2">
      <c r="A188" s="12">
        <v>44204</v>
      </c>
      <c r="B188" s="2">
        <v>7.7500000000005498</v>
      </c>
      <c r="C188" s="1">
        <v>1.7999999999999999E-2</v>
      </c>
      <c r="D188" s="13">
        <v>0</v>
      </c>
      <c r="E188" s="5">
        <v>0.45900000000000002</v>
      </c>
      <c r="F188" s="5">
        <v>-0.017999999999999999</v>
      </c>
      <c r="G188" s="16">
        <v>0</v>
      </c>
      <c r="H188" s="9">
        <v>0</v>
      </c>
    </row>
    <row r="189" x14ac:dyDescent="0.2">
      <c r="A189" s="12">
        <v>44204</v>
      </c>
      <c r="B189" s="2">
        <v>7.7916666666672203</v>
      </c>
      <c r="C189" s="1">
        <v>0.13400000000000001</v>
      </c>
      <c r="D189" s="13">
        <v>0</v>
      </c>
      <c r="E189" s="5">
        <v>0.45800000000000002</v>
      </c>
      <c r="F189" s="5">
        <v>-0.13400000000000001</v>
      </c>
      <c r="G189" s="16">
        <v>0</v>
      </c>
      <c r="H189" s="9">
        <v>0</v>
      </c>
    </row>
    <row r="190" x14ac:dyDescent="0.2">
      <c r="A190" s="12">
        <v>44204</v>
      </c>
      <c r="B190" s="2">
        <v>7.8333333333338899</v>
      </c>
      <c r="C190" s="1">
        <v>0.11700000000000001</v>
      </c>
      <c r="D190" s="13">
        <v>0</v>
      </c>
      <c r="E190" s="5">
        <v>0.45200000000000001</v>
      </c>
      <c r="F190" s="5">
        <v>-0.11700000000000001</v>
      </c>
      <c r="G190" s="16">
        <v>0</v>
      </c>
      <c r="H190" s="9">
        <v>0</v>
      </c>
    </row>
    <row r="191" x14ac:dyDescent="0.2">
      <c r="A191" s="12">
        <v>44204</v>
      </c>
      <c r="B191" s="2">
        <v>7.8750000000005604</v>
      </c>
      <c r="C191" s="1">
        <v>0.126</v>
      </c>
      <c r="D191" s="13">
        <v>0</v>
      </c>
      <c r="E191" s="5">
        <v>0.44700000000000001</v>
      </c>
      <c r="F191" s="5">
        <v>-0.126</v>
      </c>
      <c r="G191" s="16">
        <v>0</v>
      </c>
      <c r="H191" s="9">
        <v>0</v>
      </c>
    </row>
    <row r="192" x14ac:dyDescent="0.2">
      <c r="A192" s="12">
        <v>44204</v>
      </c>
      <c r="B192" s="2">
        <v>7.9166666666672301</v>
      </c>
      <c r="C192" s="1">
        <v>0.122</v>
      </c>
      <c r="D192" s="13">
        <v>0</v>
      </c>
      <c r="E192" s="5">
        <v>0.441</v>
      </c>
      <c r="F192" s="5">
        <v>-0.122</v>
      </c>
      <c r="G192" s="16">
        <v>0</v>
      </c>
      <c r="H192" s="9">
        <v>0</v>
      </c>
    </row>
    <row r="193" x14ac:dyDescent="0.2">
      <c r="A193" s="12">
        <v>44204</v>
      </c>
      <c r="B193" s="2">
        <v>7.9583333333338997</v>
      </c>
      <c r="C193" s="1">
        <v>0.125</v>
      </c>
      <c r="D193" s="13">
        <v>0</v>
      </c>
      <c r="E193" s="5">
        <v>0.436</v>
      </c>
      <c r="F193" s="5">
        <v>-0.125</v>
      </c>
      <c r="G193" s="16">
        <v>0</v>
      </c>
      <c r="H193" s="9">
        <v>0</v>
      </c>
    </row>
    <row r="194" x14ac:dyDescent="0.2">
      <c r="A194" s="12">
        <v>44205</v>
      </c>
      <c r="B194" s="2">
        <v>8.0000000000005702</v>
      </c>
      <c r="C194" s="1">
        <v>0.85099999999999998</v>
      </c>
      <c r="D194" s="13">
        <v>0</v>
      </c>
      <c r="E194" s="5">
        <v>0.43099999999999999</v>
      </c>
      <c r="F194" s="5">
        <v>-0.85099999999999998</v>
      </c>
      <c r="G194" s="16">
        <v>0</v>
      </c>
      <c r="H194" s="9">
        <v>0</v>
      </c>
    </row>
    <row r="195" x14ac:dyDescent="0.2">
      <c r="A195" s="12">
        <v>44205</v>
      </c>
      <c r="B195" s="2">
        <v>8.0416666666672398</v>
      </c>
      <c r="C195" s="1">
        <v>0.34699999999999998</v>
      </c>
      <c r="D195" s="13">
        <v>0</v>
      </c>
      <c r="E195" s="5">
        <v>0.39400000000000002</v>
      </c>
      <c r="F195" s="5">
        <v>-0.34699999999999998</v>
      </c>
      <c r="G195" s="16">
        <v>0</v>
      </c>
      <c r="H195" s="9">
        <v>0</v>
      </c>
    </row>
    <row r="196" x14ac:dyDescent="0.2">
      <c r="A196" s="12">
        <v>44205</v>
      </c>
      <c r="B196" s="2">
        <v>8.0833333333339095</v>
      </c>
      <c r="C196" s="1">
        <v>0.314</v>
      </c>
      <c r="D196" s="13">
        <v>0</v>
      </c>
      <c r="E196" s="5">
        <v>0.379</v>
      </c>
      <c r="F196" s="5">
        <v>-0.314</v>
      </c>
      <c r="G196" s="16">
        <v>0</v>
      </c>
      <c r="H196" s="9">
        <v>0</v>
      </c>
    </row>
    <row r="197" x14ac:dyDescent="0.2">
      <c r="A197" s="12">
        <v>44205</v>
      </c>
      <c r="B197" s="2">
        <v>8.1250000000005809</v>
      </c>
      <c r="C197" s="1">
        <v>0.125</v>
      </c>
      <c r="D197" s="13">
        <v>0</v>
      </c>
      <c r="E197" s="5">
        <v>0.36499999999999999</v>
      </c>
      <c r="F197" s="5">
        <v>-0.125</v>
      </c>
      <c r="G197" s="16">
        <v>0</v>
      </c>
      <c r="H197" s="9">
        <v>0</v>
      </c>
    </row>
    <row r="198" x14ac:dyDescent="0.2">
      <c r="A198" s="12">
        <v>44205</v>
      </c>
      <c r="B198" s="2">
        <v>8.1666666666672505</v>
      </c>
      <c r="C198" s="1">
        <v>0.309</v>
      </c>
      <c r="D198" s="13">
        <v>0</v>
      </c>
      <c r="E198" s="5">
        <v>0.35999999999999999</v>
      </c>
      <c r="F198" s="5">
        <v>-0.309</v>
      </c>
      <c r="G198" s="16">
        <v>0</v>
      </c>
      <c r="H198" s="9">
        <v>0</v>
      </c>
    </row>
    <row r="199" x14ac:dyDescent="0.2">
      <c r="A199" s="12">
        <v>44205</v>
      </c>
      <c r="B199" s="2">
        <v>8.2083333333339201</v>
      </c>
      <c r="C199" s="1">
        <v>0.13200000000000001</v>
      </c>
      <c r="D199" s="13">
        <v>0</v>
      </c>
      <c r="E199" s="5">
        <v>0.34599999999999997</v>
      </c>
      <c r="F199" s="5">
        <v>-0.13200000000000001</v>
      </c>
      <c r="G199" s="16">
        <v>0</v>
      </c>
      <c r="H199" s="9">
        <v>0</v>
      </c>
    </row>
    <row r="200" x14ac:dyDescent="0.2">
      <c r="A200" s="12">
        <v>44205</v>
      </c>
      <c r="B200" s="2">
        <v>8.2500000000005898</v>
      </c>
      <c r="C200" s="1">
        <v>0.3</v>
      </c>
      <c r="D200" s="13">
        <v>0</v>
      </c>
      <c r="E200" s="5">
        <v>0.34000000000000002</v>
      </c>
      <c r="F200" s="5">
        <v>-0.29999999999999999</v>
      </c>
      <c r="G200" s="16">
        <v>0</v>
      </c>
      <c r="H200" s="9">
        <v>0</v>
      </c>
    </row>
    <row r="201" x14ac:dyDescent="0.2">
      <c r="A201" s="12">
        <v>44205</v>
      </c>
      <c r="B201" s="2">
        <v>8.2916666666672594</v>
      </c>
      <c r="C201" s="1">
        <v>0.23499999999999999</v>
      </c>
      <c r="D201" s="13">
        <v>0</v>
      </c>
      <c r="E201" s="5">
        <v>0.32700000000000001</v>
      </c>
      <c r="F201" s="5">
        <v>-0.23499999999999999</v>
      </c>
      <c r="G201" s="16">
        <v>0</v>
      </c>
      <c r="H201" s="9">
        <v>0</v>
      </c>
    </row>
    <row r="202" x14ac:dyDescent="0.2">
      <c r="A202" s="12">
        <v>44205</v>
      </c>
      <c r="B202" s="2">
        <v>8.3333333333339308</v>
      </c>
      <c r="C202" s="1">
        <v>6.4000000000000001E-2</v>
      </c>
      <c r="D202" s="13">
        <v>8.9999999999999993E-3</v>
      </c>
      <c r="E202" s="5">
        <v>0.317</v>
      </c>
      <c r="F202" s="5">
        <v>0.106</v>
      </c>
      <c r="G202" s="16">
        <v>0</v>
      </c>
      <c r="H202" s="9">
        <v>0.064000000000000001</v>
      </c>
    </row>
    <row r="203" x14ac:dyDescent="0.2">
      <c r="A203" s="12">
        <v>44205</v>
      </c>
      <c r="B203" s="2">
        <v>8.3750000000006004</v>
      </c>
      <c r="C203" s="1">
        <v>0.23100000000000001</v>
      </c>
      <c r="D203" s="13">
        <v>1.288</v>
      </c>
      <c r="E203" s="5">
        <v>0.32200000000000001</v>
      </c>
      <c r="F203" s="5">
        <v>1.7609999999999999</v>
      </c>
      <c r="G203" s="16">
        <v>0</v>
      </c>
      <c r="H203" s="9">
        <v>0.23100000000000001</v>
      </c>
    </row>
    <row r="204" x14ac:dyDescent="0.2">
      <c r="A204" s="12">
        <v>44205</v>
      </c>
      <c r="B204" s="2">
        <v>8.41666666666727</v>
      </c>
      <c r="C204" s="1">
        <v>2.7E-2</v>
      </c>
      <c r="D204" s="13">
        <v>2.5529999999999999</v>
      </c>
      <c r="E204" s="5">
        <v>0.39900000000000002</v>
      </c>
      <c r="F204" s="5">
        <v>2.746</v>
      </c>
      <c r="G204" s="16">
        <v>0</v>
      </c>
      <c r="H204" s="9">
        <v>0.027</v>
      </c>
    </row>
    <row r="205" x14ac:dyDescent="0.2">
      <c r="A205" s="12">
        <v>44205</v>
      </c>
      <c r="B205" s="2">
        <v>8.4583333333339397</v>
      </c>
      <c r="C205" s="1">
        <v>2.1999999999999999E-2</v>
      </c>
      <c r="D205" s="13">
        <v>3.4870000000000001</v>
      </c>
      <c r="E205" s="5">
        <v>0.52000000000000002</v>
      </c>
      <c r="F205" s="5">
        <v>3.1970000000000001</v>
      </c>
      <c r="G205" s="16">
        <v>0</v>
      </c>
      <c r="H205" s="9">
        <v>0.021999999999999999</v>
      </c>
    </row>
    <row r="206" x14ac:dyDescent="0.2">
      <c r="A206" s="12">
        <v>44205</v>
      </c>
      <c r="B206" s="2">
        <v>8.5000000000006093</v>
      </c>
      <c r="C206" s="1">
        <v>2.7E-2</v>
      </c>
      <c r="D206" s="13">
        <v>3.2290000000000001</v>
      </c>
      <c r="E206" s="5">
        <v>0.66000000000000003</v>
      </c>
      <c r="F206" s="5">
        <v>3.077</v>
      </c>
      <c r="G206" s="16">
        <v>0</v>
      </c>
      <c r="H206" s="9">
        <v>0.027</v>
      </c>
    </row>
    <row r="207" x14ac:dyDescent="0.2">
      <c r="A207" s="12">
        <v>44205</v>
      </c>
      <c r="B207" s="2">
        <v>8.5416666666672807</v>
      </c>
      <c r="C207" s="1">
        <v>1.7999999999999999E-2</v>
      </c>
      <c r="D207" s="13">
        <v>4.1520000000000001</v>
      </c>
      <c r="E207" s="5">
        <v>0.79500000000000004</v>
      </c>
      <c r="F207" s="5">
        <v>3.4780000000000002</v>
      </c>
      <c r="G207" s="16">
        <v>0</v>
      </c>
      <c r="H207" s="9">
        <v>0.017999999999999999</v>
      </c>
    </row>
    <row r="208" x14ac:dyDescent="0.2">
      <c r="A208" s="12">
        <v>44205</v>
      </c>
      <c r="B208" s="2">
        <v>8.5833333333339503</v>
      </c>
      <c r="C208" s="1">
        <v>1.9E-2</v>
      </c>
      <c r="D208" s="13">
        <v>2.8359999999999999</v>
      </c>
      <c r="E208" s="5">
        <v>0.94799999999999995</v>
      </c>
      <c r="F208" s="5">
        <v>1.1830000000000001</v>
      </c>
      <c r="G208" s="16">
        <v>1.7130000000000001</v>
      </c>
      <c r="H208" s="9">
        <v>0.019</v>
      </c>
    </row>
    <row r="209" x14ac:dyDescent="0.2">
      <c r="A209" s="12">
        <v>44205</v>
      </c>
      <c r="B209" s="2">
        <v>8.6250000000006199</v>
      </c>
      <c r="C209" s="1">
        <v>2.1000000000000001E-2</v>
      </c>
      <c r="D209" s="13">
        <v>1.6459999999999999</v>
      </c>
      <c r="E209" s="5">
        <v>1</v>
      </c>
      <c r="F209" s="5">
        <v>0</v>
      </c>
      <c r="G209" s="16">
        <v>2.222</v>
      </c>
      <c r="H209" s="9">
        <v>0.021000000000000001</v>
      </c>
    </row>
    <row r="210" x14ac:dyDescent="0.2">
      <c r="A210" s="12">
        <v>44205</v>
      </c>
      <c r="B210" s="2">
        <v>8.6666666666672896</v>
      </c>
      <c r="C210" s="1">
        <v>1.7000000000000001E-2</v>
      </c>
      <c r="D210" s="13">
        <v>0.627</v>
      </c>
      <c r="E210" s="5">
        <v>1</v>
      </c>
      <c r="F210" s="5">
        <v>0</v>
      </c>
      <c r="G210" s="16">
        <v>1.3859999999999999</v>
      </c>
      <c r="H210" s="9">
        <v>0.017000000000000001</v>
      </c>
    </row>
    <row r="211" x14ac:dyDescent="0.2">
      <c r="A211" s="12">
        <v>44205</v>
      </c>
      <c r="B211" s="2">
        <v>8.7083333333339592</v>
      </c>
      <c r="C211" s="1">
        <v>2.3E-2</v>
      </c>
      <c r="D211" s="13">
        <v>0</v>
      </c>
      <c r="E211" s="5">
        <v>1</v>
      </c>
      <c r="F211" s="5">
        <v>-0.023</v>
      </c>
      <c r="G211" s="16">
        <v>0</v>
      </c>
      <c r="H211" s="9">
        <v>0</v>
      </c>
    </row>
    <row r="212" x14ac:dyDescent="0.2">
      <c r="A212" s="12">
        <v>44205</v>
      </c>
      <c r="B212" s="2">
        <v>8.7500000000006306</v>
      </c>
      <c r="C212" s="1">
        <v>1.7999999999999999E-2</v>
      </c>
      <c r="D212" s="13">
        <v>0</v>
      </c>
      <c r="E212" s="5">
        <v>0.999</v>
      </c>
      <c r="F212" s="5">
        <v>-0.017999999999999999</v>
      </c>
      <c r="G212" s="16">
        <v>0</v>
      </c>
      <c r="H212" s="9">
        <v>0</v>
      </c>
    </row>
    <row r="213" x14ac:dyDescent="0.2">
      <c r="A213" s="12">
        <v>44205</v>
      </c>
      <c r="B213" s="2">
        <v>8.7916666666673002</v>
      </c>
      <c r="C213" s="1">
        <v>0.67</v>
      </c>
      <c r="D213" s="13">
        <v>0</v>
      </c>
      <c r="E213" s="5">
        <v>0.998</v>
      </c>
      <c r="F213" s="5">
        <v>-0.67000000000000004</v>
      </c>
      <c r="G213" s="16">
        <v>0</v>
      </c>
      <c r="H213" s="9">
        <v>0</v>
      </c>
    </row>
    <row r="214" x14ac:dyDescent="0.2">
      <c r="A214" s="12">
        <v>44205</v>
      </c>
      <c r="B214" s="2">
        <v>8.8333333333339699</v>
      </c>
      <c r="C214" s="1">
        <v>1.196</v>
      </c>
      <c r="D214" s="13">
        <v>0</v>
      </c>
      <c r="E214" s="5">
        <v>0.96899999999999997</v>
      </c>
      <c r="F214" s="5">
        <v>-1.196</v>
      </c>
      <c r="G214" s="16">
        <v>0</v>
      </c>
      <c r="H214" s="9">
        <v>0</v>
      </c>
    </row>
    <row r="215" x14ac:dyDescent="0.2">
      <c r="A215" s="12">
        <v>44205</v>
      </c>
      <c r="B215" s="2">
        <v>8.8750000000006395</v>
      </c>
      <c r="C215" s="1">
        <v>0.41299999999999998</v>
      </c>
      <c r="D215" s="13">
        <v>0</v>
      </c>
      <c r="E215" s="5">
        <v>0.91600000000000004</v>
      </c>
      <c r="F215" s="5">
        <v>-0.41299999999999998</v>
      </c>
      <c r="G215" s="16">
        <v>0</v>
      </c>
      <c r="H215" s="9">
        <v>0</v>
      </c>
    </row>
    <row r="216" x14ac:dyDescent="0.2">
      <c r="A216" s="12">
        <v>44205</v>
      </c>
      <c r="B216" s="2">
        <v>8.9166666666673091</v>
      </c>
      <c r="C216" s="1">
        <v>0.13600000000000001</v>
      </c>
      <c r="D216" s="13">
        <v>0</v>
      </c>
      <c r="E216" s="5">
        <v>0.89800000000000002</v>
      </c>
      <c r="F216" s="5">
        <v>-0.13600000000000001</v>
      </c>
      <c r="G216" s="16">
        <v>0</v>
      </c>
      <c r="H216" s="9">
        <v>0</v>
      </c>
    </row>
    <row r="217" x14ac:dyDescent="0.2">
      <c r="A217" s="12">
        <v>44205</v>
      </c>
      <c r="B217" s="2">
        <v>8.9583333333339805</v>
      </c>
      <c r="C217" s="1">
        <v>0.126</v>
      </c>
      <c r="D217" s="13">
        <v>0</v>
      </c>
      <c r="E217" s="5">
        <v>0.89200000000000002</v>
      </c>
      <c r="F217" s="5">
        <v>-0.126</v>
      </c>
      <c r="G217" s="16">
        <v>0</v>
      </c>
      <c r="H217" s="9">
        <v>0</v>
      </c>
    </row>
    <row r="218" x14ac:dyDescent="0.2">
      <c r="A218" s="12">
        <v>44206</v>
      </c>
      <c r="B218" s="2">
        <v>9.0000000000006501</v>
      </c>
      <c r="C218" s="1">
        <v>0.96199999999999997</v>
      </c>
      <c r="D218" s="13">
        <v>0</v>
      </c>
      <c r="E218" s="5">
        <v>0.88600000000000001</v>
      </c>
      <c r="F218" s="5">
        <v>-0.96199999999999997</v>
      </c>
      <c r="G218" s="16">
        <v>0</v>
      </c>
      <c r="H218" s="9">
        <v>0</v>
      </c>
    </row>
    <row r="219" x14ac:dyDescent="0.2">
      <c r="A219" s="12">
        <v>44206</v>
      </c>
      <c r="B219" s="2">
        <v>9.0416666666673198</v>
      </c>
      <c r="C219" s="1">
        <v>0.54800000000000004</v>
      </c>
      <c r="D219" s="13">
        <v>0</v>
      </c>
      <c r="E219" s="5">
        <v>0.84399999999999997</v>
      </c>
      <c r="F219" s="5">
        <v>-0.54800000000000004</v>
      </c>
      <c r="G219" s="16">
        <v>0</v>
      </c>
      <c r="H219" s="9">
        <v>0</v>
      </c>
    </row>
    <row r="220" x14ac:dyDescent="0.2">
      <c r="A220" s="12">
        <v>44206</v>
      </c>
      <c r="B220" s="2">
        <v>9.0833333333339894</v>
      </c>
      <c r="C220" s="1">
        <v>0.29199999999999998</v>
      </c>
      <c r="D220" s="13">
        <v>0</v>
      </c>
      <c r="E220" s="5">
        <v>0.81999999999999995</v>
      </c>
      <c r="F220" s="5">
        <v>-0.29199999999999998</v>
      </c>
      <c r="G220" s="16">
        <v>0</v>
      </c>
      <c r="H220" s="9">
        <v>0</v>
      </c>
    </row>
    <row r="221" x14ac:dyDescent="0.2">
      <c r="A221" s="12">
        <v>44206</v>
      </c>
      <c r="B221" s="2">
        <v>9.1250000000006608</v>
      </c>
      <c r="C221" s="1">
        <v>0.32500000000000001</v>
      </c>
      <c r="D221" s="13">
        <v>0</v>
      </c>
      <c r="E221" s="5">
        <v>0.80700000000000005</v>
      </c>
      <c r="F221" s="5">
        <v>-0.32500000000000001</v>
      </c>
      <c r="G221" s="16">
        <v>0</v>
      </c>
      <c r="H221" s="9">
        <v>0</v>
      </c>
    </row>
    <row r="222" x14ac:dyDescent="0.2">
      <c r="A222" s="12">
        <v>44206</v>
      </c>
      <c r="B222" s="2">
        <v>9.1666666666673304</v>
      </c>
      <c r="C222" s="1">
        <v>0.24199999999999999</v>
      </c>
      <c r="D222" s="13">
        <v>0</v>
      </c>
      <c r="E222" s="5">
        <v>0.79300000000000004</v>
      </c>
      <c r="F222" s="5">
        <v>-0.24199999999999999</v>
      </c>
      <c r="G222" s="16">
        <v>0</v>
      </c>
      <c r="H222" s="9">
        <v>0</v>
      </c>
    </row>
    <row r="223" x14ac:dyDescent="0.2">
      <c r="A223" s="12">
        <v>44206</v>
      </c>
      <c r="B223" s="2">
        <v>9.2083333333340001</v>
      </c>
      <c r="C223" s="1">
        <v>0.19900000000000001</v>
      </c>
      <c r="D223" s="13">
        <v>0</v>
      </c>
      <c r="E223" s="5">
        <v>0.78200000000000003</v>
      </c>
      <c r="F223" s="5">
        <v>-0.19900000000000001</v>
      </c>
      <c r="G223" s="16">
        <v>0</v>
      </c>
      <c r="H223" s="9">
        <v>0</v>
      </c>
    </row>
    <row r="224" x14ac:dyDescent="0.2">
      <c r="A224" s="12">
        <v>44206</v>
      </c>
      <c r="B224" s="2">
        <v>9.2500000000006803</v>
      </c>
      <c r="C224" s="1">
        <v>0.311</v>
      </c>
      <c r="D224" s="13">
        <v>0</v>
      </c>
      <c r="E224" s="5">
        <v>0.77300000000000002</v>
      </c>
      <c r="F224" s="5">
        <v>-0.311</v>
      </c>
      <c r="G224" s="16">
        <v>0</v>
      </c>
      <c r="H224" s="9">
        <v>0</v>
      </c>
    </row>
    <row r="225" x14ac:dyDescent="0.2">
      <c r="A225" s="12">
        <v>44206</v>
      </c>
      <c r="B225" s="2">
        <v>9.2916666666673393</v>
      </c>
      <c r="C225" s="1">
        <v>9.2999999999999999E-2</v>
      </c>
      <c r="D225" s="13">
        <v>0</v>
      </c>
      <c r="E225" s="5">
        <v>0.75900000000000001</v>
      </c>
      <c r="F225" s="5">
        <v>-0.092999999999999999</v>
      </c>
      <c r="G225" s="16">
        <v>0</v>
      </c>
      <c r="H225" s="9">
        <v>0</v>
      </c>
    </row>
    <row r="226" x14ac:dyDescent="0.2">
      <c r="A226" s="12">
        <v>44206</v>
      </c>
      <c r="B226" s="2">
        <v>9.3333333333340107</v>
      </c>
      <c r="C226" s="1">
        <v>0.20799999999999999</v>
      </c>
      <c r="D226" s="13">
        <v>1E-3</v>
      </c>
      <c r="E226" s="5">
        <v>0.755</v>
      </c>
      <c r="F226" s="5">
        <v>-0.14999999999999999</v>
      </c>
      <c r="G226" s="16">
        <v>0</v>
      </c>
      <c r="H226" s="9">
        <v>0.058000000000000003</v>
      </c>
    </row>
    <row r="227" x14ac:dyDescent="0.2">
      <c r="A227" s="12">
        <v>44206</v>
      </c>
      <c r="B227" s="2">
        <v>9.3750000000006803</v>
      </c>
      <c r="C227" s="1">
        <v>3.4000000000000002E-2</v>
      </c>
      <c r="D227" s="13">
        <v>0.19900000000000001</v>
      </c>
      <c r="E227" s="5">
        <v>0.748</v>
      </c>
      <c r="F227" s="5">
        <v>0.76500000000000001</v>
      </c>
      <c r="G227" s="16">
        <v>0</v>
      </c>
      <c r="H227" s="9">
        <v>0.034000000000000002</v>
      </c>
    </row>
    <row r="228" x14ac:dyDescent="0.2">
      <c r="A228" s="12">
        <v>44206</v>
      </c>
      <c r="B228" s="2">
        <v>9.41666666666735</v>
      </c>
      <c r="C228" s="1">
        <v>0.28199999999999997</v>
      </c>
      <c r="D228" s="13">
        <v>0.63600000000000001</v>
      </c>
      <c r="E228" s="5">
        <v>0.78200000000000003</v>
      </c>
      <c r="F228" s="5">
        <v>1.1339999999999999</v>
      </c>
      <c r="G228" s="16">
        <v>0</v>
      </c>
      <c r="H228" s="9">
        <v>0.28199999999999997</v>
      </c>
    </row>
    <row r="229" x14ac:dyDescent="0.2">
      <c r="A229" s="12">
        <v>44206</v>
      </c>
      <c r="B229" s="2">
        <v>9.4583333333340196</v>
      </c>
      <c r="C229" s="1">
        <v>2.1999999999999999E-2</v>
      </c>
      <c r="D229" s="13">
        <v>1.7000000000000001E-2</v>
      </c>
      <c r="E229" s="5">
        <v>0.83199999999999996</v>
      </c>
      <c r="F229" s="5">
        <v>0.20999999999999999</v>
      </c>
      <c r="G229" s="16">
        <v>0</v>
      </c>
      <c r="H229" s="9">
        <v>0.021999999999999999</v>
      </c>
    </row>
    <row r="230" x14ac:dyDescent="0.2">
      <c r="A230" s="12">
        <v>44206</v>
      </c>
      <c r="B230" s="2">
        <v>9.5000000000006892</v>
      </c>
      <c r="C230" s="1">
        <v>2.8000000000000001E-2</v>
      </c>
      <c r="D230" s="13">
        <v>0.33700000000000002</v>
      </c>
      <c r="E230" s="5">
        <v>0.84099999999999997</v>
      </c>
      <c r="F230" s="5">
        <v>1.006</v>
      </c>
      <c r="G230" s="16">
        <v>0</v>
      </c>
      <c r="H230" s="9">
        <v>0.028000000000000001</v>
      </c>
    </row>
    <row r="231" x14ac:dyDescent="0.2">
      <c r="A231" s="12">
        <v>44206</v>
      </c>
      <c r="B231" s="2">
        <v>9.5416666666673606</v>
      </c>
      <c r="C231" s="1">
        <v>9.6000000000000002E-2</v>
      </c>
      <c r="D231" s="13">
        <v>4.5999999999999999E-2</v>
      </c>
      <c r="E231" s="5">
        <v>0.88500000000000001</v>
      </c>
      <c r="F231" s="5">
        <v>0.28899999999999998</v>
      </c>
      <c r="G231" s="16">
        <v>0</v>
      </c>
      <c r="H231" s="9">
        <v>0.096000000000000002</v>
      </c>
    </row>
    <row r="232" x14ac:dyDescent="0.2">
      <c r="A232" s="12">
        <v>44206</v>
      </c>
      <c r="B232" s="2">
        <v>9.5833333333340391</v>
      </c>
      <c r="C232" s="1">
        <v>0.16</v>
      </c>
      <c r="D232" s="13">
        <v>0.34399999999999997</v>
      </c>
      <c r="E232" s="5">
        <v>0.89800000000000002</v>
      </c>
      <c r="F232" s="5">
        <v>0.88400000000000001</v>
      </c>
      <c r="G232" s="16">
        <v>0</v>
      </c>
      <c r="H232" s="9">
        <v>0.16</v>
      </c>
    </row>
    <row r="233" x14ac:dyDescent="0.2">
      <c r="A233" s="12">
        <v>44206</v>
      </c>
      <c r="B233" s="2">
        <v>9.6250000000007105</v>
      </c>
      <c r="C233" s="1">
        <v>4.2000000000000003E-2</v>
      </c>
      <c r="D233" s="13">
        <v>0.77800000000000002</v>
      </c>
      <c r="E233" s="5">
        <v>0.93700000000000006</v>
      </c>
      <c r="F233" s="5">
        <v>1.4339999999999999</v>
      </c>
      <c r="G233" s="16">
        <v>0.082000000000000003</v>
      </c>
      <c r="H233" s="9">
        <v>0.042000000000000003</v>
      </c>
    </row>
    <row r="234" x14ac:dyDescent="0.2">
      <c r="A234" s="12">
        <v>44206</v>
      </c>
      <c r="B234" s="2">
        <v>9.6666666666673695</v>
      </c>
      <c r="C234" s="1">
        <v>0.02</v>
      </c>
      <c r="D234" s="13">
        <v>0.27</v>
      </c>
      <c r="E234" s="5">
        <v>1</v>
      </c>
      <c r="F234" s="5">
        <v>0</v>
      </c>
      <c r="G234" s="16">
        <v>0.90600000000000003</v>
      </c>
      <c r="H234" s="9">
        <v>0.02</v>
      </c>
    </row>
    <row r="235" x14ac:dyDescent="0.2">
      <c r="A235" s="12">
        <v>44206</v>
      </c>
      <c r="B235" s="2">
        <v>9.7083333333340391</v>
      </c>
      <c r="C235" s="1">
        <v>2.1999999999999999E-2</v>
      </c>
      <c r="D235" s="13">
        <v>0</v>
      </c>
      <c r="E235" s="5">
        <v>1</v>
      </c>
      <c r="F235" s="5">
        <v>-0.021999999999999999</v>
      </c>
      <c r="G235" s="16">
        <v>0</v>
      </c>
      <c r="H235" s="9">
        <v>0</v>
      </c>
    </row>
    <row r="236" x14ac:dyDescent="0.2">
      <c r="A236" s="12">
        <v>44206</v>
      </c>
      <c r="B236" s="2">
        <v>9.7500000000007105</v>
      </c>
      <c r="C236" s="1">
        <v>2.4E-2</v>
      </c>
      <c r="D236" s="13">
        <v>0</v>
      </c>
      <c r="E236" s="5">
        <v>0.999</v>
      </c>
      <c r="F236" s="5">
        <v>-0.024</v>
      </c>
      <c r="G236" s="16">
        <v>0</v>
      </c>
      <c r="H236" s="9">
        <v>0</v>
      </c>
    </row>
    <row r="237" x14ac:dyDescent="0.2">
      <c r="A237" s="12">
        <v>44206</v>
      </c>
      <c r="B237" s="2">
        <v>9.7916666666673908</v>
      </c>
      <c r="C237" s="1">
        <v>0.192</v>
      </c>
      <c r="D237" s="13">
        <v>0</v>
      </c>
      <c r="E237" s="5">
        <v>0.998</v>
      </c>
      <c r="F237" s="5">
        <v>-0.192</v>
      </c>
      <c r="G237" s="16">
        <v>0</v>
      </c>
      <c r="H237" s="9">
        <v>0</v>
      </c>
    </row>
    <row r="238" x14ac:dyDescent="0.2">
      <c r="A238" s="12">
        <v>44206</v>
      </c>
      <c r="B238" s="2">
        <v>9.8333333333340605</v>
      </c>
      <c r="C238" s="1">
        <v>0.34300000000000003</v>
      </c>
      <c r="D238" s="13">
        <v>0</v>
      </c>
      <c r="E238" s="5">
        <v>0.98999999999999999</v>
      </c>
      <c r="F238" s="5">
        <v>-0.34300000000000003</v>
      </c>
      <c r="G238" s="16">
        <v>0</v>
      </c>
      <c r="H238" s="9">
        <v>0</v>
      </c>
    </row>
    <row r="239" x14ac:dyDescent="0.2">
      <c r="A239" s="12">
        <v>44206</v>
      </c>
      <c r="B239" s="2">
        <v>9.8750000000007194</v>
      </c>
      <c r="C239" s="1">
        <v>0.29699999999999999</v>
      </c>
      <c r="D239" s="13">
        <v>0</v>
      </c>
      <c r="E239" s="5">
        <v>0.97499999999999998</v>
      </c>
      <c r="F239" s="5">
        <v>-0.29699999999999999</v>
      </c>
      <c r="G239" s="16">
        <v>0</v>
      </c>
      <c r="H239" s="9">
        <v>0</v>
      </c>
    </row>
    <row r="240" x14ac:dyDescent="0.2">
      <c r="A240" s="12">
        <v>44206</v>
      </c>
      <c r="B240" s="2">
        <v>9.9166666666673997</v>
      </c>
      <c r="C240" s="1">
        <v>0.29099999999999998</v>
      </c>
      <c r="D240" s="13">
        <v>0</v>
      </c>
      <c r="E240" s="5">
        <v>0.96199999999999997</v>
      </c>
      <c r="F240" s="5">
        <v>-0.29099999999999998</v>
      </c>
      <c r="G240" s="16">
        <v>0</v>
      </c>
      <c r="H240" s="9">
        <v>0</v>
      </c>
    </row>
    <row r="241" x14ac:dyDescent="0.2">
      <c r="A241" s="12">
        <v>44206</v>
      </c>
      <c r="B241" s="2">
        <v>9.9583333333340693</v>
      </c>
      <c r="C241" s="1">
        <v>0.28799999999999998</v>
      </c>
      <c r="D241" s="13">
        <v>0</v>
      </c>
      <c r="E241" s="5">
        <v>0.94899999999999995</v>
      </c>
      <c r="F241" s="5">
        <v>-0.28799999999999998</v>
      </c>
      <c r="G241" s="16">
        <v>0</v>
      </c>
      <c r="H241" s="9">
        <v>0</v>
      </c>
    </row>
    <row r="242" x14ac:dyDescent="0.2">
      <c r="A242" s="12">
        <v>44207</v>
      </c>
      <c r="B242" s="2">
        <v>10.0000000000007</v>
      </c>
      <c r="C242" s="1">
        <v>1.1459999999999999</v>
      </c>
      <c r="D242" s="13">
        <v>0</v>
      </c>
      <c r="E242" s="5">
        <v>0.93600000000000005</v>
      </c>
      <c r="F242" s="5">
        <v>-1.1459999999999999</v>
      </c>
      <c r="G242" s="16">
        <v>0</v>
      </c>
      <c r="H242" s="9">
        <v>0</v>
      </c>
    </row>
    <row r="243" x14ac:dyDescent="0.2">
      <c r="A243" s="12">
        <v>44207</v>
      </c>
      <c r="B243" s="2">
        <v>10.0416666666674</v>
      </c>
      <c r="C243" s="1">
        <v>1.048</v>
      </c>
      <c r="D243" s="13">
        <v>0</v>
      </c>
      <c r="E243" s="5">
        <v>0.88600000000000001</v>
      </c>
      <c r="F243" s="5">
        <v>-1.048</v>
      </c>
      <c r="G243" s="16">
        <v>0</v>
      </c>
      <c r="H243" s="9">
        <v>0</v>
      </c>
    </row>
    <row r="244" x14ac:dyDescent="0.2">
      <c r="A244" s="12">
        <v>44207</v>
      </c>
      <c r="B244" s="2">
        <v>10.0833333333341</v>
      </c>
      <c r="C244" s="1">
        <v>0.54900000000000004</v>
      </c>
      <c r="D244" s="13">
        <v>0</v>
      </c>
      <c r="E244" s="5">
        <v>0.83999999999999997</v>
      </c>
      <c r="F244" s="5">
        <v>-0.54900000000000004</v>
      </c>
      <c r="G244" s="16">
        <v>0</v>
      </c>
      <c r="H244" s="9">
        <v>0</v>
      </c>
    </row>
    <row r="245" x14ac:dyDescent="0.2">
      <c r="A245" s="12">
        <v>44207</v>
      </c>
      <c r="B245" s="2">
        <v>10.1250000000007</v>
      </c>
      <c r="C245" s="1">
        <v>0.503</v>
      </c>
      <c r="D245" s="13">
        <v>0</v>
      </c>
      <c r="E245" s="5">
        <v>0.81599999999999995</v>
      </c>
      <c r="F245" s="5">
        <v>-0.503</v>
      </c>
      <c r="G245" s="16">
        <v>0</v>
      </c>
      <c r="H245" s="9">
        <v>0</v>
      </c>
    </row>
    <row r="246" x14ac:dyDescent="0.2">
      <c r="A246" s="12">
        <v>44207</v>
      </c>
      <c r="B246" s="2">
        <v>10.1666666666674</v>
      </c>
      <c r="C246" s="1">
        <v>0.48599999999999999</v>
      </c>
      <c r="D246" s="13">
        <v>0</v>
      </c>
      <c r="E246" s="5">
        <v>0.79400000000000004</v>
      </c>
      <c r="F246" s="5">
        <v>-0.48599999999999999</v>
      </c>
      <c r="G246" s="16">
        <v>0</v>
      </c>
      <c r="H246" s="9">
        <v>0</v>
      </c>
    </row>
    <row r="247" x14ac:dyDescent="0.2">
      <c r="A247" s="12">
        <v>44207</v>
      </c>
      <c r="B247" s="2">
        <v>10.2083333333341</v>
      </c>
      <c r="C247" s="1">
        <v>0.375</v>
      </c>
      <c r="D247" s="13">
        <v>0</v>
      </c>
      <c r="E247" s="5">
        <v>0.77300000000000002</v>
      </c>
      <c r="F247" s="5">
        <v>-0.375</v>
      </c>
      <c r="G247" s="16">
        <v>0</v>
      </c>
      <c r="H247" s="9">
        <v>0</v>
      </c>
    </row>
    <row r="248" x14ac:dyDescent="0.2">
      <c r="A248" s="12">
        <v>44207</v>
      </c>
      <c r="B248" s="2">
        <v>10.250000000000799</v>
      </c>
      <c r="C248" s="1">
        <v>0.39900000000000002</v>
      </c>
      <c r="D248" s="13">
        <v>0</v>
      </c>
      <c r="E248" s="5">
        <v>0.75700000000000001</v>
      </c>
      <c r="F248" s="5">
        <v>-0.39900000000000002</v>
      </c>
      <c r="G248" s="16">
        <v>0</v>
      </c>
      <c r="H248" s="9">
        <v>0</v>
      </c>
    </row>
    <row r="249" x14ac:dyDescent="0.2">
      <c r="A249" s="12">
        <v>44207</v>
      </c>
      <c r="B249" s="2">
        <v>10.2916666666674</v>
      </c>
      <c r="C249" s="1">
        <v>0.442</v>
      </c>
      <c r="D249" s="13">
        <v>0</v>
      </c>
      <c r="E249" s="5">
        <v>0.73899999999999999</v>
      </c>
      <c r="F249" s="5">
        <v>-0.442</v>
      </c>
      <c r="G249" s="16">
        <v>0</v>
      </c>
      <c r="H249" s="9">
        <v>0</v>
      </c>
    </row>
    <row r="250" x14ac:dyDescent="0.2">
      <c r="A250" s="12">
        <v>44207</v>
      </c>
      <c r="B250" s="2">
        <v>10.3333333333341</v>
      </c>
      <c r="C250" s="1">
        <v>0.189</v>
      </c>
      <c r="D250" s="13">
        <v>1.4E-2</v>
      </c>
      <c r="E250" s="5">
        <v>0.71999999999999997</v>
      </c>
      <c r="F250" s="5">
        <v>0.023</v>
      </c>
      <c r="G250" s="16">
        <v>0</v>
      </c>
      <c r="H250" s="9">
        <v>0.189</v>
      </c>
    </row>
    <row r="251" x14ac:dyDescent="0.2">
      <c r="A251" s="12">
        <v>44207</v>
      </c>
      <c r="B251" s="2">
        <v>10.375000000000799</v>
      </c>
      <c r="C251" s="1">
        <v>0.39600000000000002</v>
      </c>
      <c r="D251" s="13">
        <v>2E-3</v>
      </c>
      <c r="E251" s="5">
        <v>0.72099999999999997</v>
      </c>
      <c r="F251" s="5">
        <v>-0.307</v>
      </c>
      <c r="G251" s="16">
        <v>0</v>
      </c>
      <c r="H251" s="9">
        <v>0.088999999999999996</v>
      </c>
    </row>
    <row r="252" x14ac:dyDescent="0.2">
      <c r="A252" s="12">
        <v>44207</v>
      </c>
      <c r="B252" s="2">
        <v>10.4166666666674</v>
      </c>
      <c r="C252" s="1">
        <v>0.23100000000000001</v>
      </c>
      <c r="D252" s="13">
        <v>4.5999999999999999E-2</v>
      </c>
      <c r="E252" s="5">
        <v>0.70799999999999996</v>
      </c>
      <c r="F252" s="5">
        <v>0.154</v>
      </c>
      <c r="G252" s="16">
        <v>0</v>
      </c>
      <c r="H252" s="9">
        <v>0.23100000000000001</v>
      </c>
    </row>
    <row r="253" x14ac:dyDescent="0.2">
      <c r="A253" s="12">
        <v>44207</v>
      </c>
      <c r="B253" s="2">
        <v>10.4583333333341</v>
      </c>
      <c r="C253" s="1">
        <v>0.185</v>
      </c>
      <c r="D253" s="13">
        <v>0.20799999999999999</v>
      </c>
      <c r="E253" s="5">
        <v>0.71499999999999997</v>
      </c>
      <c r="F253" s="5">
        <v>0.629</v>
      </c>
      <c r="G253" s="16">
        <v>0</v>
      </c>
      <c r="H253" s="9">
        <v>0.185</v>
      </c>
    </row>
    <row r="254" x14ac:dyDescent="0.2">
      <c r="A254" s="12">
        <v>44207</v>
      </c>
      <c r="B254" s="2">
        <v>10.500000000000799</v>
      </c>
      <c r="C254" s="1">
        <v>0.186</v>
      </c>
      <c r="D254" s="13">
        <v>2.66</v>
      </c>
      <c r="E254" s="5">
        <v>0.74299999999999999</v>
      </c>
      <c r="F254" s="5">
        <v>2.641</v>
      </c>
      <c r="G254" s="16">
        <v>0</v>
      </c>
      <c r="H254" s="9">
        <v>0.186</v>
      </c>
    </row>
    <row r="255" x14ac:dyDescent="0.2">
      <c r="A255" s="12">
        <v>44207</v>
      </c>
      <c r="B255" s="2">
        <v>10.5416666666674</v>
      </c>
      <c r="C255" s="1">
        <v>0.188</v>
      </c>
      <c r="D255" s="13">
        <v>2.2879999999999998</v>
      </c>
      <c r="E255" s="5">
        <v>0.85899999999999999</v>
      </c>
      <c r="F255" s="5">
        <v>2.444</v>
      </c>
      <c r="G255" s="16">
        <v>0</v>
      </c>
      <c r="H255" s="9">
        <v>0.188</v>
      </c>
    </row>
    <row r="256" x14ac:dyDescent="0.2">
      <c r="A256" s="12">
        <v>44207</v>
      </c>
      <c r="B256" s="2">
        <v>10.5833333333341</v>
      </c>
      <c r="C256" s="1">
        <v>0.19</v>
      </c>
      <c r="D256" s="13">
        <v>0.80300000000000005</v>
      </c>
      <c r="E256" s="5">
        <v>0.96599999999999997</v>
      </c>
      <c r="F256" s="5">
        <v>0.77400000000000002</v>
      </c>
      <c r="G256" s="16">
        <v>0.621</v>
      </c>
      <c r="H256" s="9">
        <v>0.19</v>
      </c>
    </row>
    <row r="257" x14ac:dyDescent="0.2">
      <c r="A257" s="12">
        <v>44207</v>
      </c>
      <c r="B257" s="2">
        <v>10.625000000000799</v>
      </c>
      <c r="C257" s="1">
        <v>0.187</v>
      </c>
      <c r="D257" s="13">
        <v>0.65500000000000003</v>
      </c>
      <c r="E257" s="5">
        <v>1</v>
      </c>
      <c r="F257" s="5">
        <v>0</v>
      </c>
      <c r="G257" s="16">
        <v>1.248</v>
      </c>
      <c r="H257" s="9">
        <v>0.187</v>
      </c>
    </row>
    <row r="258" x14ac:dyDescent="0.2">
      <c r="A258" s="12">
        <v>44207</v>
      </c>
      <c r="B258" s="2">
        <v>10.6666666666674</v>
      </c>
      <c r="C258" s="1">
        <v>0.18099999999999999</v>
      </c>
      <c r="D258" s="13">
        <v>0.58599999999999997</v>
      </c>
      <c r="E258" s="5">
        <v>1</v>
      </c>
      <c r="F258" s="5">
        <v>0</v>
      </c>
      <c r="G258" s="16">
        <v>1.179</v>
      </c>
      <c r="H258" s="9">
        <v>0.18099999999999999</v>
      </c>
    </row>
    <row r="259" x14ac:dyDescent="0.2">
      <c r="A259" s="12">
        <v>44207</v>
      </c>
      <c r="B259" s="2">
        <v>10.7083333333341</v>
      </c>
      <c r="C259" s="1">
        <v>0.183</v>
      </c>
      <c r="D259" s="13">
        <v>0</v>
      </c>
      <c r="E259" s="5">
        <v>1</v>
      </c>
      <c r="F259" s="5">
        <v>-0.183</v>
      </c>
      <c r="G259" s="16">
        <v>0</v>
      </c>
      <c r="H259" s="9">
        <v>0</v>
      </c>
    </row>
    <row r="260" x14ac:dyDescent="0.2">
      <c r="A260" s="12">
        <v>44207</v>
      </c>
      <c r="B260" s="2">
        <v>10.750000000000799</v>
      </c>
      <c r="C260" s="1">
        <v>0.17899999999999999</v>
      </c>
      <c r="D260" s="13">
        <v>0</v>
      </c>
      <c r="E260" s="5">
        <v>0.99199999999999999</v>
      </c>
      <c r="F260" s="5">
        <v>-0.17899999999999999</v>
      </c>
      <c r="G260" s="16">
        <v>0</v>
      </c>
      <c r="H260" s="9">
        <v>0</v>
      </c>
    </row>
    <row r="261" x14ac:dyDescent="0.2">
      <c r="A261" s="12">
        <v>44207</v>
      </c>
      <c r="B261" s="2">
        <v>10.7916666666674</v>
      </c>
      <c r="C261" s="1">
        <v>0.222</v>
      </c>
      <c r="D261" s="13">
        <v>0</v>
      </c>
      <c r="E261" s="5">
        <v>0.98399999999999999</v>
      </c>
      <c r="F261" s="5">
        <v>-0.222</v>
      </c>
      <c r="G261" s="16">
        <v>0</v>
      </c>
      <c r="H261" s="9">
        <v>0</v>
      </c>
    </row>
    <row r="262" x14ac:dyDescent="0.2">
      <c r="A262" s="12">
        <v>44207</v>
      </c>
      <c r="B262" s="2">
        <v>10.8333333333341</v>
      </c>
      <c r="C262" s="1">
        <v>0.28399999999999997</v>
      </c>
      <c r="D262" s="13">
        <v>0</v>
      </c>
      <c r="E262" s="5">
        <v>0.97399999999999998</v>
      </c>
      <c r="F262" s="5">
        <v>-0.28399999999999997</v>
      </c>
      <c r="G262" s="16">
        <v>0</v>
      </c>
      <c r="H262" s="9">
        <v>0</v>
      </c>
    </row>
    <row r="263" x14ac:dyDescent="0.2">
      <c r="A263" s="12">
        <v>44207</v>
      </c>
      <c r="B263" s="2">
        <v>10.875000000000799</v>
      </c>
      <c r="C263" s="1">
        <v>0.46200000000000002</v>
      </c>
      <c r="D263" s="13">
        <v>0</v>
      </c>
      <c r="E263" s="5">
        <v>0.96199999999999997</v>
      </c>
      <c r="F263" s="5">
        <v>-0.46200000000000002</v>
      </c>
      <c r="G263" s="16">
        <v>0</v>
      </c>
      <c r="H263" s="9">
        <v>0</v>
      </c>
    </row>
    <row r="264" x14ac:dyDescent="0.2">
      <c r="A264" s="12">
        <v>44207</v>
      </c>
      <c r="B264" s="2">
        <v>10.9166666666674</v>
      </c>
      <c r="C264" s="1">
        <v>0.28999999999999998</v>
      </c>
      <c r="D264" s="13">
        <v>0</v>
      </c>
      <c r="E264" s="5">
        <v>0.94199999999999995</v>
      </c>
      <c r="F264" s="5">
        <v>-0.28999999999999998</v>
      </c>
      <c r="G264" s="16">
        <v>0</v>
      </c>
      <c r="H264" s="9">
        <v>0</v>
      </c>
    </row>
    <row r="265" x14ac:dyDescent="0.2">
      <c r="A265" s="12">
        <v>44207</v>
      </c>
      <c r="B265" s="2">
        <v>10.9583333333341</v>
      </c>
      <c r="C265" s="1">
        <v>0.29599999999999999</v>
      </c>
      <c r="D265" s="13">
        <v>0</v>
      </c>
      <c r="E265" s="5">
        <v>0.92900000000000005</v>
      </c>
      <c r="F265" s="5">
        <v>-0.29599999999999999</v>
      </c>
      <c r="G265" s="16">
        <v>0</v>
      </c>
      <c r="H265" s="9">
        <v>0</v>
      </c>
    </row>
    <row r="266" x14ac:dyDescent="0.2">
      <c r="A266" s="12">
        <v>44208</v>
      </c>
      <c r="B266" s="2">
        <v>11.000000000000799</v>
      </c>
      <c r="C266" s="1">
        <v>1.085</v>
      </c>
      <c r="D266" s="13">
        <v>0</v>
      </c>
      <c r="E266" s="5">
        <v>0.91600000000000004</v>
      </c>
      <c r="F266" s="5">
        <v>-1.085</v>
      </c>
      <c r="G266" s="16">
        <v>0</v>
      </c>
      <c r="H266" s="9">
        <v>0</v>
      </c>
    </row>
    <row r="267" x14ac:dyDescent="0.2">
      <c r="A267" s="12">
        <v>44208</v>
      </c>
      <c r="B267" s="2">
        <v>11.0416666666674</v>
      </c>
      <c r="C267" s="1">
        <v>0.52100000000000002</v>
      </c>
      <c r="D267" s="13">
        <v>0</v>
      </c>
      <c r="E267" s="5">
        <v>0.86799999999999999</v>
      </c>
      <c r="F267" s="5">
        <v>-0.52100000000000002</v>
      </c>
      <c r="G267" s="16">
        <v>0</v>
      </c>
      <c r="H267" s="9">
        <v>0</v>
      </c>
    </row>
    <row r="268" x14ac:dyDescent="0.2">
      <c r="A268" s="12">
        <v>44208</v>
      </c>
      <c r="B268" s="2">
        <v>11.0833333333341</v>
      </c>
      <c r="C268" s="1">
        <v>0.48199999999999998</v>
      </c>
      <c r="D268" s="13">
        <v>0</v>
      </c>
      <c r="E268" s="5">
        <v>0.84499999999999997</v>
      </c>
      <c r="F268" s="5">
        <v>-0.48199999999999998</v>
      </c>
      <c r="G268" s="16">
        <v>0</v>
      </c>
      <c r="H268" s="9">
        <v>0</v>
      </c>
    </row>
    <row r="269" x14ac:dyDescent="0.2">
      <c r="A269" s="12">
        <v>44208</v>
      </c>
      <c r="B269" s="2">
        <v>11.125000000000799</v>
      </c>
      <c r="C269" s="1">
        <v>0.28799999999999998</v>
      </c>
      <c r="D269" s="13">
        <v>0</v>
      </c>
      <c r="E269" s="5">
        <v>0.82399999999999995</v>
      </c>
      <c r="F269" s="5">
        <v>-0.28799999999999998</v>
      </c>
      <c r="G269" s="16">
        <v>0</v>
      </c>
      <c r="H269" s="9">
        <v>0</v>
      </c>
    </row>
    <row r="270" x14ac:dyDescent="0.2">
      <c r="A270" s="12">
        <v>44208</v>
      </c>
      <c r="B270" s="2">
        <v>11.1666666666674</v>
      </c>
      <c r="C270" s="1">
        <v>0.47099999999999997</v>
      </c>
      <c r="D270" s="13">
        <v>0</v>
      </c>
      <c r="E270" s="5">
        <v>0.81100000000000005</v>
      </c>
      <c r="F270" s="5">
        <v>-0.47099999999999997</v>
      </c>
      <c r="G270" s="16">
        <v>0</v>
      </c>
      <c r="H270" s="9">
        <v>0</v>
      </c>
    </row>
    <row r="271" x14ac:dyDescent="0.2">
      <c r="A271" s="12">
        <v>44208</v>
      </c>
      <c r="B271" s="2">
        <v>11.2083333333341</v>
      </c>
      <c r="C271" s="1">
        <v>0.46700000000000003</v>
      </c>
      <c r="D271" s="13">
        <v>0</v>
      </c>
      <c r="E271" s="5">
        <v>0.79000000000000004</v>
      </c>
      <c r="F271" s="5">
        <v>-0.46700000000000003</v>
      </c>
      <c r="G271" s="16">
        <v>0</v>
      </c>
      <c r="H271" s="9">
        <v>0</v>
      </c>
    </row>
    <row r="272" x14ac:dyDescent="0.2">
      <c r="A272" s="12">
        <v>44208</v>
      </c>
      <c r="B272" s="2">
        <v>11.250000000000799</v>
      </c>
      <c r="C272" s="1">
        <v>0.28599999999999998</v>
      </c>
      <c r="D272" s="13">
        <v>0</v>
      </c>
      <c r="E272" s="5">
        <v>0.76900000000000002</v>
      </c>
      <c r="F272" s="5">
        <v>-0.28599999999999998</v>
      </c>
      <c r="G272" s="16">
        <v>0</v>
      </c>
      <c r="H272" s="9">
        <v>0</v>
      </c>
    </row>
    <row r="273" x14ac:dyDescent="0.2">
      <c r="A273" s="12">
        <v>44208</v>
      </c>
      <c r="B273" s="2">
        <v>11.2916666666674</v>
      </c>
      <c r="C273" s="1">
        <v>0.432</v>
      </c>
      <c r="D273" s="13">
        <v>0</v>
      </c>
      <c r="E273" s="5">
        <v>0.75600000000000001</v>
      </c>
      <c r="F273" s="5">
        <v>-0.432</v>
      </c>
      <c r="G273" s="16">
        <v>0</v>
      </c>
      <c r="H273" s="9">
        <v>0</v>
      </c>
    </row>
    <row r="274" x14ac:dyDescent="0.2">
      <c r="A274" s="12">
        <v>44208</v>
      </c>
      <c r="B274" s="2">
        <v>11.3333333333341</v>
      </c>
      <c r="C274" s="1">
        <v>0.191</v>
      </c>
      <c r="D274" s="13">
        <v>0.183</v>
      </c>
      <c r="E274" s="5">
        <v>0.73699999999999999</v>
      </c>
      <c r="F274" s="5">
        <v>0.58099999999999996</v>
      </c>
      <c r="G274" s="16">
        <v>0</v>
      </c>
      <c r="H274" s="9">
        <v>0.191</v>
      </c>
    </row>
    <row r="275" x14ac:dyDescent="0.2">
      <c r="A275" s="12">
        <v>44208</v>
      </c>
      <c r="B275" s="2">
        <v>11.375000000000799</v>
      </c>
      <c r="C275" s="1">
        <v>0.372</v>
      </c>
      <c r="D275" s="13">
        <v>1.3180000000000001</v>
      </c>
      <c r="E275" s="5">
        <v>0.76300000000000001</v>
      </c>
      <c r="F275" s="5">
        <v>1.665</v>
      </c>
      <c r="G275" s="16">
        <v>0</v>
      </c>
      <c r="H275" s="9">
        <v>0.372</v>
      </c>
    </row>
    <row r="276" x14ac:dyDescent="0.2">
      <c r="A276" s="12">
        <v>44208</v>
      </c>
      <c r="B276" s="2">
        <v>11.4166666666674</v>
      </c>
      <c r="C276" s="1">
        <v>0.188</v>
      </c>
      <c r="D276" s="13">
        <v>2.718</v>
      </c>
      <c r="E276" s="5">
        <v>0.83599999999999997</v>
      </c>
      <c r="F276" s="5">
        <v>2.6930000000000001</v>
      </c>
      <c r="G276" s="16">
        <v>0</v>
      </c>
      <c r="H276" s="9">
        <v>0.188</v>
      </c>
    </row>
    <row r="277" x14ac:dyDescent="0.2">
      <c r="A277" s="12">
        <v>44208</v>
      </c>
      <c r="B277" s="2">
        <v>11.4583333333341</v>
      </c>
      <c r="C277" s="1">
        <v>0.187</v>
      </c>
      <c r="D277" s="13">
        <v>3.5</v>
      </c>
      <c r="E277" s="5">
        <v>0.95399999999999996</v>
      </c>
      <c r="F277" s="5">
        <v>1.0469999999999999</v>
      </c>
      <c r="G277" s="16">
        <v>2.008</v>
      </c>
      <c r="H277" s="9">
        <v>0.187</v>
      </c>
    </row>
    <row r="278" x14ac:dyDescent="0.2">
      <c r="A278" s="12">
        <v>44208</v>
      </c>
      <c r="B278" s="2">
        <v>11.500000000000799</v>
      </c>
      <c r="C278" s="1">
        <v>0.187</v>
      </c>
      <c r="D278" s="13">
        <v>4.33</v>
      </c>
      <c r="E278" s="5">
        <v>1</v>
      </c>
      <c r="F278" s="5">
        <v>0</v>
      </c>
      <c r="G278" s="16">
        <v>3.3879999999999999</v>
      </c>
      <c r="H278" s="9">
        <v>0.187</v>
      </c>
    </row>
    <row r="279" x14ac:dyDescent="0.2">
      <c r="A279" s="12">
        <v>44208</v>
      </c>
      <c r="B279" s="2">
        <v>11.5416666666674</v>
      </c>
      <c r="C279" s="1">
        <v>0.186</v>
      </c>
      <c r="D279" s="13">
        <v>3.1739999999999999</v>
      </c>
      <c r="E279" s="5">
        <v>1</v>
      </c>
      <c r="F279" s="5">
        <v>0</v>
      </c>
      <c r="G279" s="16">
        <v>2.8980000000000001</v>
      </c>
      <c r="H279" s="9">
        <v>0.186</v>
      </c>
    </row>
    <row r="280" x14ac:dyDescent="0.2">
      <c r="A280" s="12">
        <v>44208</v>
      </c>
      <c r="B280" s="2">
        <v>11.5833333333341</v>
      </c>
      <c r="C280" s="1">
        <v>0.189</v>
      </c>
      <c r="D280" s="13">
        <v>2.0859999999999999</v>
      </c>
      <c r="E280" s="5">
        <v>1</v>
      </c>
      <c r="F280" s="5">
        <v>0</v>
      </c>
      <c r="G280" s="16">
        <v>2.3319999999999999</v>
      </c>
      <c r="H280" s="9">
        <v>0.189</v>
      </c>
    </row>
    <row r="281" x14ac:dyDescent="0.2">
      <c r="A281" s="12">
        <v>44208</v>
      </c>
      <c r="B281" s="2">
        <v>11.625000000000799</v>
      </c>
      <c r="C281" s="1">
        <v>0.188</v>
      </c>
      <c r="D281" s="13">
        <v>2.0230000000000001</v>
      </c>
      <c r="E281" s="5">
        <v>1</v>
      </c>
      <c r="F281" s="5">
        <v>0</v>
      </c>
      <c r="G281" s="16">
        <v>2.294</v>
      </c>
      <c r="H281" s="9">
        <v>0.188</v>
      </c>
    </row>
    <row r="282" x14ac:dyDescent="0.2">
      <c r="A282" s="12">
        <v>44208</v>
      </c>
      <c r="B282" s="2">
        <v>11.6666666666674</v>
      </c>
      <c r="C282" s="1">
        <v>0.192</v>
      </c>
      <c r="D282" s="13">
        <v>0.58299999999999996</v>
      </c>
      <c r="E282" s="5">
        <v>1</v>
      </c>
      <c r="F282" s="5">
        <v>0</v>
      </c>
      <c r="G282" s="16">
        <v>1.165</v>
      </c>
      <c r="H282" s="9">
        <v>0.192</v>
      </c>
    </row>
    <row r="283" x14ac:dyDescent="0.2">
      <c r="A283" s="12">
        <v>44208</v>
      </c>
      <c r="B283" s="2">
        <v>11.7083333333341</v>
      </c>
      <c r="C283" s="1">
        <v>0.189</v>
      </c>
      <c r="D283" s="13">
        <v>0</v>
      </c>
      <c r="E283" s="5">
        <v>1</v>
      </c>
      <c r="F283" s="5">
        <v>-0.189</v>
      </c>
      <c r="G283" s="16">
        <v>0</v>
      </c>
      <c r="H283" s="9">
        <v>0</v>
      </c>
    </row>
    <row r="284" x14ac:dyDescent="0.2">
      <c r="A284" s="12">
        <v>44208</v>
      </c>
      <c r="B284" s="2">
        <v>11.750000000000799</v>
      </c>
      <c r="C284" s="1">
        <v>0.19900000000000001</v>
      </c>
      <c r="D284" s="13">
        <v>0</v>
      </c>
      <c r="E284" s="5">
        <v>0.99199999999999999</v>
      </c>
      <c r="F284" s="5">
        <v>-0.19900000000000001</v>
      </c>
      <c r="G284" s="16">
        <v>0</v>
      </c>
      <c r="H284" s="9">
        <v>0</v>
      </c>
    </row>
    <row r="285" x14ac:dyDescent="0.2">
      <c r="A285" s="12">
        <v>44208</v>
      </c>
      <c r="B285" s="2">
        <v>11.7916666666674</v>
      </c>
      <c r="C285" s="1">
        <v>0.41</v>
      </c>
      <c r="D285" s="13">
        <v>0</v>
      </c>
      <c r="E285" s="5">
        <v>0.98299999999999998</v>
      </c>
      <c r="F285" s="5">
        <v>-0.40999999999999998</v>
      </c>
      <c r="G285" s="16">
        <v>0</v>
      </c>
      <c r="H285" s="9">
        <v>0</v>
      </c>
    </row>
    <row r="286" x14ac:dyDescent="0.2">
      <c r="A286" s="12">
        <v>44208</v>
      </c>
      <c r="B286" s="2">
        <v>11.8333333333341</v>
      </c>
      <c r="C286" s="1">
        <v>0.32400000000000001</v>
      </c>
      <c r="D286" s="13">
        <v>0</v>
      </c>
      <c r="E286" s="5">
        <v>0.96499999999999997</v>
      </c>
      <c r="F286" s="5">
        <v>-0.32400000000000001</v>
      </c>
      <c r="G286" s="16">
        <v>0</v>
      </c>
      <c r="H286" s="9">
        <v>0</v>
      </c>
    </row>
    <row r="287" x14ac:dyDescent="0.2">
      <c r="A287" s="12">
        <v>44208</v>
      </c>
      <c r="B287" s="2">
        <v>11.875000000000799</v>
      </c>
      <c r="C287" s="1">
        <v>0.29099999999999998</v>
      </c>
      <c r="D287" s="13">
        <v>0</v>
      </c>
      <c r="E287" s="5">
        <v>0.95099999999999996</v>
      </c>
      <c r="F287" s="5">
        <v>-0.29099999999999998</v>
      </c>
      <c r="G287" s="16">
        <v>0</v>
      </c>
      <c r="H287" s="9">
        <v>0</v>
      </c>
    </row>
    <row r="288" x14ac:dyDescent="0.2">
      <c r="A288" s="12">
        <v>44208</v>
      </c>
      <c r="B288" s="2">
        <v>11.9166666666674</v>
      </c>
      <c r="C288" s="1">
        <v>0.28699999999999998</v>
      </c>
      <c r="D288" s="13">
        <v>0</v>
      </c>
      <c r="E288" s="5">
        <v>0.93799999999999994</v>
      </c>
      <c r="F288" s="5">
        <v>-0.28699999999999998</v>
      </c>
      <c r="G288" s="16">
        <v>0</v>
      </c>
      <c r="H288" s="9">
        <v>0</v>
      </c>
    </row>
    <row r="289" x14ac:dyDescent="0.2">
      <c r="A289" s="12">
        <v>44208</v>
      </c>
      <c r="B289" s="2">
        <v>11.9583333333341</v>
      </c>
      <c r="C289" s="1">
        <v>0.29099999999999998</v>
      </c>
      <c r="D289" s="13">
        <v>0</v>
      </c>
      <c r="E289" s="5">
        <v>0.92500000000000004</v>
      </c>
      <c r="F289" s="5">
        <v>-0.29099999999999998</v>
      </c>
      <c r="G289" s="16">
        <v>0</v>
      </c>
      <c r="H289" s="9">
        <v>0</v>
      </c>
    </row>
    <row r="290" x14ac:dyDescent="0.2">
      <c r="A290" s="12">
        <v>44209</v>
      </c>
      <c r="B290" s="2">
        <v>12.000000000000799</v>
      </c>
      <c r="C290" s="1">
        <v>1.1160000000000001</v>
      </c>
      <c r="D290" s="13">
        <v>0</v>
      </c>
      <c r="E290" s="5">
        <v>0.91200000000000003</v>
      </c>
      <c r="F290" s="5">
        <v>-1.1160000000000001</v>
      </c>
      <c r="G290" s="16">
        <v>0</v>
      </c>
      <c r="H290" s="9">
        <v>0</v>
      </c>
    </row>
    <row r="291" x14ac:dyDescent="0.2">
      <c r="A291" s="12">
        <v>44209</v>
      </c>
      <c r="B291" s="2">
        <v>12.0416666666674</v>
      </c>
      <c r="C291" s="1">
        <v>0.52400000000000002</v>
      </c>
      <c r="D291" s="13">
        <v>0</v>
      </c>
      <c r="E291" s="5">
        <v>0.86299999999999999</v>
      </c>
      <c r="F291" s="5">
        <v>-0.52400000000000002</v>
      </c>
      <c r="G291" s="16">
        <v>0</v>
      </c>
      <c r="H291" s="9">
        <v>0</v>
      </c>
    </row>
    <row r="292" x14ac:dyDescent="0.2">
      <c r="A292" s="12">
        <v>44209</v>
      </c>
      <c r="B292" s="2">
        <v>12.0833333333341</v>
      </c>
      <c r="C292" s="1">
        <v>0.48699999999999999</v>
      </c>
      <c r="D292" s="13">
        <v>0</v>
      </c>
      <c r="E292" s="5">
        <v>0.83999999999999997</v>
      </c>
      <c r="F292" s="5">
        <v>-0.48699999999999999</v>
      </c>
      <c r="G292" s="16">
        <v>0</v>
      </c>
      <c r="H292" s="9">
        <v>0</v>
      </c>
    </row>
    <row r="293" x14ac:dyDescent="0.2">
      <c r="A293" s="12">
        <v>44209</v>
      </c>
      <c r="B293" s="2">
        <v>12.125000000000799</v>
      </c>
      <c r="C293" s="1">
        <v>0.29399999999999998</v>
      </c>
      <c r="D293" s="13">
        <v>0</v>
      </c>
      <c r="E293" s="5">
        <v>0.81899999999999995</v>
      </c>
      <c r="F293" s="5">
        <v>-0.29399999999999998</v>
      </c>
      <c r="G293" s="16">
        <v>0</v>
      </c>
      <c r="H293" s="9">
        <v>0</v>
      </c>
    </row>
    <row r="294" x14ac:dyDescent="0.2">
      <c r="A294" s="12">
        <v>44209</v>
      </c>
      <c r="B294" s="2">
        <v>12.1666666666674</v>
      </c>
      <c r="C294" s="1">
        <v>0.47499999999999998</v>
      </c>
      <c r="D294" s="13">
        <v>0</v>
      </c>
      <c r="E294" s="5">
        <v>0.80600000000000005</v>
      </c>
      <c r="F294" s="5">
        <v>-0.47499999999999998</v>
      </c>
      <c r="G294" s="16">
        <v>0</v>
      </c>
      <c r="H294" s="9">
        <v>0</v>
      </c>
    </row>
    <row r="295" x14ac:dyDescent="0.2">
      <c r="A295" s="12">
        <v>44209</v>
      </c>
      <c r="B295" s="2">
        <v>12.2083333333341</v>
      </c>
      <c r="C295" s="1">
        <v>0.36499999999999999</v>
      </c>
      <c r="D295" s="13">
        <v>0</v>
      </c>
      <c r="E295" s="5">
        <v>0.78500000000000003</v>
      </c>
      <c r="F295" s="5">
        <v>-0.36499999999999999</v>
      </c>
      <c r="G295" s="16">
        <v>0</v>
      </c>
      <c r="H295" s="9">
        <v>0</v>
      </c>
    </row>
    <row r="296" x14ac:dyDescent="0.2">
      <c r="A296" s="12">
        <v>44209</v>
      </c>
      <c r="B296" s="2">
        <v>12.250000000000799</v>
      </c>
      <c r="C296" s="1">
        <v>0.40100000000000002</v>
      </c>
      <c r="D296" s="13">
        <v>0</v>
      </c>
      <c r="E296" s="5">
        <v>0.76900000000000002</v>
      </c>
      <c r="F296" s="5">
        <v>-0.40100000000000002</v>
      </c>
      <c r="G296" s="16">
        <v>0</v>
      </c>
      <c r="H296" s="9">
        <v>0</v>
      </c>
    </row>
    <row r="297" x14ac:dyDescent="0.2">
      <c r="A297" s="12">
        <v>44209</v>
      </c>
      <c r="B297" s="2">
        <v>12.2916666666674</v>
      </c>
      <c r="C297" s="1">
        <v>0.436</v>
      </c>
      <c r="D297" s="13">
        <v>0</v>
      </c>
      <c r="E297" s="5">
        <v>0.751</v>
      </c>
      <c r="F297" s="5">
        <v>-0.436</v>
      </c>
      <c r="G297" s="16">
        <v>0</v>
      </c>
      <c r="H297" s="9">
        <v>0</v>
      </c>
    </row>
    <row r="298" x14ac:dyDescent="0.2">
      <c r="A298" s="12">
        <v>44209</v>
      </c>
      <c r="B298" s="2">
        <v>12.3333333333341</v>
      </c>
      <c r="C298" s="1">
        <v>0.19600000000000001</v>
      </c>
      <c r="D298" s="13">
        <v>4.3999999999999997E-2</v>
      </c>
      <c r="E298" s="5">
        <v>0.73199999999999998</v>
      </c>
      <c r="F298" s="5">
        <v>0.185</v>
      </c>
      <c r="G298" s="16">
        <v>0</v>
      </c>
      <c r="H298" s="9">
        <v>0.19600000000000001</v>
      </c>
    </row>
    <row r="299" x14ac:dyDescent="0.2">
      <c r="A299" s="12">
        <v>44209</v>
      </c>
      <c r="B299" s="2">
        <v>12.375000000000799</v>
      </c>
      <c r="C299" s="1">
        <v>0.38400000000000001</v>
      </c>
      <c r="D299" s="13">
        <v>1.238</v>
      </c>
      <c r="E299" s="5">
        <v>0.73999999999999999</v>
      </c>
      <c r="F299" s="5">
        <v>1.5960000000000001</v>
      </c>
      <c r="G299" s="16">
        <v>0</v>
      </c>
      <c r="H299" s="9">
        <v>0.38400000000000001</v>
      </c>
    </row>
    <row r="300" x14ac:dyDescent="0.2">
      <c r="A300" s="12">
        <v>44209</v>
      </c>
      <c r="B300" s="2">
        <v>12.4166666666674</v>
      </c>
      <c r="C300" s="1">
        <v>0.247</v>
      </c>
      <c r="D300" s="13">
        <v>2.7170000000000001</v>
      </c>
      <c r="E300" s="5">
        <v>0.81000000000000005</v>
      </c>
      <c r="F300" s="5">
        <v>2.6339999999999999</v>
      </c>
      <c r="G300" s="16">
        <v>0</v>
      </c>
      <c r="H300" s="9">
        <v>0.247</v>
      </c>
    </row>
    <row r="301" x14ac:dyDescent="0.2">
      <c r="A301" s="12">
        <v>44209</v>
      </c>
      <c r="B301" s="2">
        <v>12.4583333333341</v>
      </c>
      <c r="C301" s="1">
        <v>0.184</v>
      </c>
      <c r="D301" s="13">
        <v>2.581</v>
      </c>
      <c r="E301" s="5">
        <v>0.92600000000000005</v>
      </c>
      <c r="F301" s="5">
        <v>1.6839999999999999</v>
      </c>
      <c r="G301" s="16">
        <v>0.92900000000000005</v>
      </c>
      <c r="H301" s="9">
        <v>0.184</v>
      </c>
    </row>
    <row r="302" x14ac:dyDescent="0.2">
      <c r="A302" s="12">
        <v>44209</v>
      </c>
      <c r="B302" s="2">
        <v>12.500000000000799</v>
      </c>
      <c r="C302" s="1">
        <v>0.185</v>
      </c>
      <c r="D302" s="13">
        <v>4.6139999999999999</v>
      </c>
      <c r="E302" s="5">
        <v>1</v>
      </c>
      <c r="F302" s="5">
        <v>0</v>
      </c>
      <c r="G302" s="16">
        <v>3.4820000000000002</v>
      </c>
      <c r="H302" s="9">
        <v>0.185</v>
      </c>
    </row>
    <row r="303" x14ac:dyDescent="0.2">
      <c r="A303" s="12">
        <v>44209</v>
      </c>
      <c r="B303" s="2">
        <v>12.5416666666674</v>
      </c>
      <c r="C303" s="1">
        <v>0.182</v>
      </c>
      <c r="D303" s="13">
        <v>4.2050000000000001</v>
      </c>
      <c r="E303" s="5">
        <v>1</v>
      </c>
      <c r="F303" s="5">
        <v>0</v>
      </c>
      <c r="G303" s="16">
        <v>3.3260000000000001</v>
      </c>
      <c r="H303" s="9">
        <v>0.182</v>
      </c>
    </row>
    <row r="304" x14ac:dyDescent="0.2">
      <c r="A304" s="12">
        <v>44209</v>
      </c>
      <c r="B304" s="2">
        <v>12.5833333333341</v>
      </c>
      <c r="C304" s="1">
        <v>0.185</v>
      </c>
      <c r="D304" s="13">
        <v>2.4340000000000002</v>
      </c>
      <c r="E304" s="5">
        <v>1</v>
      </c>
      <c r="F304" s="5">
        <v>0</v>
      </c>
      <c r="G304" s="16">
        <v>2.5169999999999999</v>
      </c>
      <c r="H304" s="9">
        <v>0.185</v>
      </c>
    </row>
    <row r="305" x14ac:dyDescent="0.2">
      <c r="A305" s="12">
        <v>44209</v>
      </c>
      <c r="B305" s="2">
        <v>12.625000000000799</v>
      </c>
      <c r="C305" s="1">
        <v>0.184</v>
      </c>
      <c r="D305" s="13">
        <v>1.5029999999999999</v>
      </c>
      <c r="E305" s="5">
        <v>1</v>
      </c>
      <c r="F305" s="5">
        <v>0</v>
      </c>
      <c r="G305" s="16">
        <v>1.956</v>
      </c>
      <c r="H305" s="9">
        <v>0.184</v>
      </c>
    </row>
    <row r="306" x14ac:dyDescent="0.2">
      <c r="A306" s="12">
        <v>44209</v>
      </c>
      <c r="B306" s="2">
        <v>12.6666666666674</v>
      </c>
      <c r="C306" s="1">
        <v>0.18099999999999999</v>
      </c>
      <c r="D306" s="13">
        <v>0.58799999999999997</v>
      </c>
      <c r="E306" s="5">
        <v>1</v>
      </c>
      <c r="F306" s="5">
        <v>0</v>
      </c>
      <c r="G306" s="16">
        <v>1.1759999999999999</v>
      </c>
      <c r="H306" s="9">
        <v>0.18099999999999999</v>
      </c>
    </row>
    <row r="307" x14ac:dyDescent="0.2">
      <c r="A307" s="12">
        <v>44209</v>
      </c>
      <c r="B307" s="2">
        <v>12.7083333333341</v>
      </c>
      <c r="C307" s="1">
        <v>0.189</v>
      </c>
      <c r="D307" s="13">
        <v>0</v>
      </c>
      <c r="E307" s="5">
        <v>1</v>
      </c>
      <c r="F307" s="5">
        <v>-0.189</v>
      </c>
      <c r="G307" s="16">
        <v>0</v>
      </c>
      <c r="H307" s="9">
        <v>0</v>
      </c>
    </row>
    <row r="308" x14ac:dyDescent="0.2">
      <c r="A308" s="12">
        <v>44209</v>
      </c>
      <c r="B308" s="2">
        <v>12.750000000000799</v>
      </c>
      <c r="C308" s="1">
        <v>0.33600000000000002</v>
      </c>
      <c r="D308" s="13">
        <v>0</v>
      </c>
      <c r="E308" s="5">
        <v>0.99199999999999999</v>
      </c>
      <c r="F308" s="5">
        <v>-0.33600000000000002</v>
      </c>
      <c r="G308" s="16">
        <v>0</v>
      </c>
      <c r="H308" s="9">
        <v>0</v>
      </c>
    </row>
    <row r="309" x14ac:dyDescent="0.2">
      <c r="A309" s="12">
        <v>44209</v>
      </c>
      <c r="B309" s="2">
        <v>12.7916666666674</v>
      </c>
      <c r="C309" s="1">
        <v>0.53600000000000003</v>
      </c>
      <c r="D309" s="13">
        <v>0</v>
      </c>
      <c r="E309" s="5">
        <v>0.97699999999999998</v>
      </c>
      <c r="F309" s="5">
        <v>-0.53600000000000003</v>
      </c>
      <c r="G309" s="16">
        <v>0</v>
      </c>
      <c r="H309" s="9">
        <v>0</v>
      </c>
    </row>
    <row r="310" x14ac:dyDescent="0.2">
      <c r="A310" s="12">
        <v>44209</v>
      </c>
      <c r="B310" s="2">
        <v>12.8333333333341</v>
      </c>
      <c r="C310" s="1">
        <v>0.121</v>
      </c>
      <c r="D310" s="13">
        <v>0</v>
      </c>
      <c r="E310" s="5">
        <v>0.95299999999999996</v>
      </c>
      <c r="F310" s="5">
        <v>-0.121</v>
      </c>
      <c r="G310" s="16">
        <v>0</v>
      </c>
      <c r="H310" s="9">
        <v>0</v>
      </c>
    </row>
    <row r="311" x14ac:dyDescent="0.2">
      <c r="A311" s="12">
        <v>44209</v>
      </c>
      <c r="B311" s="2">
        <v>12.875000000000799</v>
      </c>
      <c r="C311" s="1">
        <v>0.126</v>
      </c>
      <c r="D311" s="13">
        <v>0</v>
      </c>
      <c r="E311" s="5">
        <v>0.94799999999999995</v>
      </c>
      <c r="F311" s="5">
        <v>-0.126</v>
      </c>
      <c r="G311" s="16">
        <v>0</v>
      </c>
      <c r="H311" s="9">
        <v>0</v>
      </c>
    </row>
    <row r="312" x14ac:dyDescent="0.2">
      <c r="A312" s="12">
        <v>44209</v>
      </c>
      <c r="B312" s="2">
        <v>12.9166666666674</v>
      </c>
      <c r="C312" s="1">
        <v>0.122</v>
      </c>
      <c r="D312" s="13">
        <v>0</v>
      </c>
      <c r="E312" s="5">
        <v>0.94199999999999995</v>
      </c>
      <c r="F312" s="5">
        <v>-0.122</v>
      </c>
      <c r="G312" s="16">
        <v>0</v>
      </c>
      <c r="H312" s="9">
        <v>0</v>
      </c>
    </row>
    <row r="313" x14ac:dyDescent="0.2">
      <c r="A313" s="12">
        <v>44209</v>
      </c>
      <c r="B313" s="2">
        <v>12.9583333333341</v>
      </c>
      <c r="C313" s="1">
        <v>0.124</v>
      </c>
      <c r="D313" s="13">
        <v>0</v>
      </c>
      <c r="E313" s="5">
        <v>0.93700000000000006</v>
      </c>
      <c r="F313" s="5">
        <v>-0.124</v>
      </c>
      <c r="G313" s="16">
        <v>0</v>
      </c>
      <c r="H313" s="9">
        <v>0</v>
      </c>
    </row>
    <row r="314" x14ac:dyDescent="0.2">
      <c r="A314" s="12">
        <v>44210</v>
      </c>
      <c r="B314" s="2">
        <v>13.000000000000799</v>
      </c>
      <c r="C314" s="1">
        <v>0.96799999999999997</v>
      </c>
      <c r="D314" s="13">
        <v>0</v>
      </c>
      <c r="E314" s="5">
        <v>0.93200000000000005</v>
      </c>
      <c r="F314" s="5">
        <v>-0.96799999999999997</v>
      </c>
      <c r="G314" s="16">
        <v>0</v>
      </c>
      <c r="H314" s="9">
        <v>0</v>
      </c>
    </row>
    <row r="315" x14ac:dyDescent="0.2">
      <c r="A315" s="12">
        <v>44210</v>
      </c>
      <c r="B315" s="2">
        <v>13.0416666666674</v>
      </c>
      <c r="C315" s="1">
        <v>0.58899999999999997</v>
      </c>
      <c r="D315" s="13">
        <v>0</v>
      </c>
      <c r="E315" s="5">
        <v>0.88900000000000001</v>
      </c>
      <c r="F315" s="5">
        <v>-0.58899999999999997</v>
      </c>
      <c r="G315" s="16">
        <v>0</v>
      </c>
      <c r="H315" s="9">
        <v>0</v>
      </c>
    </row>
    <row r="316" x14ac:dyDescent="0.2">
      <c r="A316" s="12">
        <v>44210</v>
      </c>
      <c r="B316" s="2">
        <v>13.0833333333341</v>
      </c>
      <c r="C316" s="1">
        <v>0.28000000000000003</v>
      </c>
      <c r="D316" s="13">
        <v>0</v>
      </c>
      <c r="E316" s="5">
        <v>0.86299999999999999</v>
      </c>
      <c r="F316" s="5">
        <v>-0.28000000000000003</v>
      </c>
      <c r="G316" s="16">
        <v>0</v>
      </c>
      <c r="H316" s="9">
        <v>0</v>
      </c>
    </row>
    <row r="317" x14ac:dyDescent="0.2">
      <c r="A317" s="12">
        <v>44210</v>
      </c>
      <c r="B317" s="2">
        <v>13.125000000000799</v>
      </c>
      <c r="C317" s="1">
        <v>0.32500000000000001</v>
      </c>
      <c r="D317" s="13">
        <v>0</v>
      </c>
      <c r="E317" s="5">
        <v>0.85099999999999998</v>
      </c>
      <c r="F317" s="5">
        <v>-0.32500000000000001</v>
      </c>
      <c r="G317" s="16">
        <v>0</v>
      </c>
      <c r="H317" s="9">
        <v>0</v>
      </c>
    </row>
    <row r="318" x14ac:dyDescent="0.2">
      <c r="A318" s="12">
        <v>44210</v>
      </c>
      <c r="B318" s="2">
        <v>13.1666666666674</v>
      </c>
      <c r="C318" s="1">
        <v>0.314</v>
      </c>
      <c r="D318" s="13">
        <v>0</v>
      </c>
      <c r="E318" s="5">
        <v>0.83699999999999997</v>
      </c>
      <c r="F318" s="5">
        <v>-0.314</v>
      </c>
      <c r="G318" s="16">
        <v>0</v>
      </c>
      <c r="H318" s="9">
        <v>0</v>
      </c>
    </row>
    <row r="319" x14ac:dyDescent="0.2">
      <c r="A319" s="12">
        <v>44210</v>
      </c>
      <c r="B319" s="2">
        <v>13.2083333333341</v>
      </c>
      <c r="C319" s="1">
        <v>0.126</v>
      </c>
      <c r="D319" s="13">
        <v>0</v>
      </c>
      <c r="E319" s="5">
        <v>0.82299999999999995</v>
      </c>
      <c r="F319" s="5">
        <v>-0.126</v>
      </c>
      <c r="G319" s="16">
        <v>0</v>
      </c>
      <c r="H319" s="9">
        <v>0</v>
      </c>
    </row>
    <row r="320" x14ac:dyDescent="0.2">
      <c r="A320" s="12">
        <v>44210</v>
      </c>
      <c r="B320" s="2">
        <v>13.250000000000799</v>
      </c>
      <c r="C320" s="1">
        <v>0.309</v>
      </c>
      <c r="D320" s="13">
        <v>0</v>
      </c>
      <c r="E320" s="5">
        <v>0.81699999999999995</v>
      </c>
      <c r="F320" s="5">
        <v>-0.309</v>
      </c>
      <c r="G320" s="16">
        <v>0</v>
      </c>
      <c r="H320" s="9">
        <v>0</v>
      </c>
    </row>
    <row r="321" x14ac:dyDescent="0.2">
      <c r="A321" s="12">
        <v>44210</v>
      </c>
      <c r="B321" s="2">
        <v>13.2916666666674</v>
      </c>
      <c r="C321" s="1">
        <v>0.17699999999999999</v>
      </c>
      <c r="D321" s="13">
        <v>0</v>
      </c>
      <c r="E321" s="5">
        <v>0.80300000000000005</v>
      </c>
      <c r="F321" s="5">
        <v>-0.17699999999999999</v>
      </c>
      <c r="G321" s="16">
        <v>0</v>
      </c>
      <c r="H321" s="9">
        <v>0</v>
      </c>
    </row>
    <row r="322" x14ac:dyDescent="0.2">
      <c r="A322" s="12">
        <v>44210</v>
      </c>
      <c r="B322" s="2">
        <v>13.3333333333341</v>
      </c>
      <c r="C322" s="1">
        <v>0.128</v>
      </c>
      <c r="D322" s="13">
        <v>0.13600000000000001</v>
      </c>
      <c r="E322" s="5">
        <v>0.79500000000000004</v>
      </c>
      <c r="F322" s="5">
        <v>0.53900000000000003</v>
      </c>
      <c r="G322" s="16">
        <v>0</v>
      </c>
      <c r="H322" s="9">
        <v>0.128</v>
      </c>
    </row>
    <row r="323" x14ac:dyDescent="0.2">
      <c r="A323" s="12">
        <v>44210</v>
      </c>
      <c r="B323" s="2">
        <v>13.375000000000799</v>
      </c>
      <c r="C323" s="1">
        <v>0.217</v>
      </c>
      <c r="D323" s="13">
        <v>0.255</v>
      </c>
      <c r="E323" s="5">
        <v>0.81899999999999995</v>
      </c>
      <c r="F323" s="5">
        <v>0.69399999999999995</v>
      </c>
      <c r="G323" s="16">
        <v>0</v>
      </c>
      <c r="H323" s="9">
        <v>0.217</v>
      </c>
    </row>
    <row r="324" x14ac:dyDescent="0.2">
      <c r="A324" s="12">
        <v>44210</v>
      </c>
      <c r="B324" s="2">
        <v>13.4166666666674</v>
      </c>
      <c r="C324" s="1">
        <v>2.1999999999999999E-2</v>
      </c>
      <c r="D324" s="13">
        <v>2.1389999999999998</v>
      </c>
      <c r="E324" s="5">
        <v>0.84899999999999998</v>
      </c>
      <c r="F324" s="5">
        <v>2.5430000000000001</v>
      </c>
      <c r="G324" s="16">
        <v>0</v>
      </c>
      <c r="H324" s="9">
        <v>0.021999999999999999</v>
      </c>
    </row>
    <row r="325" x14ac:dyDescent="0.2">
      <c r="A325" s="12">
        <v>44210</v>
      </c>
      <c r="B325" s="2">
        <v>13.4583333333341</v>
      </c>
      <c r="C325" s="1">
        <v>2.1000000000000001E-2</v>
      </c>
      <c r="D325" s="13">
        <v>0.16900000000000001</v>
      </c>
      <c r="E325" s="5">
        <v>0.96099999999999997</v>
      </c>
      <c r="F325" s="5">
        <v>0.71399999999999997</v>
      </c>
      <c r="G325" s="16">
        <v>0</v>
      </c>
      <c r="H325" s="9">
        <v>0.021000000000000001</v>
      </c>
    </row>
    <row r="326" x14ac:dyDescent="0.2">
      <c r="A326" s="12">
        <v>44210</v>
      </c>
      <c r="B326" s="2">
        <v>13.500000000000799</v>
      </c>
      <c r="C326" s="1">
        <v>1.7999999999999999E-2</v>
      </c>
      <c r="D326" s="13">
        <v>0.38200000000000001</v>
      </c>
      <c r="E326" s="5">
        <v>0.99199999999999999</v>
      </c>
      <c r="F326" s="5">
        <v>0.182</v>
      </c>
      <c r="G326" s="16">
        <v>0.89600000000000002</v>
      </c>
      <c r="H326" s="9">
        <v>0.017999999999999999</v>
      </c>
    </row>
    <row r="327" x14ac:dyDescent="0.2">
      <c r="A327" s="12">
        <v>44210</v>
      </c>
      <c r="B327" s="2">
        <v>13.5416666666674</v>
      </c>
      <c r="C327" s="1">
        <v>0.123</v>
      </c>
      <c r="D327" s="13">
        <v>4.8000000000000001E-2</v>
      </c>
      <c r="E327" s="5">
        <v>1</v>
      </c>
      <c r="F327" s="5">
        <v>0</v>
      </c>
      <c r="G327" s="16">
        <v>0.26800000000000002</v>
      </c>
      <c r="H327" s="9">
        <v>0.123</v>
      </c>
    </row>
    <row r="328" x14ac:dyDescent="0.2">
      <c r="A328" s="12">
        <v>44210</v>
      </c>
      <c r="B328" s="2">
        <v>13.5833333333341</v>
      </c>
      <c r="C328" s="1">
        <v>4.2999999999999997E-2</v>
      </c>
      <c r="D328" s="13">
        <v>0.69599999999999995</v>
      </c>
      <c r="E328" s="5">
        <v>1</v>
      </c>
      <c r="F328" s="5">
        <v>0</v>
      </c>
      <c r="G328" s="16">
        <v>1.4259999999999999</v>
      </c>
      <c r="H328" s="9">
        <v>0.042999999999999997</v>
      </c>
    </row>
    <row r="329" x14ac:dyDescent="0.2">
      <c r="A329" s="12">
        <v>44210</v>
      </c>
      <c r="B329" s="2">
        <v>13.625000000000799</v>
      </c>
      <c r="C329" s="1">
        <v>1.7999999999999999E-2</v>
      </c>
      <c r="D329" s="13">
        <v>2.1000000000000001E-2</v>
      </c>
      <c r="E329" s="5">
        <v>1</v>
      </c>
      <c r="F329" s="5">
        <v>0</v>
      </c>
      <c r="G329" s="16">
        <v>0.24099999999999999</v>
      </c>
      <c r="H329" s="9">
        <v>0.017999999999999999</v>
      </c>
    </row>
    <row r="330" x14ac:dyDescent="0.2">
      <c r="A330" s="12">
        <v>44210</v>
      </c>
      <c r="B330" s="2">
        <v>13.6666666666674</v>
      </c>
      <c r="C330" s="1">
        <v>1.9E-2</v>
      </c>
      <c r="D330" s="13">
        <v>4.1000000000000002E-2</v>
      </c>
      <c r="E330" s="5">
        <v>1</v>
      </c>
      <c r="F330" s="5">
        <v>0</v>
      </c>
      <c r="G330" s="16">
        <v>0.34200000000000003</v>
      </c>
      <c r="H330" s="9">
        <v>0.019</v>
      </c>
    </row>
    <row r="331" x14ac:dyDescent="0.2">
      <c r="A331" s="12">
        <v>44210</v>
      </c>
      <c r="B331" s="2">
        <v>13.7083333333341</v>
      </c>
      <c r="C331" s="1">
        <v>1.7999999999999999E-2</v>
      </c>
      <c r="D331" s="13">
        <v>0</v>
      </c>
      <c r="E331" s="5">
        <v>1</v>
      </c>
      <c r="F331" s="5">
        <v>-0.017999999999999999</v>
      </c>
      <c r="G331" s="16">
        <v>0</v>
      </c>
      <c r="H331" s="9">
        <v>0</v>
      </c>
    </row>
    <row r="332" x14ac:dyDescent="0.2">
      <c r="A332" s="12">
        <v>44210</v>
      </c>
      <c r="B332" s="2">
        <v>13.750000000000799</v>
      </c>
      <c r="C332" s="1">
        <v>1.7999999999999999E-2</v>
      </c>
      <c r="D332" s="13">
        <v>0</v>
      </c>
      <c r="E332" s="5">
        <v>0.999</v>
      </c>
      <c r="F332" s="5">
        <v>-0.017999999999999999</v>
      </c>
      <c r="G332" s="16">
        <v>0</v>
      </c>
      <c r="H332" s="9">
        <v>0</v>
      </c>
    </row>
    <row r="333" x14ac:dyDescent="0.2">
      <c r="A333" s="12">
        <v>44210</v>
      </c>
      <c r="B333" s="2">
        <v>13.7916666666674</v>
      </c>
      <c r="C333" s="1">
        <v>0.23</v>
      </c>
      <c r="D333" s="13">
        <v>0</v>
      </c>
      <c r="E333" s="5">
        <v>0.998</v>
      </c>
      <c r="F333" s="5">
        <v>-0.23000000000000001</v>
      </c>
      <c r="G333" s="16">
        <v>0</v>
      </c>
      <c r="H333" s="9">
        <v>0</v>
      </c>
    </row>
    <row r="334" x14ac:dyDescent="0.2">
      <c r="A334" s="12">
        <v>44210</v>
      </c>
      <c r="B334" s="2">
        <v>13.8333333333341</v>
      </c>
      <c r="C334" s="1">
        <v>0.13500000000000001</v>
      </c>
      <c r="D334" s="13">
        <v>0</v>
      </c>
      <c r="E334" s="5">
        <v>0.98799999999999999</v>
      </c>
      <c r="F334" s="5">
        <v>-0.13500000000000001</v>
      </c>
      <c r="G334" s="16">
        <v>0</v>
      </c>
      <c r="H334" s="9">
        <v>0</v>
      </c>
    </row>
    <row r="335" x14ac:dyDescent="0.2">
      <c r="A335" s="12">
        <v>44210</v>
      </c>
      <c r="B335" s="2">
        <v>13.875000000000799</v>
      </c>
      <c r="C335" s="1">
        <v>0.126</v>
      </c>
      <c r="D335" s="13">
        <v>0</v>
      </c>
      <c r="E335" s="5">
        <v>0.98199999999999998</v>
      </c>
      <c r="F335" s="5">
        <v>-0.126</v>
      </c>
      <c r="G335" s="16">
        <v>0</v>
      </c>
      <c r="H335" s="9">
        <v>0</v>
      </c>
    </row>
    <row r="336" x14ac:dyDescent="0.2">
      <c r="A336" s="12">
        <v>44210</v>
      </c>
      <c r="B336" s="2">
        <v>13.9166666666674</v>
      </c>
      <c r="C336" s="1">
        <v>0.123</v>
      </c>
      <c r="D336" s="13">
        <v>0</v>
      </c>
      <c r="E336" s="5">
        <v>0.97599999999999998</v>
      </c>
      <c r="F336" s="5">
        <v>-0.123</v>
      </c>
      <c r="G336" s="16">
        <v>0</v>
      </c>
      <c r="H336" s="9">
        <v>0</v>
      </c>
    </row>
    <row r="337" x14ac:dyDescent="0.2">
      <c r="A337" s="12">
        <v>44210</v>
      </c>
      <c r="B337" s="2">
        <v>13.9583333333341</v>
      </c>
      <c r="C337" s="1">
        <v>0.124</v>
      </c>
      <c r="D337" s="13">
        <v>0</v>
      </c>
      <c r="E337" s="5">
        <v>0.97099999999999997</v>
      </c>
      <c r="F337" s="5">
        <v>-0.124</v>
      </c>
      <c r="G337" s="16">
        <v>0</v>
      </c>
      <c r="H337" s="9">
        <v>0</v>
      </c>
    </row>
    <row r="338" x14ac:dyDescent="0.2">
      <c r="A338" s="12">
        <v>44211</v>
      </c>
      <c r="B338" s="2">
        <v>14.000000000000799</v>
      </c>
      <c r="C338" s="1">
        <v>0.96199999999999997</v>
      </c>
      <c r="D338" s="13">
        <v>0</v>
      </c>
      <c r="E338" s="5">
        <v>0.96599999999999997</v>
      </c>
      <c r="F338" s="5">
        <v>-0.96199999999999997</v>
      </c>
      <c r="G338" s="16">
        <v>0</v>
      </c>
      <c r="H338" s="9">
        <v>0</v>
      </c>
    </row>
    <row r="339" x14ac:dyDescent="0.2">
      <c r="A339" s="12">
        <v>44211</v>
      </c>
      <c r="B339" s="2">
        <v>14.0416666666674</v>
      </c>
      <c r="C339" s="1">
        <v>0.67300000000000004</v>
      </c>
      <c r="D339" s="13">
        <v>0</v>
      </c>
      <c r="E339" s="5">
        <v>0.92400000000000004</v>
      </c>
      <c r="F339" s="5">
        <v>-0.67300000000000004</v>
      </c>
      <c r="G339" s="16">
        <v>0</v>
      </c>
      <c r="H339" s="9">
        <v>0</v>
      </c>
    </row>
    <row r="340" x14ac:dyDescent="0.2">
      <c r="A340" s="12">
        <v>44211</v>
      </c>
      <c r="B340" s="2">
        <v>14.0833333333341</v>
      </c>
      <c r="C340" s="1">
        <v>0.372</v>
      </c>
      <c r="D340" s="13">
        <v>0</v>
      </c>
      <c r="E340" s="5">
        <v>0.89400000000000002</v>
      </c>
      <c r="F340" s="5">
        <v>-0.372</v>
      </c>
      <c r="G340" s="16">
        <v>0</v>
      </c>
      <c r="H340" s="9">
        <v>0</v>
      </c>
    </row>
    <row r="341" x14ac:dyDescent="0.2">
      <c r="A341" s="12">
        <v>44211</v>
      </c>
      <c r="B341" s="2">
        <v>14.125000000000799</v>
      </c>
      <c r="C341" s="1">
        <v>0.33100000000000002</v>
      </c>
      <c r="D341" s="13">
        <v>0</v>
      </c>
      <c r="E341" s="5">
        <v>0.878</v>
      </c>
      <c r="F341" s="5">
        <v>-0.33100000000000002</v>
      </c>
      <c r="G341" s="16">
        <v>0</v>
      </c>
      <c r="H341" s="9">
        <v>0</v>
      </c>
    </row>
    <row r="342" x14ac:dyDescent="0.2">
      <c r="A342" s="12">
        <v>44211</v>
      </c>
      <c r="B342" s="2">
        <v>14.1666666666674</v>
      </c>
      <c r="C342" s="1">
        <v>0.317</v>
      </c>
      <c r="D342" s="13">
        <v>0</v>
      </c>
      <c r="E342" s="5">
        <v>0.86299999999999999</v>
      </c>
      <c r="F342" s="5">
        <v>-0.317</v>
      </c>
      <c r="G342" s="16">
        <v>0</v>
      </c>
      <c r="H342" s="9">
        <v>0</v>
      </c>
    </row>
    <row r="343" x14ac:dyDescent="0.2">
      <c r="A343" s="12">
        <v>44211</v>
      </c>
      <c r="B343" s="2">
        <v>14.2083333333341</v>
      </c>
      <c r="C343" s="1">
        <v>0.126</v>
      </c>
      <c r="D343" s="13">
        <v>0</v>
      </c>
      <c r="E343" s="5">
        <v>0.84899999999999998</v>
      </c>
      <c r="F343" s="5">
        <v>-0.126</v>
      </c>
      <c r="G343" s="16">
        <v>0</v>
      </c>
      <c r="H343" s="9">
        <v>0</v>
      </c>
    </row>
    <row r="344" x14ac:dyDescent="0.2">
      <c r="A344" s="12">
        <v>44211</v>
      </c>
      <c r="B344" s="2">
        <v>14.250000000000799</v>
      </c>
      <c r="C344" s="1">
        <v>0.312</v>
      </c>
      <c r="D344" s="13">
        <v>0</v>
      </c>
      <c r="E344" s="5">
        <v>0.84299999999999997</v>
      </c>
      <c r="F344" s="5">
        <v>-0.312</v>
      </c>
      <c r="G344" s="16">
        <v>0</v>
      </c>
      <c r="H344" s="9">
        <v>0</v>
      </c>
    </row>
    <row r="345" x14ac:dyDescent="0.2">
      <c r="A345" s="12">
        <v>44211</v>
      </c>
      <c r="B345" s="2">
        <v>14.2916666666674</v>
      </c>
      <c r="C345" s="1">
        <v>9.7000000000000003E-2</v>
      </c>
      <c r="D345" s="13">
        <v>0</v>
      </c>
      <c r="E345" s="5">
        <v>0.82899999999999996</v>
      </c>
      <c r="F345" s="5">
        <v>-0.097000000000000003</v>
      </c>
      <c r="G345" s="16">
        <v>0</v>
      </c>
      <c r="H345" s="9">
        <v>0</v>
      </c>
    </row>
    <row r="346" x14ac:dyDescent="0.2">
      <c r="A346" s="12">
        <v>44211</v>
      </c>
      <c r="B346" s="2">
        <v>14.3333333333341</v>
      </c>
      <c r="C346" s="1">
        <v>0.21299999999999999</v>
      </c>
      <c r="D346" s="13">
        <v>7.6999999999999999E-2</v>
      </c>
      <c r="E346" s="5">
        <v>0.82499999999999996</v>
      </c>
      <c r="F346" s="5">
        <v>0.28599999999999998</v>
      </c>
      <c r="G346" s="16">
        <v>0</v>
      </c>
      <c r="H346" s="9">
        <v>0.21299999999999999</v>
      </c>
    </row>
    <row r="347" x14ac:dyDescent="0.2">
      <c r="A347" s="12">
        <v>44211</v>
      </c>
      <c r="B347" s="2">
        <v>14.375000000000799</v>
      </c>
      <c r="C347" s="1">
        <v>3.6999999999999998E-2</v>
      </c>
      <c r="D347" s="13">
        <v>2.4E-2</v>
      </c>
      <c r="E347" s="5">
        <v>0.83799999999999997</v>
      </c>
      <c r="F347" s="5">
        <v>0.24199999999999999</v>
      </c>
      <c r="G347" s="16">
        <v>0</v>
      </c>
      <c r="H347" s="9">
        <v>0.036999999999999998</v>
      </c>
    </row>
    <row r="348" x14ac:dyDescent="0.2">
      <c r="A348" s="12">
        <v>44211</v>
      </c>
      <c r="B348" s="2">
        <v>14.4166666666674</v>
      </c>
      <c r="C348" s="1">
        <v>0.45200000000000001</v>
      </c>
      <c r="D348" s="13">
        <v>0.628</v>
      </c>
      <c r="E348" s="5">
        <v>0.84899999999999998</v>
      </c>
      <c r="F348" s="5">
        <v>0.95699999999999996</v>
      </c>
      <c r="G348" s="16">
        <v>0</v>
      </c>
      <c r="H348" s="9">
        <v>0.45200000000000001</v>
      </c>
    </row>
    <row r="349" x14ac:dyDescent="0.2">
      <c r="A349" s="12">
        <v>44211</v>
      </c>
      <c r="B349" s="2">
        <v>14.4583333333341</v>
      </c>
      <c r="C349" s="1">
        <v>2.7E-2</v>
      </c>
      <c r="D349" s="13">
        <v>1.4370000000000001</v>
      </c>
      <c r="E349" s="5">
        <v>0.89100000000000001</v>
      </c>
      <c r="F349" s="5">
        <v>2.0840000000000001</v>
      </c>
      <c r="G349" s="16">
        <v>0</v>
      </c>
      <c r="H349" s="9">
        <v>0.027</v>
      </c>
    </row>
    <row r="350" x14ac:dyDescent="0.2">
      <c r="A350" s="12">
        <v>44211</v>
      </c>
      <c r="B350" s="2">
        <v>14.500000000000799</v>
      </c>
      <c r="C350" s="1">
        <v>5.0999999999999997E-2</v>
      </c>
      <c r="D350" s="13">
        <v>3.6960000000000002</v>
      </c>
      <c r="E350" s="5">
        <v>0.98299999999999998</v>
      </c>
      <c r="F350" s="5">
        <v>0.38700000000000001</v>
      </c>
      <c r="G350" s="16">
        <v>2.887</v>
      </c>
      <c r="H350" s="9">
        <v>0.050999999999999997</v>
      </c>
    </row>
    <row r="351" x14ac:dyDescent="0.2">
      <c r="A351" s="12">
        <v>44211</v>
      </c>
      <c r="B351" s="2">
        <v>14.5416666666674</v>
      </c>
      <c r="C351" s="1">
        <v>0.156</v>
      </c>
      <c r="D351" s="13">
        <v>4.6130000000000004</v>
      </c>
      <c r="E351" s="5">
        <v>1</v>
      </c>
      <c r="F351" s="5">
        <v>0</v>
      </c>
      <c r="G351" s="16">
        <v>3.5350000000000001</v>
      </c>
      <c r="H351" s="9">
        <v>0.156</v>
      </c>
    </row>
    <row r="352" x14ac:dyDescent="0.2">
      <c r="A352" s="12">
        <v>44211</v>
      </c>
      <c r="B352" s="2">
        <v>14.5833333333341</v>
      </c>
      <c r="C352" s="1">
        <v>2.4E-2</v>
      </c>
      <c r="D352" s="13">
        <v>3.3730000000000002</v>
      </c>
      <c r="E352" s="5">
        <v>1</v>
      </c>
      <c r="F352" s="5">
        <v>0</v>
      </c>
      <c r="G352" s="16">
        <v>3.157</v>
      </c>
      <c r="H352" s="9">
        <v>0.024</v>
      </c>
    </row>
    <row r="353" x14ac:dyDescent="0.2">
      <c r="A353" s="12">
        <v>44211</v>
      </c>
      <c r="B353" s="2">
        <v>14.625000000000799</v>
      </c>
      <c r="C353" s="1">
        <v>1.7999999999999999E-2</v>
      </c>
      <c r="D353" s="13">
        <v>1.9379999999999999</v>
      </c>
      <c r="E353" s="5">
        <v>1</v>
      </c>
      <c r="F353" s="5">
        <v>0</v>
      </c>
      <c r="G353" s="16">
        <v>2.4199999999999999</v>
      </c>
      <c r="H353" s="9">
        <v>0.017999999999999999</v>
      </c>
    </row>
    <row r="354" x14ac:dyDescent="0.2">
      <c r="A354" s="12">
        <v>44211</v>
      </c>
      <c r="B354" s="2">
        <v>14.6666666666674</v>
      </c>
      <c r="C354" s="1">
        <v>0.02</v>
      </c>
      <c r="D354" s="13">
        <v>0.74399999999999999</v>
      </c>
      <c r="E354" s="5">
        <v>1</v>
      </c>
      <c r="F354" s="5">
        <v>0</v>
      </c>
      <c r="G354" s="16">
        <v>1.5129999999999999</v>
      </c>
      <c r="H354" s="9">
        <v>0.02</v>
      </c>
    </row>
    <row r="355" x14ac:dyDescent="0.2">
      <c r="A355" s="12">
        <v>44211</v>
      </c>
      <c r="B355" s="2">
        <v>14.7083333333341</v>
      </c>
      <c r="C355" s="1">
        <v>2.5000000000000001E-2</v>
      </c>
      <c r="D355" s="13">
        <v>0</v>
      </c>
      <c r="E355" s="5">
        <v>1</v>
      </c>
      <c r="F355" s="5">
        <v>-0.025000000000000001</v>
      </c>
      <c r="G355" s="16">
        <v>0</v>
      </c>
      <c r="H355" s="9">
        <v>0</v>
      </c>
    </row>
    <row r="356" x14ac:dyDescent="0.2">
      <c r="A356" s="12">
        <v>44211</v>
      </c>
      <c r="B356" s="2">
        <v>14.750000000000799</v>
      </c>
      <c r="C356" s="1">
        <v>1.7999999999999999E-2</v>
      </c>
      <c r="D356" s="13">
        <v>0</v>
      </c>
      <c r="E356" s="5">
        <v>0.999</v>
      </c>
      <c r="F356" s="5">
        <v>-0.017999999999999999</v>
      </c>
      <c r="G356" s="16">
        <v>0</v>
      </c>
      <c r="H356" s="9">
        <v>0</v>
      </c>
    </row>
    <row r="357" x14ac:dyDescent="0.2">
      <c r="A357" s="12">
        <v>44211</v>
      </c>
      <c r="B357" s="2">
        <v>14.7916666666674</v>
      </c>
      <c r="C357" s="1">
        <v>0.73799999999999999</v>
      </c>
      <c r="D357" s="13">
        <v>0</v>
      </c>
      <c r="E357" s="5">
        <v>0.998</v>
      </c>
      <c r="F357" s="5">
        <v>-0.73799999999999999</v>
      </c>
      <c r="G357" s="16">
        <v>0</v>
      </c>
      <c r="H357" s="9">
        <v>0</v>
      </c>
    </row>
    <row r="358" x14ac:dyDescent="0.2">
      <c r="A358" s="12">
        <v>44211</v>
      </c>
      <c r="B358" s="2">
        <v>14.8333333333341</v>
      </c>
      <c r="C358" s="1">
        <v>0.25900000000000001</v>
      </c>
      <c r="D358" s="13">
        <v>0</v>
      </c>
      <c r="E358" s="5">
        <v>0.96599999999999997</v>
      </c>
      <c r="F358" s="5">
        <v>-0.25900000000000001</v>
      </c>
      <c r="G358" s="16">
        <v>0</v>
      </c>
      <c r="H358" s="9">
        <v>0</v>
      </c>
    </row>
    <row r="359" x14ac:dyDescent="0.2">
      <c r="A359" s="12">
        <v>44211</v>
      </c>
      <c r="B359" s="2">
        <v>14.875000000000799</v>
      </c>
      <c r="C359" s="1">
        <v>0.124</v>
      </c>
      <c r="D359" s="13">
        <v>0</v>
      </c>
      <c r="E359" s="5">
        <v>0.95499999999999996</v>
      </c>
      <c r="F359" s="5">
        <v>-0.124</v>
      </c>
      <c r="G359" s="16">
        <v>0</v>
      </c>
      <c r="H359" s="9">
        <v>0</v>
      </c>
    </row>
    <row r="360" x14ac:dyDescent="0.2">
      <c r="A360" s="12">
        <v>44211</v>
      </c>
      <c r="B360" s="2">
        <v>14.9166666666674</v>
      </c>
      <c r="C360" s="1">
        <v>0.12</v>
      </c>
      <c r="D360" s="13">
        <v>0</v>
      </c>
      <c r="E360" s="5">
        <v>0.94999999999999996</v>
      </c>
      <c r="F360" s="5">
        <v>-0.12</v>
      </c>
      <c r="G360" s="16">
        <v>0</v>
      </c>
      <c r="H360" s="9">
        <v>0</v>
      </c>
    </row>
    <row r="361" x14ac:dyDescent="0.2">
      <c r="A361" s="12">
        <v>44211</v>
      </c>
      <c r="B361" s="2">
        <v>14.9583333333341</v>
      </c>
      <c r="C361" s="1">
        <v>0.125</v>
      </c>
      <c r="D361" s="13">
        <v>0</v>
      </c>
      <c r="E361" s="5">
        <v>0.94499999999999995</v>
      </c>
      <c r="F361" s="5">
        <v>-0.125</v>
      </c>
      <c r="G361" s="16">
        <v>0</v>
      </c>
      <c r="H361" s="9">
        <v>0</v>
      </c>
    </row>
    <row r="362" x14ac:dyDescent="0.2">
      <c r="A362" s="12">
        <v>44212</v>
      </c>
      <c r="B362" s="2">
        <v>15.000000000000799</v>
      </c>
      <c r="C362" s="1">
        <v>0.94199999999999995</v>
      </c>
      <c r="D362" s="13">
        <v>0</v>
      </c>
      <c r="E362" s="5">
        <v>0.93999999999999995</v>
      </c>
      <c r="F362" s="5">
        <v>-0.94199999999999995</v>
      </c>
      <c r="G362" s="16">
        <v>0</v>
      </c>
      <c r="H362" s="9">
        <v>0</v>
      </c>
    </row>
    <row r="363" x14ac:dyDescent="0.2">
      <c r="A363" s="12">
        <v>44212</v>
      </c>
      <c r="B363" s="2">
        <v>15.0416666666674</v>
      </c>
      <c r="C363" s="1">
        <v>1.0009999999999999</v>
      </c>
      <c r="D363" s="13">
        <v>0</v>
      </c>
      <c r="E363" s="5">
        <v>0.89900000000000002</v>
      </c>
      <c r="F363" s="5">
        <v>-1.0009999999999999</v>
      </c>
      <c r="G363" s="16">
        <v>0</v>
      </c>
      <c r="H363" s="9">
        <v>0</v>
      </c>
    </row>
    <row r="364" x14ac:dyDescent="0.2">
      <c r="A364" s="12">
        <v>44212</v>
      </c>
      <c r="B364" s="2">
        <v>15.0833333333341</v>
      </c>
      <c r="C364" s="1">
        <v>0.84299999999999997</v>
      </c>
      <c r="D364" s="13">
        <v>0</v>
      </c>
      <c r="E364" s="5">
        <v>0.85499999999999998</v>
      </c>
      <c r="F364" s="5">
        <v>-0.84299999999999997</v>
      </c>
      <c r="G364" s="16">
        <v>0</v>
      </c>
      <c r="H364" s="9">
        <v>0</v>
      </c>
    </row>
    <row r="365" x14ac:dyDescent="0.2">
      <c r="A365" s="12">
        <v>44212</v>
      </c>
      <c r="B365" s="2">
        <v>15.125000000000799</v>
      </c>
      <c r="C365" s="1">
        <v>0.4</v>
      </c>
      <c r="D365" s="13">
        <v>0</v>
      </c>
      <c r="E365" s="5">
        <v>0.81799999999999995</v>
      </c>
      <c r="F365" s="5">
        <v>-0.40000000000000002</v>
      </c>
      <c r="G365" s="16">
        <v>0</v>
      </c>
      <c r="H365" s="9">
        <v>0</v>
      </c>
    </row>
    <row r="366" x14ac:dyDescent="0.2">
      <c r="A366" s="12">
        <v>44212</v>
      </c>
      <c r="B366" s="2">
        <v>15.1666666666674</v>
      </c>
      <c r="C366" s="1">
        <v>0.34300000000000003</v>
      </c>
      <c r="D366" s="13">
        <v>0</v>
      </c>
      <c r="E366" s="5">
        <v>0.80000000000000004</v>
      </c>
      <c r="F366" s="5">
        <v>-0.34300000000000003</v>
      </c>
      <c r="G366" s="16">
        <v>0</v>
      </c>
      <c r="H366" s="9">
        <v>0</v>
      </c>
    </row>
    <row r="367" x14ac:dyDescent="0.2">
      <c r="A367" s="12">
        <v>44212</v>
      </c>
      <c r="B367" s="2">
        <v>15.2083333333341</v>
      </c>
      <c r="C367" s="1">
        <v>0.315</v>
      </c>
      <c r="D367" s="13">
        <v>0</v>
      </c>
      <c r="E367" s="5">
        <v>0.78500000000000003</v>
      </c>
      <c r="F367" s="5">
        <v>-0.315</v>
      </c>
      <c r="G367" s="16">
        <v>0</v>
      </c>
      <c r="H367" s="9">
        <v>0</v>
      </c>
    </row>
    <row r="368" x14ac:dyDescent="0.2">
      <c r="A368" s="12">
        <v>44212</v>
      </c>
      <c r="B368" s="2">
        <v>15.250000000000799</v>
      </c>
      <c r="C368" s="1">
        <v>0.13500000000000001</v>
      </c>
      <c r="D368" s="13">
        <v>0</v>
      </c>
      <c r="E368" s="5">
        <v>0.77100000000000002</v>
      </c>
      <c r="F368" s="5">
        <v>-0.13500000000000001</v>
      </c>
      <c r="G368" s="16">
        <v>0</v>
      </c>
      <c r="H368" s="9">
        <v>0</v>
      </c>
    </row>
    <row r="369" x14ac:dyDescent="0.2">
      <c r="A369" s="12">
        <v>44212</v>
      </c>
      <c r="B369" s="2">
        <v>15.2916666666674</v>
      </c>
      <c r="C369" s="1">
        <v>0.29699999999999999</v>
      </c>
      <c r="D369" s="13">
        <v>0</v>
      </c>
      <c r="E369" s="5">
        <v>0.76500000000000001</v>
      </c>
      <c r="F369" s="5">
        <v>-0.29699999999999999</v>
      </c>
      <c r="G369" s="16">
        <v>0</v>
      </c>
      <c r="H369" s="9">
        <v>0</v>
      </c>
    </row>
    <row r="370" x14ac:dyDescent="0.2">
      <c r="A370" s="12">
        <v>44212</v>
      </c>
      <c r="B370" s="2">
        <v>15.3333333333341</v>
      </c>
      <c r="C370" s="1">
        <v>2.5000000000000001E-2</v>
      </c>
      <c r="D370" s="13">
        <v>0.193</v>
      </c>
      <c r="E370" s="5">
        <v>0.752</v>
      </c>
      <c r="F370" s="5">
        <v>0.77700000000000002</v>
      </c>
      <c r="G370" s="16">
        <v>0</v>
      </c>
      <c r="H370" s="9">
        <v>0.025000000000000001</v>
      </c>
    </row>
    <row r="371" x14ac:dyDescent="0.2">
      <c r="A371" s="12">
        <v>44212</v>
      </c>
      <c r="B371" s="2">
        <v>15.375000000000799</v>
      </c>
      <c r="C371" s="1">
        <v>0.22900000000000001</v>
      </c>
      <c r="D371" s="13">
        <v>1.383</v>
      </c>
      <c r="E371" s="5">
        <v>0.78600000000000003</v>
      </c>
      <c r="F371" s="5">
        <v>1.877</v>
      </c>
      <c r="G371" s="16">
        <v>0</v>
      </c>
      <c r="H371" s="9">
        <v>0.22900000000000001</v>
      </c>
    </row>
    <row r="372" x14ac:dyDescent="0.2">
      <c r="A372" s="12">
        <v>44212</v>
      </c>
      <c r="B372" s="2">
        <v>15.4166666666674</v>
      </c>
      <c r="C372" s="1">
        <v>0.311</v>
      </c>
      <c r="D372" s="13">
        <v>3.13</v>
      </c>
      <c r="E372" s="5">
        <v>0.86799999999999999</v>
      </c>
      <c r="F372" s="5">
        <v>2.7999999999999998</v>
      </c>
      <c r="G372" s="16">
        <v>0</v>
      </c>
      <c r="H372" s="9">
        <v>0.311</v>
      </c>
    </row>
    <row r="373" x14ac:dyDescent="0.2">
      <c r="A373" s="12">
        <v>44212</v>
      </c>
      <c r="B373" s="2">
        <v>15.4583333333341</v>
      </c>
      <c r="C373" s="1">
        <v>2.1000000000000001E-2</v>
      </c>
      <c r="D373" s="13">
        <v>4.5439999999999996</v>
      </c>
      <c r="E373" s="5">
        <v>0.99099999999999999</v>
      </c>
      <c r="F373" s="5">
        <v>0.20499999999999999</v>
      </c>
      <c r="G373" s="16">
        <v>3.4740000000000002</v>
      </c>
      <c r="H373" s="9">
        <v>0.021000000000000001</v>
      </c>
    </row>
    <row r="374" x14ac:dyDescent="0.2">
      <c r="A374" s="12">
        <v>44212</v>
      </c>
      <c r="B374" s="2">
        <v>15.500000000000799</v>
      </c>
      <c r="C374" s="1">
        <v>2.5000000000000001E-2</v>
      </c>
      <c r="D374" s="13">
        <v>5.1349999999999998</v>
      </c>
      <c r="E374" s="5">
        <v>1</v>
      </c>
      <c r="F374" s="5">
        <v>0</v>
      </c>
      <c r="G374" s="16">
        <v>3.8780000000000001</v>
      </c>
      <c r="H374" s="9">
        <v>0.025000000000000001</v>
      </c>
    </row>
    <row r="375" x14ac:dyDescent="0.2">
      <c r="A375" s="12">
        <v>44212</v>
      </c>
      <c r="B375" s="2">
        <v>15.5416666666674</v>
      </c>
      <c r="C375" s="1">
        <v>0.02</v>
      </c>
      <c r="D375" s="13">
        <v>4.8129999999999997</v>
      </c>
      <c r="E375" s="5">
        <v>1</v>
      </c>
      <c r="F375" s="5">
        <v>0</v>
      </c>
      <c r="G375" s="16">
        <v>3.7599999999999998</v>
      </c>
      <c r="H375" s="9">
        <v>0.02</v>
      </c>
    </row>
    <row r="376" x14ac:dyDescent="0.2">
      <c r="A376" s="12">
        <v>44212</v>
      </c>
      <c r="B376" s="2">
        <v>15.5833333333341</v>
      </c>
      <c r="C376" s="1">
        <v>2.5000000000000001E-2</v>
      </c>
      <c r="D376" s="13">
        <v>3.4769999999999999</v>
      </c>
      <c r="E376" s="5">
        <v>1</v>
      </c>
      <c r="F376" s="5">
        <v>0</v>
      </c>
      <c r="G376" s="16">
        <v>3.21</v>
      </c>
      <c r="H376" s="9">
        <v>0.025000000000000001</v>
      </c>
    </row>
    <row r="377" x14ac:dyDescent="0.2">
      <c r="A377" s="12">
        <v>44212</v>
      </c>
      <c r="B377" s="2">
        <v>15.625000000000799</v>
      </c>
      <c r="C377" s="1">
        <v>1.9E-2</v>
      </c>
      <c r="D377" s="13">
        <v>2.23</v>
      </c>
      <c r="E377" s="5">
        <v>1</v>
      </c>
      <c r="F377" s="5">
        <v>0</v>
      </c>
      <c r="G377" s="16">
        <v>2.5920000000000001</v>
      </c>
      <c r="H377" s="9">
        <v>0.019</v>
      </c>
    </row>
    <row r="378" x14ac:dyDescent="0.2">
      <c r="A378" s="12">
        <v>44212</v>
      </c>
      <c r="B378" s="2">
        <v>15.6666666666674</v>
      </c>
      <c r="C378" s="1">
        <v>1.7999999999999999E-2</v>
      </c>
      <c r="D378" s="13">
        <v>0.73899999999999999</v>
      </c>
      <c r="E378" s="5">
        <v>1</v>
      </c>
      <c r="F378" s="5">
        <v>0</v>
      </c>
      <c r="G378" s="16">
        <v>1.5109999999999999</v>
      </c>
      <c r="H378" s="9">
        <v>0.017999999999999999</v>
      </c>
    </row>
    <row r="379" x14ac:dyDescent="0.2">
      <c r="A379" s="12">
        <v>44212</v>
      </c>
      <c r="B379" s="2">
        <v>15.7083333333341</v>
      </c>
      <c r="C379" s="1">
        <v>2.1999999999999999E-2</v>
      </c>
      <c r="D379" s="13">
        <v>0</v>
      </c>
      <c r="E379" s="5">
        <v>1</v>
      </c>
      <c r="F379" s="5">
        <v>-0.021999999999999999</v>
      </c>
      <c r="G379" s="16">
        <v>0</v>
      </c>
      <c r="H379" s="9">
        <v>0</v>
      </c>
    </row>
    <row r="380" x14ac:dyDescent="0.2">
      <c r="A380" s="12">
        <v>44212</v>
      </c>
      <c r="B380" s="2">
        <v>15.750000000000799</v>
      </c>
      <c r="C380" s="1">
        <v>1.7000000000000001E-2</v>
      </c>
      <c r="D380" s="13">
        <v>0</v>
      </c>
      <c r="E380" s="5">
        <v>0.999</v>
      </c>
      <c r="F380" s="5">
        <v>-0.017000000000000001</v>
      </c>
      <c r="G380" s="16">
        <v>0</v>
      </c>
      <c r="H380" s="9">
        <v>0</v>
      </c>
    </row>
    <row r="381" x14ac:dyDescent="0.2">
      <c r="A381" s="12">
        <v>44212</v>
      </c>
      <c r="B381" s="2">
        <v>15.7916666666674</v>
      </c>
      <c r="C381" s="1">
        <v>0.14099999999999999</v>
      </c>
      <c r="D381" s="13">
        <v>0</v>
      </c>
      <c r="E381" s="5">
        <v>0.998</v>
      </c>
      <c r="F381" s="5">
        <v>-0.14099999999999999</v>
      </c>
      <c r="G381" s="16">
        <v>0</v>
      </c>
      <c r="H381" s="9">
        <v>0</v>
      </c>
    </row>
    <row r="382" x14ac:dyDescent="0.2">
      <c r="A382" s="12">
        <v>44212</v>
      </c>
      <c r="B382" s="2">
        <v>15.8333333333341</v>
      </c>
      <c r="C382" s="1">
        <v>1.2110000000000001</v>
      </c>
      <c r="D382" s="13">
        <v>0</v>
      </c>
      <c r="E382" s="5">
        <v>0.99199999999999999</v>
      </c>
      <c r="F382" s="5">
        <v>-1.2110000000000001</v>
      </c>
      <c r="G382" s="16">
        <v>0</v>
      </c>
      <c r="H382" s="9">
        <v>0</v>
      </c>
    </row>
    <row r="383" x14ac:dyDescent="0.2">
      <c r="A383" s="12">
        <v>44212</v>
      </c>
      <c r="B383" s="2">
        <v>15.875000000000799</v>
      </c>
      <c r="C383" s="1">
        <v>0.216</v>
      </c>
      <c r="D383" s="13">
        <v>0</v>
      </c>
      <c r="E383" s="5">
        <v>0.93899999999999995</v>
      </c>
      <c r="F383" s="5">
        <v>-0.216</v>
      </c>
      <c r="G383" s="16">
        <v>0</v>
      </c>
      <c r="H383" s="9">
        <v>0</v>
      </c>
    </row>
    <row r="384" x14ac:dyDescent="0.2">
      <c r="A384" s="12">
        <v>44212</v>
      </c>
      <c r="B384" s="2">
        <v>15.9166666666674</v>
      </c>
      <c r="C384" s="1">
        <v>0.121</v>
      </c>
      <c r="D384" s="13">
        <v>0</v>
      </c>
      <c r="E384" s="5">
        <v>0.93000000000000005</v>
      </c>
      <c r="F384" s="5">
        <v>-0.121</v>
      </c>
      <c r="G384" s="16">
        <v>0</v>
      </c>
      <c r="H384" s="9">
        <v>0</v>
      </c>
    </row>
    <row r="385" x14ac:dyDescent="0.2">
      <c r="A385" s="12">
        <v>44212</v>
      </c>
      <c r="B385" s="2">
        <v>15.9583333333341</v>
      </c>
      <c r="C385" s="1">
        <v>0.125</v>
      </c>
      <c r="D385" s="13">
        <v>0</v>
      </c>
      <c r="E385" s="5">
        <v>0.92500000000000004</v>
      </c>
      <c r="F385" s="5">
        <v>-0.125</v>
      </c>
      <c r="G385" s="16">
        <v>0</v>
      </c>
      <c r="H385" s="9">
        <v>0</v>
      </c>
    </row>
    <row r="386" x14ac:dyDescent="0.2">
      <c r="A386" s="12">
        <v>44213</v>
      </c>
      <c r="B386" s="2">
        <v>16.000000000000799</v>
      </c>
      <c r="C386" s="1">
        <v>0.99399999999999999</v>
      </c>
      <c r="D386" s="13">
        <v>0</v>
      </c>
      <c r="E386" s="5">
        <v>0.92000000000000004</v>
      </c>
      <c r="F386" s="5">
        <v>-0.99399999999999999</v>
      </c>
      <c r="G386" s="16">
        <v>0</v>
      </c>
      <c r="H386" s="9">
        <v>0</v>
      </c>
    </row>
    <row r="387" x14ac:dyDescent="0.2">
      <c r="A387" s="12">
        <v>44213</v>
      </c>
      <c r="B387" s="2">
        <v>16.0416666666674</v>
      </c>
      <c r="C387" s="1">
        <v>0.60299999999999998</v>
      </c>
      <c r="D387" s="13">
        <v>0</v>
      </c>
      <c r="E387" s="5">
        <v>0.876</v>
      </c>
      <c r="F387" s="5">
        <v>-0.60299999999999998</v>
      </c>
      <c r="G387" s="16">
        <v>0</v>
      </c>
      <c r="H387" s="9">
        <v>0</v>
      </c>
    </row>
    <row r="388" x14ac:dyDescent="0.2">
      <c r="A388" s="12">
        <v>44213</v>
      </c>
      <c r="B388" s="2">
        <v>16.0833333333341</v>
      </c>
      <c r="C388" s="1">
        <v>0.35799999999999998</v>
      </c>
      <c r="D388" s="13">
        <v>0</v>
      </c>
      <c r="E388" s="5">
        <v>0.84999999999999998</v>
      </c>
      <c r="F388" s="5">
        <v>-0.35799999999999998</v>
      </c>
      <c r="G388" s="16">
        <v>0</v>
      </c>
      <c r="H388" s="9">
        <v>0</v>
      </c>
    </row>
    <row r="389" x14ac:dyDescent="0.2">
      <c r="A389" s="12">
        <v>44213</v>
      </c>
      <c r="B389" s="2">
        <v>16.125000000000799</v>
      </c>
      <c r="C389" s="1">
        <v>0.32600000000000001</v>
      </c>
      <c r="D389" s="13">
        <v>0</v>
      </c>
      <c r="E389" s="5">
        <v>0.83399999999999996</v>
      </c>
      <c r="F389" s="5">
        <v>-0.32600000000000001</v>
      </c>
      <c r="G389" s="16">
        <v>0</v>
      </c>
      <c r="H389" s="9">
        <v>0</v>
      </c>
    </row>
    <row r="390" x14ac:dyDescent="0.2">
      <c r="A390" s="12">
        <v>44213</v>
      </c>
      <c r="B390" s="2">
        <v>16.1666666666674</v>
      </c>
      <c r="C390" s="1">
        <v>0.313</v>
      </c>
      <c r="D390" s="13">
        <v>0</v>
      </c>
      <c r="E390" s="5">
        <v>0.81999999999999995</v>
      </c>
      <c r="F390" s="5">
        <v>-0.313</v>
      </c>
      <c r="G390" s="16">
        <v>0</v>
      </c>
      <c r="H390" s="9">
        <v>0</v>
      </c>
    </row>
    <row r="391" x14ac:dyDescent="0.2">
      <c r="A391" s="12">
        <v>44213</v>
      </c>
      <c r="B391" s="2">
        <v>16.2083333333341</v>
      </c>
      <c r="C391" s="1">
        <v>0.124</v>
      </c>
      <c r="D391" s="13">
        <v>0</v>
      </c>
      <c r="E391" s="5">
        <v>0.80600000000000005</v>
      </c>
      <c r="F391" s="5">
        <v>-0.124</v>
      </c>
      <c r="G391" s="16">
        <v>0</v>
      </c>
      <c r="H391" s="9">
        <v>0</v>
      </c>
    </row>
    <row r="392" x14ac:dyDescent="0.2">
      <c r="A392" s="12">
        <v>44213</v>
      </c>
      <c r="B392" s="2">
        <v>16.250000000000799</v>
      </c>
      <c r="C392" s="1">
        <v>0.30599999999999999</v>
      </c>
      <c r="D392" s="13">
        <v>0</v>
      </c>
      <c r="E392" s="5">
        <v>0.80100000000000005</v>
      </c>
      <c r="F392" s="5">
        <v>-0.30599999999999999</v>
      </c>
      <c r="G392" s="16">
        <v>0</v>
      </c>
      <c r="H392" s="9">
        <v>0</v>
      </c>
    </row>
    <row r="393" x14ac:dyDescent="0.2">
      <c r="A393" s="12">
        <v>44213</v>
      </c>
      <c r="B393" s="2">
        <v>16.2916666666674</v>
      </c>
      <c r="C393" s="1">
        <v>9.8000000000000004E-2</v>
      </c>
      <c r="D393" s="13">
        <v>0</v>
      </c>
      <c r="E393" s="5">
        <v>0.78800000000000003</v>
      </c>
      <c r="F393" s="5">
        <v>-0.098000000000000004</v>
      </c>
      <c r="G393" s="16">
        <v>0</v>
      </c>
      <c r="H393" s="9">
        <v>0</v>
      </c>
    </row>
    <row r="394" x14ac:dyDescent="0.2">
      <c r="A394" s="12">
        <v>44213</v>
      </c>
      <c r="B394" s="2">
        <v>16.3333333333341</v>
      </c>
      <c r="C394" s="1">
        <v>0.20699999999999999</v>
      </c>
      <c r="D394" s="13">
        <v>5.0999999999999997E-2</v>
      </c>
      <c r="E394" s="5">
        <v>0.78400000000000003</v>
      </c>
      <c r="F394" s="5">
        <v>0.20699999999999999</v>
      </c>
      <c r="G394" s="16">
        <v>0</v>
      </c>
      <c r="H394" s="9">
        <v>0.20699999999999999</v>
      </c>
    </row>
    <row r="395" x14ac:dyDescent="0.2">
      <c r="A395" s="12">
        <v>44213</v>
      </c>
      <c r="B395" s="2">
        <v>16.375000000000799</v>
      </c>
      <c r="C395" s="1">
        <v>3.9E-2</v>
      </c>
      <c r="D395" s="13">
        <v>0.76400000000000001</v>
      </c>
      <c r="E395" s="5">
        <v>0.79300000000000004</v>
      </c>
      <c r="F395" s="5">
        <v>1.5349999999999999</v>
      </c>
      <c r="G395" s="16">
        <v>0</v>
      </c>
      <c r="H395" s="9">
        <v>0.039</v>
      </c>
    </row>
    <row r="396" x14ac:dyDescent="0.2">
      <c r="A396" s="12">
        <v>44213</v>
      </c>
      <c r="B396" s="2">
        <v>16.4166666666674</v>
      </c>
      <c r="C396" s="1">
        <v>0.19600000000000001</v>
      </c>
      <c r="D396" s="13">
        <v>2.8090000000000002</v>
      </c>
      <c r="E396" s="5">
        <v>0.85999999999999999</v>
      </c>
      <c r="F396" s="5">
        <v>2.75</v>
      </c>
      <c r="G396" s="16">
        <v>0</v>
      </c>
      <c r="H396" s="9">
        <v>0.19600000000000001</v>
      </c>
    </row>
    <row r="397" x14ac:dyDescent="0.2">
      <c r="A397" s="12">
        <v>44213</v>
      </c>
      <c r="B397" s="2">
        <v>16.4583333333341</v>
      </c>
      <c r="C397" s="1">
        <v>3.5999999999999997E-2</v>
      </c>
      <c r="D397" s="13">
        <v>3.26</v>
      </c>
      <c r="E397" s="5">
        <v>0.98099999999999998</v>
      </c>
      <c r="F397" s="5">
        <v>0.432</v>
      </c>
      <c r="G397" s="16">
        <v>2.6800000000000002</v>
      </c>
      <c r="H397" s="9">
        <v>0.035999999999999997</v>
      </c>
    </row>
    <row r="398" x14ac:dyDescent="0.2">
      <c r="A398" s="12">
        <v>44213</v>
      </c>
      <c r="B398" s="2">
        <v>16.500000000000799</v>
      </c>
      <c r="C398" s="1">
        <v>5.3999999999999999E-2</v>
      </c>
      <c r="D398" s="13">
        <v>3.2280000000000002</v>
      </c>
      <c r="E398" s="5">
        <v>1</v>
      </c>
      <c r="F398" s="5">
        <v>0</v>
      </c>
      <c r="G398" s="16">
        <v>3.0640000000000001</v>
      </c>
      <c r="H398" s="9">
        <v>0.053999999999999999</v>
      </c>
    </row>
    <row r="399" x14ac:dyDescent="0.2">
      <c r="A399" s="12">
        <v>44213</v>
      </c>
      <c r="B399" s="2">
        <v>16.5416666666674</v>
      </c>
      <c r="C399" s="1">
        <v>9.0999999999999998E-2</v>
      </c>
      <c r="D399" s="13">
        <v>0.17100000000000001</v>
      </c>
      <c r="E399" s="5">
        <v>1</v>
      </c>
      <c r="F399" s="5">
        <v>0</v>
      </c>
      <c r="G399" s="16">
        <v>0.65100000000000002</v>
      </c>
      <c r="H399" s="9">
        <v>0.090999999999999998</v>
      </c>
    </row>
    <row r="400" x14ac:dyDescent="0.2">
      <c r="A400" s="12">
        <v>44213</v>
      </c>
      <c r="B400" s="2">
        <v>16.5833333333341</v>
      </c>
      <c r="C400" s="1">
        <v>2.5999999999999999E-2</v>
      </c>
      <c r="D400" s="13">
        <v>2</v>
      </c>
      <c r="E400" s="5">
        <v>1</v>
      </c>
      <c r="F400" s="5">
        <v>0</v>
      </c>
      <c r="G400" s="16">
        <v>2.448</v>
      </c>
      <c r="H400" s="9">
        <v>0.025999999999999999</v>
      </c>
    </row>
    <row r="401" x14ac:dyDescent="0.2">
      <c r="A401" s="12">
        <v>44213</v>
      </c>
      <c r="B401" s="2">
        <v>16.625000000000799</v>
      </c>
      <c r="C401" s="1">
        <v>1.7999999999999999E-2</v>
      </c>
      <c r="D401" s="13">
        <v>0.61499999999999999</v>
      </c>
      <c r="E401" s="5">
        <v>1</v>
      </c>
      <c r="F401" s="5">
        <v>0</v>
      </c>
      <c r="G401" s="16">
        <v>1.3740000000000001</v>
      </c>
      <c r="H401" s="9">
        <v>0.017999999999999999</v>
      </c>
    </row>
    <row r="402" x14ac:dyDescent="0.2">
      <c r="A402" s="12">
        <v>44213</v>
      </c>
      <c r="B402" s="2">
        <v>16.6666666666674</v>
      </c>
      <c r="C402" s="1">
        <v>1.7999999999999999E-2</v>
      </c>
      <c r="D402" s="13">
        <v>0.11899999999999999</v>
      </c>
      <c r="E402" s="5">
        <v>1</v>
      </c>
      <c r="F402" s="5">
        <v>0</v>
      </c>
      <c r="G402" s="16">
        <v>0.60099999999999998</v>
      </c>
      <c r="H402" s="9">
        <v>0.017999999999999999</v>
      </c>
    </row>
    <row r="403" x14ac:dyDescent="0.2">
      <c r="A403" s="12">
        <v>44213</v>
      </c>
      <c r="B403" s="2">
        <v>16.7083333333341</v>
      </c>
      <c r="C403" s="1">
        <v>2.1000000000000001E-2</v>
      </c>
      <c r="D403" s="13">
        <v>0</v>
      </c>
      <c r="E403" s="5">
        <v>1</v>
      </c>
      <c r="F403" s="5">
        <v>-0.021000000000000001</v>
      </c>
      <c r="G403" s="16">
        <v>0</v>
      </c>
      <c r="H403" s="9">
        <v>0</v>
      </c>
    </row>
    <row r="404" x14ac:dyDescent="0.2">
      <c r="A404" s="12">
        <v>44213</v>
      </c>
      <c r="B404" s="2">
        <v>16.750000000000799</v>
      </c>
      <c r="C404" s="1">
        <v>1.9E-2</v>
      </c>
      <c r="D404" s="13">
        <v>0</v>
      </c>
      <c r="E404" s="5">
        <v>0.999</v>
      </c>
      <c r="F404" s="5">
        <v>-0.019</v>
      </c>
      <c r="G404" s="16">
        <v>0</v>
      </c>
      <c r="H404" s="9">
        <v>0</v>
      </c>
    </row>
    <row r="405" x14ac:dyDescent="0.2">
      <c r="A405" s="12">
        <v>44213</v>
      </c>
      <c r="B405" s="2">
        <v>16.7916666666674</v>
      </c>
      <c r="C405" s="1">
        <v>5.0999999999999997E-2</v>
      </c>
      <c r="D405" s="13">
        <v>0</v>
      </c>
      <c r="E405" s="5">
        <v>0.998</v>
      </c>
      <c r="F405" s="5">
        <v>-0.050999999999999997</v>
      </c>
      <c r="G405" s="16">
        <v>0</v>
      </c>
      <c r="H405" s="9">
        <v>0</v>
      </c>
    </row>
    <row r="406" x14ac:dyDescent="0.2">
      <c r="A406" s="12">
        <v>44213</v>
      </c>
      <c r="B406" s="2">
        <v>16.8333333333341</v>
      </c>
      <c r="C406" s="1">
        <v>0.11700000000000001</v>
      </c>
      <c r="D406" s="13">
        <v>0</v>
      </c>
      <c r="E406" s="5">
        <v>0.996</v>
      </c>
      <c r="F406" s="5">
        <v>-0.11700000000000001</v>
      </c>
      <c r="G406" s="16">
        <v>0</v>
      </c>
      <c r="H406" s="9">
        <v>0</v>
      </c>
    </row>
    <row r="407" x14ac:dyDescent="0.2">
      <c r="A407" s="12">
        <v>44213</v>
      </c>
      <c r="B407" s="2">
        <v>16.875000000000799</v>
      </c>
      <c r="C407" s="1">
        <v>0.125</v>
      </c>
      <c r="D407" s="13">
        <v>0</v>
      </c>
      <c r="E407" s="5">
        <v>0.99099999999999999</v>
      </c>
      <c r="F407" s="5">
        <v>-0.125</v>
      </c>
      <c r="G407" s="16">
        <v>0</v>
      </c>
      <c r="H407" s="9">
        <v>0</v>
      </c>
    </row>
    <row r="408" x14ac:dyDescent="0.2">
      <c r="A408" s="12">
        <v>44213</v>
      </c>
      <c r="B408" s="2">
        <v>16.9166666666674</v>
      </c>
      <c r="C408" s="1">
        <v>0.123</v>
      </c>
      <c r="D408" s="13">
        <v>0</v>
      </c>
      <c r="E408" s="5">
        <v>0.98599999999999999</v>
      </c>
      <c r="F408" s="5">
        <v>-0.123</v>
      </c>
      <c r="G408" s="16">
        <v>0</v>
      </c>
      <c r="H408" s="9">
        <v>0</v>
      </c>
    </row>
    <row r="409" x14ac:dyDescent="0.2">
      <c r="A409" s="12">
        <v>44213</v>
      </c>
      <c r="B409" s="2">
        <v>16.9583333333341</v>
      </c>
      <c r="C409" s="1">
        <v>0.125</v>
      </c>
      <c r="D409" s="13">
        <v>0</v>
      </c>
      <c r="E409" s="5">
        <v>0.98099999999999998</v>
      </c>
      <c r="F409" s="5">
        <v>-0.125</v>
      </c>
      <c r="G409" s="16">
        <v>0</v>
      </c>
      <c r="H409" s="9">
        <v>0</v>
      </c>
    </row>
    <row r="410" x14ac:dyDescent="0.2">
      <c r="A410" s="12">
        <v>44214</v>
      </c>
      <c r="B410" s="2">
        <v>17.000000000000799</v>
      </c>
      <c r="C410" s="1">
        <v>0.97099999999999997</v>
      </c>
      <c r="D410" s="13">
        <v>0</v>
      </c>
      <c r="E410" s="5">
        <v>0.97599999999999998</v>
      </c>
      <c r="F410" s="5">
        <v>-0.97099999999999997</v>
      </c>
      <c r="G410" s="16">
        <v>0</v>
      </c>
      <c r="H410" s="9">
        <v>0</v>
      </c>
    </row>
    <row r="411" x14ac:dyDescent="0.2">
      <c r="A411" s="12">
        <v>44214</v>
      </c>
      <c r="B411" s="2">
        <v>17.0416666666674</v>
      </c>
      <c r="C411" s="1">
        <v>0.41299999999999998</v>
      </c>
      <c r="D411" s="13">
        <v>0</v>
      </c>
      <c r="E411" s="5">
        <v>0.93300000000000005</v>
      </c>
      <c r="F411" s="5">
        <v>-0.41299999999999998</v>
      </c>
      <c r="G411" s="16">
        <v>0</v>
      </c>
      <c r="H411" s="9">
        <v>0</v>
      </c>
    </row>
    <row r="412" x14ac:dyDescent="0.2">
      <c r="A412" s="12">
        <v>44214</v>
      </c>
      <c r="B412" s="2">
        <v>17.0833333333341</v>
      </c>
      <c r="C412" s="1">
        <v>0.313</v>
      </c>
      <c r="D412" s="13">
        <v>0</v>
      </c>
      <c r="E412" s="5">
        <v>0.91500000000000004</v>
      </c>
      <c r="F412" s="5">
        <v>-0.313</v>
      </c>
      <c r="G412" s="16">
        <v>0</v>
      </c>
      <c r="H412" s="9">
        <v>0</v>
      </c>
    </row>
    <row r="413" x14ac:dyDescent="0.2">
      <c r="A413" s="12">
        <v>44214</v>
      </c>
      <c r="B413" s="2">
        <v>17.125000000000799</v>
      </c>
      <c r="C413" s="1">
        <v>0.13</v>
      </c>
      <c r="D413" s="13">
        <v>0</v>
      </c>
      <c r="E413" s="5">
        <v>0.90100000000000002</v>
      </c>
      <c r="F413" s="5">
        <v>-0.13</v>
      </c>
      <c r="G413" s="16">
        <v>0</v>
      </c>
      <c r="H413" s="9">
        <v>0</v>
      </c>
    </row>
    <row r="414" x14ac:dyDescent="0.2">
      <c r="A414" s="12">
        <v>44214</v>
      </c>
      <c r="B414" s="2">
        <v>17.1666666666674</v>
      </c>
      <c r="C414" s="1">
        <v>0.31</v>
      </c>
      <c r="D414" s="13">
        <v>0</v>
      </c>
      <c r="E414" s="5">
        <v>0.89500000000000002</v>
      </c>
      <c r="F414" s="5">
        <v>-0.31</v>
      </c>
      <c r="G414" s="16">
        <v>0</v>
      </c>
      <c r="H414" s="9">
        <v>0</v>
      </c>
    </row>
    <row r="415" x14ac:dyDescent="0.2">
      <c r="A415" s="12">
        <v>44214</v>
      </c>
      <c r="B415" s="2">
        <v>17.2083333333341</v>
      </c>
      <c r="C415" s="1">
        <v>0.128</v>
      </c>
      <c r="D415" s="13">
        <v>0</v>
      </c>
      <c r="E415" s="5">
        <v>0.88100000000000001</v>
      </c>
      <c r="F415" s="5">
        <v>-0.128</v>
      </c>
      <c r="G415" s="16">
        <v>0</v>
      </c>
      <c r="H415" s="9">
        <v>0</v>
      </c>
    </row>
    <row r="416" x14ac:dyDescent="0.2">
      <c r="A416" s="12">
        <v>44214</v>
      </c>
      <c r="B416" s="2">
        <v>17.250000000000799</v>
      </c>
      <c r="C416" s="1">
        <v>0.308</v>
      </c>
      <c r="D416" s="13">
        <v>0</v>
      </c>
      <c r="E416" s="5">
        <v>0.875</v>
      </c>
      <c r="F416" s="5">
        <v>-0.308</v>
      </c>
      <c r="G416" s="16">
        <v>0</v>
      </c>
      <c r="H416" s="9">
        <v>0</v>
      </c>
    </row>
    <row r="417" x14ac:dyDescent="0.2">
      <c r="A417" s="12">
        <v>44214</v>
      </c>
      <c r="B417" s="2">
        <v>17.2916666666674</v>
      </c>
      <c r="C417" s="1">
        <v>0.1</v>
      </c>
      <c r="D417" s="13">
        <v>0</v>
      </c>
      <c r="E417" s="5">
        <v>0.86099999999999999</v>
      </c>
      <c r="F417" s="5">
        <v>-0.10000000000000001</v>
      </c>
      <c r="G417" s="16">
        <v>0</v>
      </c>
      <c r="H417" s="9">
        <v>0</v>
      </c>
    </row>
    <row r="418" x14ac:dyDescent="0.2">
      <c r="A418" s="12">
        <v>44214</v>
      </c>
      <c r="B418" s="2">
        <v>17.3333333333341</v>
      </c>
      <c r="C418" s="1">
        <v>0.20399999999999999</v>
      </c>
      <c r="D418" s="13">
        <v>8.4000000000000005E-2</v>
      </c>
      <c r="E418" s="5">
        <v>0.85699999999999998</v>
      </c>
      <c r="F418" s="5">
        <v>0.32300000000000001</v>
      </c>
      <c r="G418" s="16">
        <v>0</v>
      </c>
      <c r="H418" s="9">
        <v>0.20399999999999999</v>
      </c>
    </row>
    <row r="419" x14ac:dyDescent="0.2">
      <c r="A419" s="12">
        <v>44214</v>
      </c>
      <c r="B419" s="2">
        <v>17.375000000000799</v>
      </c>
      <c r="C419" s="1">
        <v>4.1000000000000002E-2</v>
      </c>
      <c r="D419" s="13">
        <v>1.2999999999999999E-2</v>
      </c>
      <c r="E419" s="5">
        <v>0.871</v>
      </c>
      <c r="F419" s="5">
        <v>0.16400000000000001</v>
      </c>
      <c r="G419" s="16">
        <v>0</v>
      </c>
      <c r="H419" s="9">
        <v>0.041000000000000002</v>
      </c>
    </row>
    <row r="420" x14ac:dyDescent="0.2">
      <c r="A420" s="12">
        <v>44214</v>
      </c>
      <c r="B420" s="2">
        <v>17.4166666666674</v>
      </c>
      <c r="C420" s="1">
        <v>0.19700000000000001</v>
      </c>
      <c r="D420" s="13">
        <v>7.3999999999999996E-2</v>
      </c>
      <c r="E420" s="5">
        <v>0.878</v>
      </c>
      <c r="F420" s="5">
        <v>0.29599999999999999</v>
      </c>
      <c r="G420" s="16">
        <v>0</v>
      </c>
      <c r="H420" s="9">
        <v>0.19700000000000001</v>
      </c>
    </row>
    <row r="421" x14ac:dyDescent="0.2">
      <c r="A421" s="12">
        <v>44214</v>
      </c>
      <c r="B421" s="2">
        <v>17.4583333333341</v>
      </c>
      <c r="C421" s="1">
        <v>0.106</v>
      </c>
      <c r="D421" s="13">
        <v>1.4E-2</v>
      </c>
      <c r="E421" s="5">
        <v>0.89100000000000001</v>
      </c>
      <c r="F421" s="5">
        <v>0.105</v>
      </c>
      <c r="G421" s="16">
        <v>0</v>
      </c>
      <c r="H421" s="9">
        <v>0.106</v>
      </c>
    </row>
    <row r="422" x14ac:dyDescent="0.2">
      <c r="A422" s="12">
        <v>44214</v>
      </c>
      <c r="B422" s="2">
        <v>17.500000000000799</v>
      </c>
      <c r="C422" s="1">
        <v>2.5000000000000001E-2</v>
      </c>
      <c r="D422" s="13">
        <v>8.7999999999999995E-2</v>
      </c>
      <c r="E422" s="5">
        <v>0.89600000000000002</v>
      </c>
      <c r="F422" s="5">
        <v>0.50600000000000001</v>
      </c>
      <c r="G422" s="16">
        <v>0</v>
      </c>
      <c r="H422" s="9">
        <v>0.025000000000000001</v>
      </c>
    </row>
    <row r="423" x14ac:dyDescent="0.2">
      <c r="A423" s="12">
        <v>44214</v>
      </c>
      <c r="B423" s="2">
        <v>17.5416666666674</v>
      </c>
      <c r="C423" s="1">
        <v>1.9E-2</v>
      </c>
      <c r="D423" s="13">
        <v>2.4E-2</v>
      </c>
      <c r="E423" s="5">
        <v>0.91800000000000004</v>
      </c>
      <c r="F423" s="5">
        <v>0.26100000000000001</v>
      </c>
      <c r="G423" s="16">
        <v>0</v>
      </c>
      <c r="H423" s="9">
        <v>0.019</v>
      </c>
    </row>
    <row r="424" x14ac:dyDescent="0.2">
      <c r="A424" s="12">
        <v>44214</v>
      </c>
      <c r="B424" s="2">
        <v>17.5833333333341</v>
      </c>
      <c r="C424" s="1">
        <v>0.02</v>
      </c>
      <c r="D424" s="13">
        <v>0.08</v>
      </c>
      <c r="E424" s="5">
        <v>0.92900000000000005</v>
      </c>
      <c r="F424" s="5">
        <v>0.48799999999999999</v>
      </c>
      <c r="G424" s="16">
        <v>0</v>
      </c>
      <c r="H424" s="9">
        <v>0.02</v>
      </c>
    </row>
    <row r="425" x14ac:dyDescent="0.2">
      <c r="A425" s="12">
        <v>44214</v>
      </c>
      <c r="B425" s="2">
        <v>17.625000000000799</v>
      </c>
      <c r="C425" s="1">
        <v>1.7000000000000001E-2</v>
      </c>
      <c r="D425" s="13">
        <v>0.85199999999999998</v>
      </c>
      <c r="E425" s="5">
        <v>0.94999999999999996</v>
      </c>
      <c r="F425" s="5">
        <v>1.1379999999999999</v>
      </c>
      <c r="G425" s="16">
        <v>0.47599999999999998</v>
      </c>
      <c r="H425" s="9">
        <v>0.017000000000000001</v>
      </c>
    </row>
    <row r="426" x14ac:dyDescent="0.2">
      <c r="A426" s="12">
        <v>44214</v>
      </c>
      <c r="B426" s="2">
        <v>17.6666666666674</v>
      </c>
      <c r="C426" s="1">
        <v>1.7999999999999999E-2</v>
      </c>
      <c r="D426" s="13">
        <v>0.27400000000000002</v>
      </c>
      <c r="E426" s="5">
        <v>1</v>
      </c>
      <c r="F426" s="5">
        <v>0</v>
      </c>
      <c r="G426" s="16">
        <v>0.91800000000000004</v>
      </c>
      <c r="H426" s="9">
        <v>0.017999999999999999</v>
      </c>
    </row>
    <row r="427" x14ac:dyDescent="0.2">
      <c r="A427" s="12">
        <v>44214</v>
      </c>
      <c r="B427" s="2">
        <v>17.7083333333341</v>
      </c>
      <c r="C427" s="1">
        <v>1.7000000000000001E-2</v>
      </c>
      <c r="D427" s="13">
        <v>0</v>
      </c>
      <c r="E427" s="5">
        <v>1</v>
      </c>
      <c r="F427" s="5">
        <v>-0.017000000000000001</v>
      </c>
      <c r="G427" s="16">
        <v>0</v>
      </c>
      <c r="H427" s="9">
        <v>0</v>
      </c>
    </row>
    <row r="428" x14ac:dyDescent="0.2">
      <c r="A428" s="12">
        <v>44214</v>
      </c>
      <c r="B428" s="2">
        <v>17.750000000000799</v>
      </c>
      <c r="C428" s="1">
        <v>2.1999999999999999E-2</v>
      </c>
      <c r="D428" s="13">
        <v>0</v>
      </c>
      <c r="E428" s="5">
        <v>0.999</v>
      </c>
      <c r="F428" s="5">
        <v>-0.021999999999999999</v>
      </c>
      <c r="G428" s="16">
        <v>0</v>
      </c>
      <c r="H428" s="9">
        <v>0</v>
      </c>
    </row>
    <row r="429" x14ac:dyDescent="0.2">
      <c r="A429" s="12">
        <v>44214</v>
      </c>
      <c r="B429" s="2">
        <v>17.7916666666674</v>
      </c>
      <c r="C429" s="1">
        <v>4.9000000000000002E-2</v>
      </c>
      <c r="D429" s="13">
        <v>0</v>
      </c>
      <c r="E429" s="5">
        <v>0.998</v>
      </c>
      <c r="F429" s="5">
        <v>-0.049000000000000002</v>
      </c>
      <c r="G429" s="16">
        <v>0</v>
      </c>
      <c r="H429" s="9">
        <v>0</v>
      </c>
    </row>
    <row r="430" x14ac:dyDescent="0.2">
      <c r="A430" s="12">
        <v>44214</v>
      </c>
      <c r="B430" s="2">
        <v>17.8333333333341</v>
      </c>
      <c r="C430" s="1">
        <v>0.114</v>
      </c>
      <c r="D430" s="13">
        <v>0</v>
      </c>
      <c r="E430" s="5">
        <v>0.996</v>
      </c>
      <c r="F430" s="5">
        <v>-0.114</v>
      </c>
      <c r="G430" s="16">
        <v>0</v>
      </c>
      <c r="H430" s="9">
        <v>0</v>
      </c>
    </row>
    <row r="431" x14ac:dyDescent="0.2">
      <c r="A431" s="12">
        <v>44214</v>
      </c>
      <c r="B431" s="2">
        <v>17.875000000000799</v>
      </c>
      <c r="C431" s="1">
        <v>0.125</v>
      </c>
      <c r="D431" s="13">
        <v>0</v>
      </c>
      <c r="E431" s="5">
        <v>0.99099999999999999</v>
      </c>
      <c r="F431" s="5">
        <v>-0.125</v>
      </c>
      <c r="G431" s="16">
        <v>0</v>
      </c>
      <c r="H431" s="9">
        <v>0</v>
      </c>
    </row>
    <row r="432" x14ac:dyDescent="0.2">
      <c r="A432" s="12">
        <v>44214</v>
      </c>
      <c r="B432" s="2">
        <v>17.9166666666674</v>
      </c>
      <c r="C432" s="1">
        <v>0.122</v>
      </c>
      <c r="D432" s="13">
        <v>0</v>
      </c>
      <c r="E432" s="5">
        <v>0.98599999999999999</v>
      </c>
      <c r="F432" s="5">
        <v>-0.122</v>
      </c>
      <c r="G432" s="16">
        <v>0</v>
      </c>
      <c r="H432" s="9">
        <v>0</v>
      </c>
    </row>
    <row r="433" x14ac:dyDescent="0.2">
      <c r="A433" s="12">
        <v>44214</v>
      </c>
      <c r="B433" s="2">
        <v>17.9583333333341</v>
      </c>
      <c r="C433" s="1">
        <v>0.126</v>
      </c>
      <c r="D433" s="13">
        <v>0</v>
      </c>
      <c r="E433" s="5">
        <v>0.98099999999999998</v>
      </c>
      <c r="F433" s="5">
        <v>-0.126</v>
      </c>
      <c r="G433" s="16">
        <v>0</v>
      </c>
      <c r="H433" s="9">
        <v>0</v>
      </c>
    </row>
    <row r="434" x14ac:dyDescent="0.2">
      <c r="A434" s="12">
        <v>44215</v>
      </c>
      <c r="B434" s="2">
        <v>18.000000000000799</v>
      </c>
      <c r="C434" s="1">
        <v>0.65800000000000003</v>
      </c>
      <c r="D434" s="13">
        <v>0</v>
      </c>
      <c r="E434" s="5">
        <v>0.97499999999999998</v>
      </c>
      <c r="F434" s="5">
        <v>-0.65800000000000003</v>
      </c>
      <c r="G434" s="16">
        <v>0</v>
      </c>
      <c r="H434" s="9">
        <v>0</v>
      </c>
    </row>
    <row r="435" x14ac:dyDescent="0.2">
      <c r="A435" s="12">
        <v>44215</v>
      </c>
      <c r="B435" s="2">
        <v>18.0416666666674</v>
      </c>
      <c r="C435" s="1">
        <v>0.34100000000000003</v>
      </c>
      <c r="D435" s="13">
        <v>0</v>
      </c>
      <c r="E435" s="5">
        <v>0.94599999999999995</v>
      </c>
      <c r="F435" s="5">
        <v>-0.34100000000000003</v>
      </c>
      <c r="G435" s="16">
        <v>0</v>
      </c>
      <c r="H435" s="9">
        <v>0</v>
      </c>
    </row>
    <row r="436" x14ac:dyDescent="0.2">
      <c r="A436" s="12">
        <v>44215</v>
      </c>
      <c r="B436" s="2">
        <v>18.0833333333341</v>
      </c>
      <c r="C436" s="1">
        <v>0.313</v>
      </c>
      <c r="D436" s="13">
        <v>0</v>
      </c>
      <c r="E436" s="5">
        <v>0.93100000000000005</v>
      </c>
      <c r="F436" s="5">
        <v>-0.313</v>
      </c>
      <c r="G436" s="16">
        <v>0</v>
      </c>
      <c r="H436" s="9">
        <v>0</v>
      </c>
    </row>
    <row r="437" x14ac:dyDescent="0.2">
      <c r="A437" s="12">
        <v>44215</v>
      </c>
      <c r="B437" s="2">
        <v>18.125000000000799</v>
      </c>
      <c r="C437" s="1">
        <v>0.126</v>
      </c>
      <c r="D437" s="13">
        <v>0</v>
      </c>
      <c r="E437" s="5">
        <v>0.91700000000000004</v>
      </c>
      <c r="F437" s="5">
        <v>-0.126</v>
      </c>
      <c r="G437" s="16">
        <v>0</v>
      </c>
      <c r="H437" s="9">
        <v>0</v>
      </c>
    </row>
    <row r="438" x14ac:dyDescent="0.2">
      <c r="A438" s="12">
        <v>44215</v>
      </c>
      <c r="B438" s="2">
        <v>18.1666666666674</v>
      </c>
      <c r="C438" s="1">
        <v>0.309</v>
      </c>
      <c r="D438" s="13">
        <v>0</v>
      </c>
      <c r="E438" s="5">
        <v>0.91100000000000003</v>
      </c>
      <c r="F438" s="5">
        <v>-0.309</v>
      </c>
      <c r="G438" s="16">
        <v>0</v>
      </c>
      <c r="H438" s="9">
        <v>0</v>
      </c>
    </row>
    <row r="439" x14ac:dyDescent="0.2">
      <c r="A439" s="12">
        <v>44215</v>
      </c>
      <c r="B439" s="2">
        <v>18.2083333333341</v>
      </c>
      <c r="C439" s="1">
        <v>0.126</v>
      </c>
      <c r="D439" s="13">
        <v>0</v>
      </c>
      <c r="E439" s="5">
        <v>0.89700000000000002</v>
      </c>
      <c r="F439" s="5">
        <v>-0.126</v>
      </c>
      <c r="G439" s="16">
        <v>0</v>
      </c>
      <c r="H439" s="9">
        <v>0</v>
      </c>
    </row>
    <row r="440" x14ac:dyDescent="0.2">
      <c r="A440" s="12">
        <v>44215</v>
      </c>
      <c r="B440" s="2">
        <v>18.250000000000799</v>
      </c>
      <c r="C440" s="1">
        <v>0.30499999999999999</v>
      </c>
      <c r="D440" s="13">
        <v>0</v>
      </c>
      <c r="E440" s="5">
        <v>0.89100000000000001</v>
      </c>
      <c r="F440" s="5">
        <v>-0.30499999999999999</v>
      </c>
      <c r="G440" s="16">
        <v>0</v>
      </c>
      <c r="H440" s="9">
        <v>0</v>
      </c>
    </row>
    <row r="441" x14ac:dyDescent="0.2">
      <c r="A441" s="12">
        <v>44215</v>
      </c>
      <c r="B441" s="2">
        <v>18.2916666666674</v>
      </c>
      <c r="C441" s="1">
        <v>0.10100000000000001</v>
      </c>
      <c r="D441" s="13">
        <v>0</v>
      </c>
      <c r="E441" s="5">
        <v>0.878</v>
      </c>
      <c r="F441" s="5">
        <v>-0.10100000000000001</v>
      </c>
      <c r="G441" s="16">
        <v>0</v>
      </c>
      <c r="H441" s="9">
        <v>0</v>
      </c>
    </row>
    <row r="442" x14ac:dyDescent="0.2">
      <c r="A442" s="12">
        <v>44215</v>
      </c>
      <c r="B442" s="2">
        <v>18.3333333333341</v>
      </c>
      <c r="C442" s="1">
        <v>0.21</v>
      </c>
      <c r="D442" s="13">
        <v>0.19</v>
      </c>
      <c r="E442" s="5">
        <v>0.874</v>
      </c>
      <c r="F442" s="5">
        <v>0.57899999999999996</v>
      </c>
      <c r="G442" s="16">
        <v>0</v>
      </c>
      <c r="H442" s="9">
        <v>0.20999999999999999</v>
      </c>
    </row>
    <row r="443" x14ac:dyDescent="0.2">
      <c r="A443" s="12">
        <v>44215</v>
      </c>
      <c r="B443" s="2">
        <v>18.375000000000799</v>
      </c>
      <c r="C443" s="1">
        <v>2.5999999999999999E-2</v>
      </c>
      <c r="D443" s="13">
        <v>5.8999999999999997E-2</v>
      </c>
      <c r="E443" s="5">
        <v>0.89900000000000002</v>
      </c>
      <c r="F443" s="5">
        <v>0.41399999999999998</v>
      </c>
      <c r="G443" s="16">
        <v>0</v>
      </c>
      <c r="H443" s="9">
        <v>0.025999999999999999</v>
      </c>
    </row>
    <row r="444" x14ac:dyDescent="0.2">
      <c r="A444" s="12">
        <v>44215</v>
      </c>
      <c r="B444" s="2">
        <v>18.4166666666674</v>
      </c>
      <c r="C444" s="1">
        <v>0.186</v>
      </c>
      <c r="D444" s="13">
        <v>1.234</v>
      </c>
      <c r="E444" s="5">
        <v>0.91700000000000004</v>
      </c>
      <c r="F444" s="5">
        <v>1.7849999999999999</v>
      </c>
      <c r="G444" s="16">
        <v>0</v>
      </c>
      <c r="H444" s="9">
        <v>0.186</v>
      </c>
    </row>
    <row r="445" x14ac:dyDescent="0.2">
      <c r="A445" s="12">
        <v>44215</v>
      </c>
      <c r="B445" s="2">
        <v>18.4583333333341</v>
      </c>
      <c r="C445" s="1">
        <v>1.7999999999999999E-2</v>
      </c>
      <c r="D445" s="13">
        <v>2.5990000000000002</v>
      </c>
      <c r="E445" s="5">
        <v>0.995</v>
      </c>
      <c r="F445" s="5">
        <v>0.114</v>
      </c>
      <c r="G445" s="16">
        <v>2.6850000000000001</v>
      </c>
      <c r="H445" s="9">
        <v>0.017999999999999999</v>
      </c>
    </row>
    <row r="446" x14ac:dyDescent="0.2">
      <c r="A446" s="12">
        <v>44215</v>
      </c>
      <c r="B446" s="2">
        <v>18.500000000000799</v>
      </c>
      <c r="C446" s="1">
        <v>1.7000000000000001E-2</v>
      </c>
      <c r="D446" s="13">
        <v>1.738</v>
      </c>
      <c r="E446" s="5">
        <v>1</v>
      </c>
      <c r="F446" s="5">
        <v>0</v>
      </c>
      <c r="G446" s="16">
        <v>2.2970000000000002</v>
      </c>
      <c r="H446" s="9">
        <v>0.017000000000000001</v>
      </c>
    </row>
    <row r="447" x14ac:dyDescent="0.2">
      <c r="A447" s="12">
        <v>44215</v>
      </c>
      <c r="B447" s="2">
        <v>18.5416666666674</v>
      </c>
      <c r="C447" s="1">
        <v>8.1000000000000003E-2</v>
      </c>
      <c r="D447" s="13">
        <v>1.26</v>
      </c>
      <c r="E447" s="5">
        <v>1</v>
      </c>
      <c r="F447" s="5">
        <v>0</v>
      </c>
      <c r="G447" s="16">
        <v>1.897</v>
      </c>
      <c r="H447" s="9">
        <v>0.081000000000000003</v>
      </c>
    </row>
    <row r="448" x14ac:dyDescent="0.2">
      <c r="A448" s="12">
        <v>44215</v>
      </c>
      <c r="B448" s="2">
        <v>18.5833333333341</v>
      </c>
      <c r="C448" s="1">
        <v>2.1000000000000001E-2</v>
      </c>
      <c r="D448" s="13">
        <v>1.458</v>
      </c>
      <c r="E448" s="5">
        <v>1</v>
      </c>
      <c r="F448" s="5">
        <v>0</v>
      </c>
      <c r="G448" s="16">
        <v>2.101</v>
      </c>
      <c r="H448" s="9">
        <v>0.021000000000000001</v>
      </c>
    </row>
    <row r="449" x14ac:dyDescent="0.2">
      <c r="A449" s="12">
        <v>44215</v>
      </c>
      <c r="B449" s="2">
        <v>18.625000000000799</v>
      </c>
      <c r="C449" s="1">
        <v>0.02</v>
      </c>
      <c r="D449" s="13">
        <v>0.51900000000000002</v>
      </c>
      <c r="E449" s="5">
        <v>1</v>
      </c>
      <c r="F449" s="5">
        <v>0</v>
      </c>
      <c r="G449" s="16">
        <v>1.2609999999999999</v>
      </c>
      <c r="H449" s="9">
        <v>0.02</v>
      </c>
    </row>
    <row r="450" x14ac:dyDescent="0.2">
      <c r="A450" s="12">
        <v>44215</v>
      </c>
      <c r="B450" s="2">
        <v>18.6666666666674</v>
      </c>
      <c r="C450" s="1">
        <v>2.4E-2</v>
      </c>
      <c r="D450" s="13">
        <v>7.9000000000000001E-2</v>
      </c>
      <c r="E450" s="5">
        <v>1</v>
      </c>
      <c r="F450" s="5">
        <v>0</v>
      </c>
      <c r="G450" s="16">
        <v>0.48099999999999998</v>
      </c>
      <c r="H450" s="9">
        <v>0.024</v>
      </c>
    </row>
    <row r="451" x14ac:dyDescent="0.2">
      <c r="A451" s="12">
        <v>44215</v>
      </c>
      <c r="B451" s="2">
        <v>18.7083333333341</v>
      </c>
      <c r="C451" s="1">
        <v>1.7999999999999999E-2</v>
      </c>
      <c r="D451" s="13">
        <v>0</v>
      </c>
      <c r="E451" s="5">
        <v>1</v>
      </c>
      <c r="F451" s="5">
        <v>-0.017999999999999999</v>
      </c>
      <c r="G451" s="16">
        <v>0</v>
      </c>
      <c r="H451" s="9">
        <v>0</v>
      </c>
    </row>
    <row r="452" x14ac:dyDescent="0.2">
      <c r="A452" s="12">
        <v>44215</v>
      </c>
      <c r="B452" s="2">
        <v>18.750000000000799</v>
      </c>
      <c r="C452" s="1">
        <v>2.1000000000000001E-2</v>
      </c>
      <c r="D452" s="13">
        <v>0</v>
      </c>
      <c r="E452" s="5">
        <v>0.999</v>
      </c>
      <c r="F452" s="5">
        <v>-0.021000000000000001</v>
      </c>
      <c r="G452" s="16">
        <v>0</v>
      </c>
      <c r="H452" s="9">
        <v>0</v>
      </c>
    </row>
    <row r="453" x14ac:dyDescent="0.2">
      <c r="A453" s="12">
        <v>44215</v>
      </c>
      <c r="B453" s="2">
        <v>18.7916666666674</v>
      </c>
      <c r="C453" s="1">
        <v>5.2999999999999999E-2</v>
      </c>
      <c r="D453" s="13">
        <v>0</v>
      </c>
      <c r="E453" s="5">
        <v>0.998</v>
      </c>
      <c r="F453" s="5">
        <v>-0.052999999999999999</v>
      </c>
      <c r="G453" s="16">
        <v>0</v>
      </c>
      <c r="H453" s="9">
        <v>0</v>
      </c>
    </row>
    <row r="454" x14ac:dyDescent="0.2">
      <c r="A454" s="12">
        <v>44215</v>
      </c>
      <c r="B454" s="2">
        <v>18.8333333333341</v>
      </c>
      <c r="C454" s="1">
        <v>0.11899999999999999</v>
      </c>
      <c r="D454" s="13">
        <v>0</v>
      </c>
      <c r="E454" s="5">
        <v>0.996</v>
      </c>
      <c r="F454" s="5">
        <v>-0.11899999999999999</v>
      </c>
      <c r="G454" s="16">
        <v>0</v>
      </c>
      <c r="H454" s="9">
        <v>0</v>
      </c>
    </row>
    <row r="455" x14ac:dyDescent="0.2">
      <c r="A455" s="12">
        <v>44215</v>
      </c>
      <c r="B455" s="2">
        <v>18.875000000000799</v>
      </c>
      <c r="C455" s="1">
        <v>0.126</v>
      </c>
      <c r="D455" s="13">
        <v>0</v>
      </c>
      <c r="E455" s="5">
        <v>0.99099999999999999</v>
      </c>
      <c r="F455" s="5">
        <v>-0.126</v>
      </c>
      <c r="G455" s="16">
        <v>0</v>
      </c>
      <c r="H455" s="9">
        <v>0</v>
      </c>
    </row>
    <row r="456" x14ac:dyDescent="0.2">
      <c r="A456" s="12">
        <v>44215</v>
      </c>
      <c r="B456" s="2">
        <v>18.9166666666674</v>
      </c>
      <c r="C456" s="1">
        <v>0.123</v>
      </c>
      <c r="D456" s="13">
        <v>0</v>
      </c>
      <c r="E456" s="5">
        <v>0.98499999999999999</v>
      </c>
      <c r="F456" s="5">
        <v>-0.123</v>
      </c>
      <c r="G456" s="16">
        <v>0</v>
      </c>
      <c r="H456" s="9">
        <v>0</v>
      </c>
    </row>
    <row r="457" x14ac:dyDescent="0.2">
      <c r="A457" s="12">
        <v>44215</v>
      </c>
      <c r="B457" s="2">
        <v>18.9583333333341</v>
      </c>
      <c r="C457" s="1">
        <v>0.126</v>
      </c>
      <c r="D457" s="13">
        <v>0</v>
      </c>
      <c r="E457" s="5">
        <v>0.97999999999999998</v>
      </c>
      <c r="F457" s="5">
        <v>-0.126</v>
      </c>
      <c r="G457" s="16">
        <v>0</v>
      </c>
      <c r="H457" s="9">
        <v>0</v>
      </c>
    </row>
    <row r="458" x14ac:dyDescent="0.2">
      <c r="A458" s="12">
        <v>44216</v>
      </c>
      <c r="B458" s="2">
        <v>19.000000000000799</v>
      </c>
      <c r="C458" s="1">
        <v>0.67700000000000005</v>
      </c>
      <c r="D458" s="13">
        <v>0</v>
      </c>
      <c r="E458" s="5">
        <v>0.97399999999999998</v>
      </c>
      <c r="F458" s="5">
        <v>-0.67700000000000005</v>
      </c>
      <c r="G458" s="16">
        <v>0</v>
      </c>
      <c r="H458" s="9">
        <v>0</v>
      </c>
    </row>
    <row r="459" x14ac:dyDescent="0.2">
      <c r="A459" s="12">
        <v>44216</v>
      </c>
      <c r="B459" s="2">
        <v>19.0416666666674</v>
      </c>
      <c r="C459" s="1">
        <v>0.34200000000000003</v>
      </c>
      <c r="D459" s="13">
        <v>0</v>
      </c>
      <c r="E459" s="5">
        <v>0.94399999999999995</v>
      </c>
      <c r="F459" s="5">
        <v>-0.34200000000000003</v>
      </c>
      <c r="G459" s="16">
        <v>0</v>
      </c>
      <c r="H459" s="9">
        <v>0</v>
      </c>
    </row>
    <row r="460" x14ac:dyDescent="0.2">
      <c r="A460" s="12">
        <v>44216</v>
      </c>
      <c r="B460" s="2">
        <v>19.0833333333341</v>
      </c>
      <c r="C460" s="1">
        <v>0.318</v>
      </c>
      <c r="D460" s="13">
        <v>0</v>
      </c>
      <c r="E460" s="5">
        <v>0.92900000000000005</v>
      </c>
      <c r="F460" s="5">
        <v>-0.318</v>
      </c>
      <c r="G460" s="16">
        <v>0</v>
      </c>
      <c r="H460" s="9">
        <v>0</v>
      </c>
    </row>
    <row r="461" x14ac:dyDescent="0.2">
      <c r="A461" s="12">
        <v>44216</v>
      </c>
      <c r="B461" s="2">
        <v>19.125000000000799</v>
      </c>
      <c r="C461" s="1">
        <v>0.127</v>
      </c>
      <c r="D461" s="13">
        <v>0</v>
      </c>
      <c r="E461" s="5">
        <v>0.91500000000000004</v>
      </c>
      <c r="F461" s="5">
        <v>-0.127</v>
      </c>
      <c r="G461" s="16">
        <v>0</v>
      </c>
      <c r="H461" s="9">
        <v>0</v>
      </c>
    </row>
    <row r="462" x14ac:dyDescent="0.2">
      <c r="A462" s="12">
        <v>44216</v>
      </c>
      <c r="B462" s="2">
        <v>19.1666666666674</v>
      </c>
      <c r="C462" s="1">
        <v>0.309</v>
      </c>
      <c r="D462" s="13">
        <v>0</v>
      </c>
      <c r="E462" s="5">
        <v>0.90900000000000003</v>
      </c>
      <c r="F462" s="5">
        <v>-0.309</v>
      </c>
      <c r="G462" s="16">
        <v>0</v>
      </c>
      <c r="H462" s="9">
        <v>0</v>
      </c>
    </row>
    <row r="463" x14ac:dyDescent="0.2">
      <c r="A463" s="12">
        <v>44216</v>
      </c>
      <c r="B463" s="2">
        <v>19.2083333333341</v>
      </c>
      <c r="C463" s="1">
        <v>0.182</v>
      </c>
      <c r="D463" s="13">
        <v>0</v>
      </c>
      <c r="E463" s="5">
        <v>0.89500000000000002</v>
      </c>
      <c r="F463" s="5">
        <v>-0.182</v>
      </c>
      <c r="G463" s="16">
        <v>0</v>
      </c>
      <c r="H463" s="9">
        <v>0</v>
      </c>
    </row>
    <row r="464" x14ac:dyDescent="0.2">
      <c r="A464" s="12">
        <v>44216</v>
      </c>
      <c r="B464" s="2">
        <v>19.250000000000799</v>
      </c>
      <c r="C464" s="1">
        <v>0.249</v>
      </c>
      <c r="D464" s="13">
        <v>0</v>
      </c>
      <c r="E464" s="5">
        <v>0.88700000000000001</v>
      </c>
      <c r="F464" s="5">
        <v>-0.249</v>
      </c>
      <c r="G464" s="16">
        <v>0</v>
      </c>
      <c r="H464" s="9">
        <v>0</v>
      </c>
    </row>
    <row r="465" x14ac:dyDescent="0.2">
      <c r="A465" s="12">
        <v>44216</v>
      </c>
      <c r="B465" s="2">
        <v>19.2916666666674</v>
      </c>
      <c r="C465" s="1">
        <v>0.27</v>
      </c>
      <c r="D465" s="13">
        <v>0</v>
      </c>
      <c r="E465" s="5">
        <v>0.876</v>
      </c>
      <c r="F465" s="5">
        <v>-0.27000000000000002</v>
      </c>
      <c r="G465" s="16">
        <v>0</v>
      </c>
      <c r="H465" s="9">
        <v>0</v>
      </c>
    </row>
    <row r="466" x14ac:dyDescent="0.2">
      <c r="A466" s="12">
        <v>44216</v>
      </c>
      <c r="B466" s="2">
        <v>19.3333333333341</v>
      </c>
      <c r="C466" s="1">
        <v>3.6999999999999998E-2</v>
      </c>
      <c r="D466" s="13">
        <v>0.05</v>
      </c>
      <c r="E466" s="5">
        <v>0.86399999999999999</v>
      </c>
      <c r="F466" s="5">
        <v>0.36799999999999999</v>
      </c>
      <c r="G466" s="16">
        <v>0</v>
      </c>
      <c r="H466" s="9">
        <v>0.036999999999999998</v>
      </c>
    </row>
    <row r="467" x14ac:dyDescent="0.2">
      <c r="A467" s="12">
        <v>44216</v>
      </c>
      <c r="B467" s="2">
        <v>19.375000000000799</v>
      </c>
      <c r="C467" s="1">
        <v>0.20499999999999999</v>
      </c>
      <c r="D467" s="13">
        <v>0.13500000000000001</v>
      </c>
      <c r="E467" s="5">
        <v>0.88</v>
      </c>
      <c r="F467" s="5">
        <v>0.45900000000000002</v>
      </c>
      <c r="G467" s="16">
        <v>0</v>
      </c>
      <c r="H467" s="9">
        <v>0.20499999999999999</v>
      </c>
    </row>
    <row r="468" x14ac:dyDescent="0.2">
      <c r="A468" s="12">
        <v>44216</v>
      </c>
      <c r="B468" s="2">
        <v>19.4166666666674</v>
      </c>
      <c r="C468" s="1">
        <v>2.5000000000000001E-2</v>
      </c>
      <c r="D468" s="13">
        <v>3.5000000000000003E-2</v>
      </c>
      <c r="E468" s="5">
        <v>0.90000000000000002</v>
      </c>
      <c r="F468" s="5">
        <v>0.314</v>
      </c>
      <c r="G468" s="16">
        <v>0</v>
      </c>
      <c r="H468" s="9">
        <v>0.025000000000000001</v>
      </c>
    </row>
    <row r="469" x14ac:dyDescent="0.2">
      <c r="A469" s="12">
        <v>44216</v>
      </c>
      <c r="B469" s="2">
        <v>19.4583333333341</v>
      </c>
      <c r="C469" s="1">
        <v>2.1000000000000001E-2</v>
      </c>
      <c r="D469" s="13">
        <v>8.6999999999999994E-2</v>
      </c>
      <c r="E469" s="5">
        <v>0.91400000000000003</v>
      </c>
      <c r="F469" s="5">
        <v>0.51200000000000001</v>
      </c>
      <c r="G469" s="16">
        <v>0</v>
      </c>
      <c r="H469" s="9">
        <v>0.021000000000000001</v>
      </c>
    </row>
    <row r="470" x14ac:dyDescent="0.2">
      <c r="A470" s="12">
        <v>44216</v>
      </c>
      <c r="B470" s="2">
        <v>19.500000000000799</v>
      </c>
      <c r="C470" s="1">
        <v>0.02</v>
      </c>
      <c r="D470" s="13">
        <v>0.184</v>
      </c>
      <c r="E470" s="5">
        <v>0.93700000000000006</v>
      </c>
      <c r="F470" s="5">
        <v>0.752</v>
      </c>
      <c r="G470" s="16">
        <v>0</v>
      </c>
      <c r="H470" s="9">
        <v>0.02</v>
      </c>
    </row>
    <row r="471" x14ac:dyDescent="0.2">
      <c r="A471" s="12">
        <v>44216</v>
      </c>
      <c r="B471" s="2">
        <v>19.5416666666674</v>
      </c>
      <c r="C471" s="1">
        <v>1.9E-2</v>
      </c>
      <c r="D471" s="13">
        <v>0.14799999999999999</v>
      </c>
      <c r="E471" s="5">
        <v>0.96999999999999997</v>
      </c>
      <c r="F471" s="5">
        <v>0.67400000000000004</v>
      </c>
      <c r="G471" s="16">
        <v>0</v>
      </c>
      <c r="H471" s="9">
        <v>0.019</v>
      </c>
    </row>
    <row r="472" x14ac:dyDescent="0.2">
      <c r="A472" s="12">
        <v>44216</v>
      </c>
      <c r="B472" s="2">
        <v>19.5833333333341</v>
      </c>
      <c r="C472" s="1">
        <v>3.1E-2</v>
      </c>
      <c r="D472" s="13">
        <v>1.4999999999999999E-2</v>
      </c>
      <c r="E472" s="5">
        <v>1</v>
      </c>
      <c r="F472" s="5">
        <v>0</v>
      </c>
      <c r="G472" s="16">
        <v>0.189</v>
      </c>
      <c r="H472" s="9">
        <v>0.031</v>
      </c>
    </row>
    <row r="473" x14ac:dyDescent="0.2">
      <c r="A473" s="12">
        <v>44216</v>
      </c>
      <c r="B473" s="2">
        <v>19.625000000000799</v>
      </c>
      <c r="C473" s="1">
        <v>5.2999999999999999E-2</v>
      </c>
      <c r="D473" s="13">
        <v>2.5000000000000001E-2</v>
      </c>
      <c r="E473" s="5">
        <v>1</v>
      </c>
      <c r="F473" s="5">
        <v>0</v>
      </c>
      <c r="G473" s="16">
        <v>0.23300000000000001</v>
      </c>
      <c r="H473" s="9">
        <v>0.052999999999999999</v>
      </c>
    </row>
    <row r="474" x14ac:dyDescent="0.2">
      <c r="A474" s="12">
        <v>44216</v>
      </c>
      <c r="B474" s="2">
        <v>19.6666666666674</v>
      </c>
      <c r="C474" s="1">
        <v>1.7999999999999999E-2</v>
      </c>
      <c r="D474" s="13">
        <v>2.7E-2</v>
      </c>
      <c r="E474" s="5">
        <v>1</v>
      </c>
      <c r="F474" s="5">
        <v>0</v>
      </c>
      <c r="G474" s="16">
        <v>0.28000000000000003</v>
      </c>
      <c r="H474" s="9">
        <v>0.017999999999999999</v>
      </c>
    </row>
    <row r="475" x14ac:dyDescent="0.2">
      <c r="A475" s="12">
        <v>44216</v>
      </c>
      <c r="B475" s="2">
        <v>19.7083333333341</v>
      </c>
      <c r="C475" s="1">
        <v>1.7999999999999999E-2</v>
      </c>
      <c r="D475" s="13">
        <v>0</v>
      </c>
      <c r="E475" s="5">
        <v>1</v>
      </c>
      <c r="F475" s="5">
        <v>-0.017999999999999999</v>
      </c>
      <c r="G475" s="16">
        <v>0</v>
      </c>
      <c r="H475" s="9">
        <v>0</v>
      </c>
    </row>
    <row r="476" x14ac:dyDescent="0.2">
      <c r="A476" s="12">
        <v>44216</v>
      </c>
      <c r="B476" s="2">
        <v>19.750000000000799</v>
      </c>
      <c r="C476" s="1">
        <v>0.14000000000000001</v>
      </c>
      <c r="D476" s="13">
        <v>0</v>
      </c>
      <c r="E476" s="5">
        <v>0.999</v>
      </c>
      <c r="F476" s="5">
        <v>-0.14000000000000001</v>
      </c>
      <c r="G476" s="16">
        <v>0</v>
      </c>
      <c r="H476" s="9">
        <v>0</v>
      </c>
    </row>
    <row r="477" x14ac:dyDescent="0.2">
      <c r="A477" s="12">
        <v>44216</v>
      </c>
      <c r="B477" s="2">
        <v>19.7916666666674</v>
      </c>
      <c r="C477" s="1">
        <v>1.37</v>
      </c>
      <c r="D477" s="13">
        <v>0</v>
      </c>
      <c r="E477" s="5">
        <v>0.99299999999999999</v>
      </c>
      <c r="F477" s="5">
        <v>-1.3700000000000001</v>
      </c>
      <c r="G477" s="16">
        <v>0</v>
      </c>
      <c r="H477" s="9">
        <v>0</v>
      </c>
    </row>
    <row r="478" x14ac:dyDescent="0.2">
      <c r="A478" s="12">
        <v>44216</v>
      </c>
      <c r="B478" s="2">
        <v>19.8333333333341</v>
      </c>
      <c r="C478" s="1">
        <v>1.9710000000000001</v>
      </c>
      <c r="D478" s="13">
        <v>0</v>
      </c>
      <c r="E478" s="5">
        <v>0.93300000000000005</v>
      </c>
      <c r="F478" s="5">
        <v>-1.9710000000000001</v>
      </c>
      <c r="G478" s="16">
        <v>0</v>
      </c>
      <c r="H478" s="9">
        <v>0</v>
      </c>
    </row>
    <row r="479" x14ac:dyDescent="0.2">
      <c r="A479" s="12">
        <v>44216</v>
      </c>
      <c r="B479" s="2">
        <v>19.875000000000799</v>
      </c>
      <c r="C479" s="1">
        <v>0.23599999999999999</v>
      </c>
      <c r="D479" s="13">
        <v>0</v>
      </c>
      <c r="E479" s="5">
        <v>0.84599999999999997</v>
      </c>
      <c r="F479" s="5">
        <v>-0.23599999999999999</v>
      </c>
      <c r="G479" s="16">
        <v>0</v>
      </c>
      <c r="H479" s="9">
        <v>0</v>
      </c>
    </row>
    <row r="480" x14ac:dyDescent="0.2">
      <c r="A480" s="12">
        <v>44216</v>
      </c>
      <c r="B480" s="2">
        <v>19.9166666666674</v>
      </c>
      <c r="C480" s="1">
        <v>0.123</v>
      </c>
      <c r="D480" s="13">
        <v>0</v>
      </c>
      <c r="E480" s="5">
        <v>0.83599999999999997</v>
      </c>
      <c r="F480" s="5">
        <v>-0.123</v>
      </c>
      <c r="G480" s="16">
        <v>0</v>
      </c>
      <c r="H480" s="9">
        <v>0</v>
      </c>
    </row>
    <row r="481" x14ac:dyDescent="0.2">
      <c r="A481" s="12">
        <v>44216</v>
      </c>
      <c r="B481" s="2">
        <v>19.9583333333341</v>
      </c>
      <c r="C481" s="1">
        <v>0.125</v>
      </c>
      <c r="D481" s="13">
        <v>0</v>
      </c>
      <c r="E481" s="5">
        <v>0.83099999999999996</v>
      </c>
      <c r="F481" s="5">
        <v>-0.125</v>
      </c>
      <c r="G481" s="16">
        <v>0</v>
      </c>
      <c r="H481" s="9">
        <v>0</v>
      </c>
    </row>
    <row r="482" x14ac:dyDescent="0.2">
      <c r="A482" s="12">
        <v>44217</v>
      </c>
      <c r="B482" s="2">
        <v>20.000000000000799</v>
      </c>
      <c r="C482" s="1">
        <v>0.94099999999999995</v>
      </c>
      <c r="D482" s="13">
        <v>0</v>
      </c>
      <c r="E482" s="5">
        <v>0.82599999999999996</v>
      </c>
      <c r="F482" s="5">
        <v>-0.94099999999999995</v>
      </c>
      <c r="G482" s="16">
        <v>0</v>
      </c>
      <c r="H482" s="9">
        <v>0</v>
      </c>
    </row>
    <row r="483" x14ac:dyDescent="0.2">
      <c r="A483" s="12">
        <v>44217</v>
      </c>
      <c r="B483" s="2">
        <v>20.0416666666674</v>
      </c>
      <c r="C483" s="1">
        <v>0.35199999999999998</v>
      </c>
      <c r="D483" s="13">
        <v>0</v>
      </c>
      <c r="E483" s="5">
        <v>0.78500000000000003</v>
      </c>
      <c r="F483" s="5">
        <v>-0.35199999999999998</v>
      </c>
      <c r="G483" s="16">
        <v>0</v>
      </c>
      <c r="H483" s="9">
        <v>0</v>
      </c>
    </row>
    <row r="484" x14ac:dyDescent="0.2">
      <c r="A484" s="12">
        <v>44217</v>
      </c>
      <c r="B484" s="2">
        <v>20.0833333333341</v>
      </c>
      <c r="C484" s="1">
        <v>0.315</v>
      </c>
      <c r="D484" s="13">
        <v>0</v>
      </c>
      <c r="E484" s="5">
        <v>0.77000000000000002</v>
      </c>
      <c r="F484" s="5">
        <v>-0.315</v>
      </c>
      <c r="G484" s="16">
        <v>0</v>
      </c>
      <c r="H484" s="9">
        <v>0</v>
      </c>
    </row>
    <row r="485" x14ac:dyDescent="0.2">
      <c r="A485" s="12">
        <v>44217</v>
      </c>
      <c r="B485" s="2">
        <v>20.125000000000799</v>
      </c>
      <c r="C485" s="1">
        <v>0.126</v>
      </c>
      <c r="D485" s="13">
        <v>0</v>
      </c>
      <c r="E485" s="5">
        <v>0.75600000000000001</v>
      </c>
      <c r="F485" s="5">
        <v>-0.126</v>
      </c>
      <c r="G485" s="16">
        <v>0</v>
      </c>
      <c r="H485" s="9">
        <v>0</v>
      </c>
    </row>
    <row r="486" x14ac:dyDescent="0.2">
      <c r="A486" s="12">
        <v>44217</v>
      </c>
      <c r="B486" s="2">
        <v>20.1666666666674</v>
      </c>
      <c r="C486" s="1">
        <v>0.308</v>
      </c>
      <c r="D486" s="13">
        <v>0</v>
      </c>
      <c r="E486" s="5">
        <v>0.75</v>
      </c>
      <c r="F486" s="5">
        <v>-0.308</v>
      </c>
      <c r="G486" s="16">
        <v>0</v>
      </c>
      <c r="H486" s="9">
        <v>0</v>
      </c>
    </row>
    <row r="487" x14ac:dyDescent="0.2">
      <c r="A487" s="12">
        <v>44217</v>
      </c>
      <c r="B487" s="2">
        <v>20.2083333333341</v>
      </c>
      <c r="C487" s="1">
        <v>0.126</v>
      </c>
      <c r="D487" s="13">
        <v>0</v>
      </c>
      <c r="E487" s="5">
        <v>0.73599999999999999</v>
      </c>
      <c r="F487" s="5">
        <v>-0.126</v>
      </c>
      <c r="G487" s="16">
        <v>0</v>
      </c>
      <c r="H487" s="9">
        <v>0</v>
      </c>
    </row>
    <row r="488" x14ac:dyDescent="0.2">
      <c r="A488" s="12">
        <v>44217</v>
      </c>
      <c r="B488" s="2">
        <v>20.250000000000799</v>
      </c>
      <c r="C488" s="1">
        <v>0.307</v>
      </c>
      <c r="D488" s="13">
        <v>0</v>
      </c>
      <c r="E488" s="5">
        <v>0.72999999999999998</v>
      </c>
      <c r="F488" s="5">
        <v>-0.307</v>
      </c>
      <c r="G488" s="16">
        <v>0</v>
      </c>
      <c r="H488" s="9">
        <v>0</v>
      </c>
    </row>
    <row r="489" x14ac:dyDescent="0.2">
      <c r="A489" s="12">
        <v>44217</v>
      </c>
      <c r="B489" s="2">
        <v>20.2916666666674</v>
      </c>
      <c r="C489" s="1">
        <v>0.10299999999999999</v>
      </c>
      <c r="D489" s="13">
        <v>0</v>
      </c>
      <c r="E489" s="5">
        <v>0.71699999999999997</v>
      </c>
      <c r="F489" s="5">
        <v>-0.10299999999999999</v>
      </c>
      <c r="G489" s="16">
        <v>0</v>
      </c>
      <c r="H489" s="9">
        <v>0</v>
      </c>
    </row>
    <row r="490" x14ac:dyDescent="0.2">
      <c r="A490" s="12">
        <v>44217</v>
      </c>
      <c r="B490" s="2">
        <v>20.3333333333341</v>
      </c>
      <c r="C490" s="1">
        <v>0.20300000000000001</v>
      </c>
      <c r="D490" s="13">
        <v>0.127</v>
      </c>
      <c r="E490" s="5">
        <v>0.71199999999999997</v>
      </c>
      <c r="F490" s="5">
        <v>0.44400000000000001</v>
      </c>
      <c r="G490" s="16">
        <v>0</v>
      </c>
      <c r="H490" s="9">
        <v>0.20300000000000001</v>
      </c>
    </row>
    <row r="491" x14ac:dyDescent="0.2">
      <c r="A491" s="12">
        <v>44217</v>
      </c>
      <c r="B491" s="2">
        <v>20.375000000000799</v>
      </c>
      <c r="C491" s="1">
        <v>6.0999999999999999E-2</v>
      </c>
      <c r="D491" s="13">
        <v>0.13800000000000001</v>
      </c>
      <c r="E491" s="5">
        <v>0.73199999999999998</v>
      </c>
      <c r="F491" s="5">
        <v>0.61299999999999999</v>
      </c>
      <c r="G491" s="16">
        <v>0</v>
      </c>
      <c r="H491" s="9">
        <v>0.060999999999999999</v>
      </c>
    </row>
    <row r="492" x14ac:dyDescent="0.2">
      <c r="A492" s="12">
        <v>44217</v>
      </c>
      <c r="B492" s="2">
        <v>20.4166666666674</v>
      </c>
      <c r="C492" s="1">
        <v>0.55900000000000005</v>
      </c>
      <c r="D492" s="13">
        <v>2.3239999999999998</v>
      </c>
      <c r="E492" s="5">
        <v>0.75900000000000001</v>
      </c>
      <c r="F492" s="5">
        <v>2.1200000000000001</v>
      </c>
      <c r="G492" s="16">
        <v>0</v>
      </c>
      <c r="H492" s="9">
        <v>0.55900000000000005</v>
      </c>
    </row>
    <row r="493" x14ac:dyDescent="0.2">
      <c r="A493" s="12">
        <v>44217</v>
      </c>
      <c r="B493" s="2">
        <v>20.4583333333341</v>
      </c>
      <c r="C493" s="1">
        <v>1.7999999999999999E-2</v>
      </c>
      <c r="D493" s="13">
        <v>1.5</v>
      </c>
      <c r="E493" s="5">
        <v>0.85199999999999998</v>
      </c>
      <c r="F493" s="5">
        <v>2.1440000000000001</v>
      </c>
      <c r="G493" s="16">
        <v>0</v>
      </c>
      <c r="H493" s="9">
        <v>0.017999999999999999</v>
      </c>
    </row>
    <row r="494" x14ac:dyDescent="0.2">
      <c r="A494" s="12">
        <v>44217</v>
      </c>
      <c r="B494" s="2">
        <v>20.500000000000799</v>
      </c>
      <c r="C494" s="1">
        <v>5.1999999999999998E-2</v>
      </c>
      <c r="D494" s="13">
        <v>2.1080000000000001</v>
      </c>
      <c r="E494" s="5">
        <v>0.94599999999999995</v>
      </c>
      <c r="F494" s="5">
        <v>1.2290000000000001</v>
      </c>
      <c r="G494" s="16">
        <v>1.26</v>
      </c>
      <c r="H494" s="9">
        <v>0.051999999999999998</v>
      </c>
    </row>
    <row r="495" x14ac:dyDescent="0.2">
      <c r="A495" s="12">
        <v>44217</v>
      </c>
      <c r="B495" s="2">
        <v>20.5416666666674</v>
      </c>
      <c r="C495" s="1">
        <v>0.05</v>
      </c>
      <c r="D495" s="13">
        <v>1.0649999999999999</v>
      </c>
      <c r="E495" s="5">
        <v>1</v>
      </c>
      <c r="F495" s="5">
        <v>0</v>
      </c>
      <c r="G495" s="16">
        <v>1.772</v>
      </c>
      <c r="H495" s="9">
        <v>0.050000000000000003</v>
      </c>
    </row>
    <row r="496" x14ac:dyDescent="0.2">
      <c r="A496" s="12">
        <v>44217</v>
      </c>
      <c r="B496" s="2">
        <v>20.5833333333341</v>
      </c>
      <c r="C496" s="1">
        <v>2.1999999999999999E-2</v>
      </c>
      <c r="D496" s="13">
        <v>0.159</v>
      </c>
      <c r="E496" s="5">
        <v>1</v>
      </c>
      <c r="F496" s="5">
        <v>0</v>
      </c>
      <c r="G496" s="16">
        <v>0.69099999999999995</v>
      </c>
      <c r="H496" s="9">
        <v>0.021999999999999999</v>
      </c>
    </row>
    <row r="497" x14ac:dyDescent="0.2">
      <c r="A497" s="12">
        <v>44217</v>
      </c>
      <c r="B497" s="2">
        <v>20.625000000000799</v>
      </c>
      <c r="C497" s="1">
        <v>2.5000000000000001E-2</v>
      </c>
      <c r="D497" s="13">
        <v>0.20200000000000001</v>
      </c>
      <c r="E497" s="5">
        <v>1</v>
      </c>
      <c r="F497" s="5">
        <v>0</v>
      </c>
      <c r="G497" s="16">
        <v>0.77600000000000002</v>
      </c>
      <c r="H497" s="9">
        <v>0.025000000000000001</v>
      </c>
    </row>
    <row r="498" x14ac:dyDescent="0.2">
      <c r="A498" s="12">
        <v>44217</v>
      </c>
      <c r="B498" s="2">
        <v>20.6666666666674</v>
      </c>
      <c r="C498" s="1">
        <v>1.7999999999999999E-2</v>
      </c>
      <c r="D498" s="13">
        <v>9.5000000000000001E-2</v>
      </c>
      <c r="E498" s="5">
        <v>1</v>
      </c>
      <c r="F498" s="5">
        <v>0</v>
      </c>
      <c r="G498" s="16">
        <v>0.53400000000000003</v>
      </c>
      <c r="H498" s="9">
        <v>0.017999999999999999</v>
      </c>
    </row>
    <row r="499" x14ac:dyDescent="0.2">
      <c r="A499" s="12">
        <v>44217</v>
      </c>
      <c r="B499" s="2">
        <v>20.7083333333341</v>
      </c>
      <c r="C499" s="1">
        <v>2.9000000000000001E-2</v>
      </c>
      <c r="D499" s="13">
        <v>0</v>
      </c>
      <c r="E499" s="5">
        <v>1</v>
      </c>
      <c r="F499" s="5">
        <v>-0.029000000000000001</v>
      </c>
      <c r="G499" s="16">
        <v>0</v>
      </c>
      <c r="H499" s="9">
        <v>0</v>
      </c>
    </row>
    <row r="500" x14ac:dyDescent="0.2">
      <c r="A500" s="12">
        <v>44217</v>
      </c>
      <c r="B500" s="2">
        <v>20.750000000000799</v>
      </c>
      <c r="C500" s="1">
        <v>0.11899999999999999</v>
      </c>
      <c r="D500" s="13">
        <v>0</v>
      </c>
      <c r="E500" s="5">
        <v>0.999</v>
      </c>
      <c r="F500" s="5">
        <v>-0.11899999999999999</v>
      </c>
      <c r="G500" s="16">
        <v>0</v>
      </c>
      <c r="H500" s="9">
        <v>0</v>
      </c>
    </row>
    <row r="501" x14ac:dyDescent="0.2">
      <c r="A501" s="12">
        <v>44217</v>
      </c>
      <c r="B501" s="2">
        <v>20.7916666666674</v>
      </c>
      <c r="C501" s="1">
        <v>0.35099999999999998</v>
      </c>
      <c r="D501" s="13">
        <v>0</v>
      </c>
      <c r="E501" s="5">
        <v>0.99399999999999999</v>
      </c>
      <c r="F501" s="5">
        <v>-0.35099999999999998</v>
      </c>
      <c r="G501" s="16">
        <v>0</v>
      </c>
      <c r="H501" s="9">
        <v>0</v>
      </c>
    </row>
    <row r="502" x14ac:dyDescent="0.2">
      <c r="A502" s="12">
        <v>44217</v>
      </c>
      <c r="B502" s="2">
        <v>20.8333333333341</v>
      </c>
      <c r="C502" s="1">
        <v>0.98199999999999998</v>
      </c>
      <c r="D502" s="13">
        <v>0</v>
      </c>
      <c r="E502" s="5">
        <v>0.97899999999999998</v>
      </c>
      <c r="F502" s="5">
        <v>-0.98199999999999998</v>
      </c>
      <c r="G502" s="16">
        <v>0</v>
      </c>
      <c r="H502" s="9">
        <v>0</v>
      </c>
    </row>
    <row r="503" x14ac:dyDescent="0.2">
      <c r="A503" s="12">
        <v>44217</v>
      </c>
      <c r="B503" s="2">
        <v>20.875000000000799</v>
      </c>
      <c r="C503" s="1">
        <v>0.41099999999999998</v>
      </c>
      <c r="D503" s="13">
        <v>0</v>
      </c>
      <c r="E503" s="5">
        <v>0.93600000000000005</v>
      </c>
      <c r="F503" s="5">
        <v>-0.41099999999999998</v>
      </c>
      <c r="G503" s="16">
        <v>0</v>
      </c>
      <c r="H503" s="9">
        <v>0</v>
      </c>
    </row>
    <row r="504" x14ac:dyDescent="0.2">
      <c r="A504" s="12">
        <v>44217</v>
      </c>
      <c r="B504" s="2">
        <v>20.9166666666674</v>
      </c>
      <c r="C504" s="1">
        <v>0.121</v>
      </c>
      <c r="D504" s="13">
        <v>0</v>
      </c>
      <c r="E504" s="5">
        <v>0.91800000000000004</v>
      </c>
      <c r="F504" s="5">
        <v>-0.121</v>
      </c>
      <c r="G504" s="16">
        <v>0</v>
      </c>
      <c r="H504" s="9">
        <v>0</v>
      </c>
    </row>
    <row r="505" x14ac:dyDescent="0.2">
      <c r="A505" s="12">
        <v>44217</v>
      </c>
      <c r="B505" s="2">
        <v>20.9583333333341</v>
      </c>
      <c r="C505" s="1">
        <v>0.127</v>
      </c>
      <c r="D505" s="13">
        <v>0</v>
      </c>
      <c r="E505" s="5">
        <v>0.91300000000000003</v>
      </c>
      <c r="F505" s="5">
        <v>-0.127</v>
      </c>
      <c r="G505" s="16">
        <v>0</v>
      </c>
      <c r="H505" s="9">
        <v>0</v>
      </c>
    </row>
    <row r="506" x14ac:dyDescent="0.2">
      <c r="A506" s="12">
        <v>44218</v>
      </c>
      <c r="B506" s="2">
        <v>21.000000000000799</v>
      </c>
      <c r="C506" s="1">
        <v>0.96599999999999997</v>
      </c>
      <c r="D506" s="13">
        <v>0</v>
      </c>
      <c r="E506" s="5">
        <v>0.90700000000000003</v>
      </c>
      <c r="F506" s="5">
        <v>-0.96599999999999997</v>
      </c>
      <c r="G506" s="16">
        <v>0</v>
      </c>
      <c r="H506" s="9">
        <v>0</v>
      </c>
    </row>
    <row r="507" x14ac:dyDescent="0.2">
      <c r="A507" s="12">
        <v>44218</v>
      </c>
      <c r="B507" s="2">
        <v>21.0416666666674</v>
      </c>
      <c r="C507" s="1">
        <v>1.0129999999999999</v>
      </c>
      <c r="D507" s="13">
        <v>0</v>
      </c>
      <c r="E507" s="5">
        <v>0.86499999999999999</v>
      </c>
      <c r="F507" s="5">
        <v>-1.0129999999999999</v>
      </c>
      <c r="G507" s="16">
        <v>0</v>
      </c>
      <c r="H507" s="9">
        <v>0</v>
      </c>
    </row>
    <row r="508" x14ac:dyDescent="0.2">
      <c r="A508" s="12">
        <v>44218</v>
      </c>
      <c r="B508" s="2">
        <v>21.0833333333341</v>
      </c>
      <c r="C508" s="1">
        <v>0.625</v>
      </c>
      <c r="D508" s="13">
        <v>0</v>
      </c>
      <c r="E508" s="5">
        <v>0.81999999999999995</v>
      </c>
      <c r="F508" s="5">
        <v>-0.625</v>
      </c>
      <c r="G508" s="16">
        <v>0</v>
      </c>
      <c r="H508" s="9">
        <v>0</v>
      </c>
    </row>
    <row r="509" x14ac:dyDescent="0.2">
      <c r="A509" s="12">
        <v>44218</v>
      </c>
      <c r="B509" s="2">
        <v>21.125000000000799</v>
      </c>
      <c r="C509" s="1">
        <v>0.35</v>
      </c>
      <c r="D509" s="13">
        <v>0</v>
      </c>
      <c r="E509" s="5">
        <v>0.79300000000000004</v>
      </c>
      <c r="F509" s="5">
        <v>-0.34999999999999998</v>
      </c>
      <c r="G509" s="16">
        <v>0</v>
      </c>
      <c r="H509" s="9">
        <v>0</v>
      </c>
    </row>
    <row r="510" x14ac:dyDescent="0.2">
      <c r="A510" s="12">
        <v>44218</v>
      </c>
      <c r="B510" s="2">
        <v>21.1666666666674</v>
      </c>
      <c r="C510" s="1">
        <v>0.224</v>
      </c>
      <c r="D510" s="13">
        <v>0</v>
      </c>
      <c r="E510" s="5">
        <v>0.77800000000000002</v>
      </c>
      <c r="F510" s="5">
        <v>-0.224</v>
      </c>
      <c r="G510" s="16">
        <v>0</v>
      </c>
      <c r="H510" s="9">
        <v>0</v>
      </c>
    </row>
    <row r="511" x14ac:dyDescent="0.2">
      <c r="A511" s="12">
        <v>44218</v>
      </c>
      <c r="B511" s="2">
        <v>21.2083333333341</v>
      </c>
      <c r="C511" s="1">
        <v>0.316</v>
      </c>
      <c r="D511" s="13">
        <v>0</v>
      </c>
      <c r="E511" s="5">
        <v>0.76800000000000002</v>
      </c>
      <c r="F511" s="5">
        <v>-0.316</v>
      </c>
      <c r="G511" s="16">
        <v>0</v>
      </c>
      <c r="H511" s="9">
        <v>0</v>
      </c>
    </row>
    <row r="512" x14ac:dyDescent="0.2">
      <c r="A512" s="12">
        <v>44218</v>
      </c>
      <c r="B512" s="2">
        <v>21.250000000000799</v>
      </c>
      <c r="C512" s="1">
        <v>0.27100000000000002</v>
      </c>
      <c r="D512" s="13">
        <v>0</v>
      </c>
      <c r="E512" s="5">
        <v>0.754</v>
      </c>
      <c r="F512" s="5">
        <v>-0.27100000000000002</v>
      </c>
      <c r="G512" s="16">
        <v>0</v>
      </c>
      <c r="H512" s="9">
        <v>0</v>
      </c>
    </row>
    <row r="513" x14ac:dyDescent="0.2">
      <c r="A513" s="12">
        <v>44218</v>
      </c>
      <c r="B513" s="2">
        <v>21.2916666666674</v>
      </c>
      <c r="C513" s="1">
        <v>0.14000000000000001</v>
      </c>
      <c r="D513" s="13">
        <v>0</v>
      </c>
      <c r="E513" s="5">
        <v>0.74199999999999999</v>
      </c>
      <c r="F513" s="5">
        <v>-0.14000000000000001</v>
      </c>
      <c r="G513" s="16">
        <v>0</v>
      </c>
      <c r="H513" s="9">
        <v>0</v>
      </c>
    </row>
    <row r="514" x14ac:dyDescent="0.2">
      <c r="A514" s="12">
        <v>44218</v>
      </c>
      <c r="B514" s="2">
        <v>21.3333333333341</v>
      </c>
      <c r="C514" s="1">
        <v>0.21</v>
      </c>
      <c r="D514" s="13">
        <v>7.0000000000000001E-3</v>
      </c>
      <c r="E514" s="5">
        <v>0.73599999999999999</v>
      </c>
      <c r="F514" s="5">
        <v>-0.055</v>
      </c>
      <c r="G514" s="16">
        <v>0</v>
      </c>
      <c r="H514" s="9">
        <v>0.155</v>
      </c>
    </row>
    <row r="515" x14ac:dyDescent="0.2">
      <c r="A515" s="12">
        <v>44218</v>
      </c>
      <c r="B515" s="2">
        <v>21.375000000000799</v>
      </c>
      <c r="C515" s="1">
        <v>4.3999999999999997E-2</v>
      </c>
      <c r="D515" s="13">
        <v>4.5999999999999999E-2</v>
      </c>
      <c r="E515" s="5">
        <v>0.73399999999999999</v>
      </c>
      <c r="F515" s="5">
        <v>0.34300000000000003</v>
      </c>
      <c r="G515" s="16">
        <v>0</v>
      </c>
      <c r="H515" s="9">
        <v>0.043999999999999997</v>
      </c>
    </row>
    <row r="516" x14ac:dyDescent="0.2">
      <c r="A516" s="12">
        <v>44218</v>
      </c>
      <c r="B516" s="2">
        <v>21.4166666666674</v>
      </c>
      <c r="C516" s="1">
        <v>0.315</v>
      </c>
      <c r="D516" s="13">
        <v>0.54600000000000004</v>
      </c>
      <c r="E516" s="5">
        <v>0.749</v>
      </c>
      <c r="F516" s="5">
        <v>1.002</v>
      </c>
      <c r="G516" s="16">
        <v>0</v>
      </c>
      <c r="H516" s="9">
        <v>0.315</v>
      </c>
    </row>
    <row r="517" x14ac:dyDescent="0.2">
      <c r="A517" s="12">
        <v>44218</v>
      </c>
      <c r="B517" s="2">
        <v>21.4583333333341</v>
      </c>
      <c r="C517" s="1">
        <v>5.8000000000000003E-2</v>
      </c>
      <c r="D517" s="13">
        <v>0.32300000000000001</v>
      </c>
      <c r="E517" s="5">
        <v>0.79300000000000004</v>
      </c>
      <c r="F517" s="5">
        <v>0.95399999999999996</v>
      </c>
      <c r="G517" s="16">
        <v>0</v>
      </c>
      <c r="H517" s="9">
        <v>0.058000000000000003</v>
      </c>
    </row>
    <row r="518" x14ac:dyDescent="0.2">
      <c r="A518" s="12">
        <v>44218</v>
      </c>
      <c r="B518" s="2">
        <v>21.500000000000799</v>
      </c>
      <c r="C518" s="1">
        <v>2.1000000000000001E-2</v>
      </c>
      <c r="D518" s="13">
        <v>0.51100000000000001</v>
      </c>
      <c r="E518" s="5">
        <v>0.83499999999999996</v>
      </c>
      <c r="F518" s="5">
        <v>1.2390000000000001</v>
      </c>
      <c r="G518" s="16">
        <v>0</v>
      </c>
      <c r="H518" s="9">
        <v>0.021000000000000001</v>
      </c>
    </row>
    <row r="519" x14ac:dyDescent="0.2">
      <c r="A519" s="12">
        <v>44218</v>
      </c>
      <c r="B519" s="2">
        <v>21.5416666666674</v>
      </c>
      <c r="C519" s="1">
        <v>0.02</v>
      </c>
      <c r="D519" s="13">
        <v>9.9000000000000005E-2</v>
      </c>
      <c r="E519" s="5">
        <v>0.88900000000000001</v>
      </c>
      <c r="F519" s="5">
        <v>0.54100000000000004</v>
      </c>
      <c r="G519" s="16">
        <v>0</v>
      </c>
      <c r="H519" s="9">
        <v>0.02</v>
      </c>
    </row>
    <row r="520" x14ac:dyDescent="0.2">
      <c r="A520" s="12">
        <v>44218</v>
      </c>
      <c r="B520" s="2">
        <v>21.5833333333341</v>
      </c>
      <c r="C520" s="1">
        <v>0.02</v>
      </c>
      <c r="D520" s="13">
        <v>0.70699999999999996</v>
      </c>
      <c r="E520" s="5">
        <v>0.91300000000000003</v>
      </c>
      <c r="F520" s="5">
        <v>1.4570000000000001</v>
      </c>
      <c r="G520" s="16">
        <v>0</v>
      </c>
      <c r="H520" s="9">
        <v>0.02</v>
      </c>
    </row>
    <row r="521" x14ac:dyDescent="0.2">
      <c r="A521" s="12">
        <v>44218</v>
      </c>
      <c r="B521" s="2">
        <v>21.625000000000799</v>
      </c>
      <c r="C521" s="1">
        <v>2.1000000000000001E-2</v>
      </c>
      <c r="D521" s="13">
        <v>0.182</v>
      </c>
      <c r="E521" s="5">
        <v>0.97699999999999998</v>
      </c>
      <c r="F521" s="5">
        <v>0.52300000000000002</v>
      </c>
      <c r="G521" s="16">
        <v>0.21299999999999999</v>
      </c>
      <c r="H521" s="9">
        <v>0.021000000000000001</v>
      </c>
    </row>
    <row r="522" x14ac:dyDescent="0.2">
      <c r="A522" s="12">
        <v>44218</v>
      </c>
      <c r="B522" s="2">
        <v>21.6666666666674</v>
      </c>
      <c r="C522" s="1">
        <v>2.1000000000000001E-2</v>
      </c>
      <c r="D522" s="13">
        <v>7.6999999999999999E-2</v>
      </c>
      <c r="E522" s="5">
        <v>1</v>
      </c>
      <c r="F522" s="5">
        <v>0</v>
      </c>
      <c r="G522" s="16">
        <v>0.47299999999999998</v>
      </c>
      <c r="H522" s="9">
        <v>0.021000000000000001</v>
      </c>
    </row>
    <row r="523" x14ac:dyDescent="0.2">
      <c r="A523" s="12">
        <v>44218</v>
      </c>
      <c r="B523" s="2">
        <v>21.7083333333341</v>
      </c>
      <c r="C523" s="1">
        <v>2.7E-2</v>
      </c>
      <c r="D523" s="13">
        <v>0</v>
      </c>
      <c r="E523" s="5">
        <v>1</v>
      </c>
      <c r="F523" s="5">
        <v>-0.027</v>
      </c>
      <c r="G523" s="16">
        <v>0</v>
      </c>
      <c r="H523" s="9">
        <v>0</v>
      </c>
    </row>
    <row r="524" x14ac:dyDescent="0.2">
      <c r="A524" s="12">
        <v>44218</v>
      </c>
      <c r="B524" s="2">
        <v>21.750000000000799</v>
      </c>
      <c r="C524" s="1">
        <v>0.17899999999999999</v>
      </c>
      <c r="D524" s="13">
        <v>0</v>
      </c>
      <c r="E524" s="5">
        <v>0.999</v>
      </c>
      <c r="F524" s="5">
        <v>-0.17899999999999999</v>
      </c>
      <c r="G524" s="16">
        <v>0</v>
      </c>
      <c r="H524" s="9">
        <v>0</v>
      </c>
    </row>
    <row r="525" x14ac:dyDescent="0.2">
      <c r="A525" s="12">
        <v>44218</v>
      </c>
      <c r="B525" s="2">
        <v>21.7916666666674</v>
      </c>
      <c r="C525" s="1">
        <v>1.877</v>
      </c>
      <c r="D525" s="13">
        <v>0</v>
      </c>
      <c r="E525" s="5">
        <v>0.99099999999999999</v>
      </c>
      <c r="F525" s="5">
        <v>-1.877</v>
      </c>
      <c r="G525" s="16">
        <v>0</v>
      </c>
      <c r="H525" s="9">
        <v>0</v>
      </c>
    </row>
    <row r="526" x14ac:dyDescent="0.2">
      <c r="A526" s="12">
        <v>44218</v>
      </c>
      <c r="B526" s="2">
        <v>21.8333333333341</v>
      </c>
      <c r="C526" s="1">
        <v>2.0379999999999998</v>
      </c>
      <c r="D526" s="13">
        <v>0</v>
      </c>
      <c r="E526" s="5">
        <v>0.90900000000000003</v>
      </c>
      <c r="F526" s="5">
        <v>-2.0379999999999998</v>
      </c>
      <c r="G526" s="16">
        <v>0</v>
      </c>
      <c r="H526" s="9">
        <v>0</v>
      </c>
    </row>
    <row r="527" x14ac:dyDescent="0.2">
      <c r="A527" s="12">
        <v>44218</v>
      </c>
      <c r="B527" s="2">
        <v>21.875000000000799</v>
      </c>
      <c r="C527" s="1">
        <v>1.976</v>
      </c>
      <c r="D527" s="13">
        <v>0</v>
      </c>
      <c r="E527" s="5">
        <v>0.81899999999999995</v>
      </c>
      <c r="F527" s="5">
        <v>-1.976</v>
      </c>
      <c r="G527" s="16">
        <v>0</v>
      </c>
      <c r="H527" s="9">
        <v>0</v>
      </c>
    </row>
    <row r="528" x14ac:dyDescent="0.2">
      <c r="A528" s="12">
        <v>44218</v>
      </c>
      <c r="B528" s="2">
        <v>21.9166666666674</v>
      </c>
      <c r="C528" s="1">
        <v>0.80200000000000005</v>
      </c>
      <c r="D528" s="13">
        <v>0</v>
      </c>
      <c r="E528" s="5">
        <v>0.73199999999999998</v>
      </c>
      <c r="F528" s="5">
        <v>-0.80200000000000005</v>
      </c>
      <c r="G528" s="16">
        <v>0</v>
      </c>
      <c r="H528" s="9">
        <v>0</v>
      </c>
    </row>
    <row r="529" x14ac:dyDescent="0.2">
      <c r="A529" s="12">
        <v>44218</v>
      </c>
      <c r="B529" s="2">
        <v>21.9583333333341</v>
      </c>
      <c r="C529" s="1">
        <v>0.125</v>
      </c>
      <c r="D529" s="13">
        <v>0</v>
      </c>
      <c r="E529" s="5">
        <v>0.69699999999999995</v>
      </c>
      <c r="F529" s="5">
        <v>-0.125</v>
      </c>
      <c r="G529" s="16">
        <v>0</v>
      </c>
      <c r="H529" s="9">
        <v>0</v>
      </c>
    </row>
    <row r="530" x14ac:dyDescent="0.2">
      <c r="A530" s="12">
        <v>44219</v>
      </c>
      <c r="B530" s="2">
        <v>22.000000000000799</v>
      </c>
      <c r="C530" s="1">
        <v>0.96599999999999997</v>
      </c>
      <c r="D530" s="13">
        <v>0</v>
      </c>
      <c r="E530" s="5">
        <v>0.69199999999999995</v>
      </c>
      <c r="F530" s="5">
        <v>-0.96599999999999997</v>
      </c>
      <c r="G530" s="16">
        <v>0</v>
      </c>
      <c r="H530" s="9">
        <v>0</v>
      </c>
    </row>
    <row r="531" x14ac:dyDescent="0.2">
      <c r="A531" s="12">
        <v>44219</v>
      </c>
      <c r="B531" s="2">
        <v>22.0416666666674</v>
      </c>
      <c r="C531" s="1">
        <v>0.80800000000000005</v>
      </c>
      <c r="D531" s="13">
        <v>0</v>
      </c>
      <c r="E531" s="5">
        <v>0.65000000000000002</v>
      </c>
      <c r="F531" s="5">
        <v>-0.80800000000000005</v>
      </c>
      <c r="G531" s="16">
        <v>0</v>
      </c>
      <c r="H531" s="9">
        <v>0</v>
      </c>
    </row>
    <row r="532" x14ac:dyDescent="0.2">
      <c r="A532" s="12">
        <v>44219</v>
      </c>
      <c r="B532" s="2">
        <v>22.0833333333341</v>
      </c>
      <c r="C532" s="1">
        <v>0.36899999999999999</v>
      </c>
      <c r="D532" s="13">
        <v>0</v>
      </c>
      <c r="E532" s="5">
        <v>0.61399999999999999</v>
      </c>
      <c r="F532" s="5">
        <v>-0.36899999999999999</v>
      </c>
      <c r="G532" s="16">
        <v>0</v>
      </c>
      <c r="H532" s="9">
        <v>0</v>
      </c>
    </row>
    <row r="533" x14ac:dyDescent="0.2">
      <c r="A533" s="12">
        <v>44219</v>
      </c>
      <c r="B533" s="2">
        <v>22.125000000000799</v>
      </c>
      <c r="C533" s="1">
        <v>0.32400000000000001</v>
      </c>
      <c r="D533" s="13">
        <v>0</v>
      </c>
      <c r="E533" s="5">
        <v>0.59799999999999998</v>
      </c>
      <c r="F533" s="5">
        <v>-0.32400000000000001</v>
      </c>
      <c r="G533" s="16">
        <v>0</v>
      </c>
      <c r="H533" s="9">
        <v>0</v>
      </c>
    </row>
    <row r="534" x14ac:dyDescent="0.2">
      <c r="A534" s="12">
        <v>44219</v>
      </c>
      <c r="B534" s="2">
        <v>22.1666666666674</v>
      </c>
      <c r="C534" s="1">
        <v>0.312</v>
      </c>
      <c r="D534" s="13">
        <v>0</v>
      </c>
      <c r="E534" s="5">
        <v>0.58399999999999996</v>
      </c>
      <c r="F534" s="5">
        <v>-0.312</v>
      </c>
      <c r="G534" s="16">
        <v>0</v>
      </c>
      <c r="H534" s="9">
        <v>0</v>
      </c>
    </row>
    <row r="535" x14ac:dyDescent="0.2">
      <c r="A535" s="12">
        <v>44219</v>
      </c>
      <c r="B535" s="2">
        <v>22.2083333333341</v>
      </c>
      <c r="C535" s="1">
        <v>0.126</v>
      </c>
      <c r="D535" s="13">
        <v>0</v>
      </c>
      <c r="E535" s="5">
        <v>0.56999999999999995</v>
      </c>
      <c r="F535" s="5">
        <v>-0.126</v>
      </c>
      <c r="G535" s="16">
        <v>0</v>
      </c>
      <c r="H535" s="9">
        <v>0</v>
      </c>
    </row>
    <row r="536" x14ac:dyDescent="0.2">
      <c r="A536" s="12">
        <v>44219</v>
      </c>
      <c r="B536" s="2">
        <v>22.250000000000799</v>
      </c>
      <c r="C536" s="1">
        <v>0.307</v>
      </c>
      <c r="D536" s="13">
        <v>0</v>
      </c>
      <c r="E536" s="5">
        <v>0.56399999999999995</v>
      </c>
      <c r="F536" s="5">
        <v>-0.307</v>
      </c>
      <c r="G536" s="16">
        <v>0</v>
      </c>
      <c r="H536" s="9">
        <v>0</v>
      </c>
    </row>
    <row r="537" x14ac:dyDescent="0.2">
      <c r="A537" s="12">
        <v>44219</v>
      </c>
      <c r="B537" s="2">
        <v>22.2916666666674</v>
      </c>
      <c r="C537" s="1">
        <v>0.104</v>
      </c>
      <c r="D537" s="13">
        <v>0</v>
      </c>
      <c r="E537" s="5">
        <v>0.55100000000000005</v>
      </c>
      <c r="F537" s="5">
        <v>-0.104</v>
      </c>
      <c r="G537" s="16">
        <v>0</v>
      </c>
      <c r="H537" s="9">
        <v>0</v>
      </c>
    </row>
    <row r="538" x14ac:dyDescent="0.2">
      <c r="A538" s="12">
        <v>44219</v>
      </c>
      <c r="B538" s="2">
        <v>22.3333333333341</v>
      </c>
      <c r="C538" s="1">
        <v>0.21099999999999999</v>
      </c>
      <c r="D538" s="13">
        <v>6.0000000000000001E-3</v>
      </c>
      <c r="E538" s="5">
        <v>0.54600000000000004</v>
      </c>
      <c r="F538" s="5">
        <v>-0.071999999999999995</v>
      </c>
      <c r="G538" s="16">
        <v>0</v>
      </c>
      <c r="H538" s="9">
        <v>0.13900000000000001</v>
      </c>
    </row>
    <row r="539" x14ac:dyDescent="0.2">
      <c r="A539" s="12">
        <v>44219</v>
      </c>
      <c r="B539" s="2">
        <v>22.375000000000799</v>
      </c>
      <c r="C539" s="1">
        <v>0.10100000000000001</v>
      </c>
      <c r="D539" s="13">
        <v>3.4000000000000002E-2</v>
      </c>
      <c r="E539" s="5">
        <v>0.54300000000000004</v>
      </c>
      <c r="F539" s="5">
        <v>0.23200000000000001</v>
      </c>
      <c r="G539" s="16">
        <v>0</v>
      </c>
      <c r="H539" s="9">
        <v>0.10100000000000001</v>
      </c>
    </row>
    <row r="540" x14ac:dyDescent="0.2">
      <c r="A540" s="12">
        <v>44219</v>
      </c>
      <c r="B540" s="2">
        <v>22.4166666666674</v>
      </c>
      <c r="C540" s="1">
        <v>0.152</v>
      </c>
      <c r="D540" s="13">
        <v>6.7000000000000004E-2</v>
      </c>
      <c r="E540" s="5">
        <v>0.55300000000000005</v>
      </c>
      <c r="F540" s="5">
        <v>0.313</v>
      </c>
      <c r="G540" s="16">
        <v>0</v>
      </c>
      <c r="H540" s="9">
        <v>0.152</v>
      </c>
    </row>
    <row r="541" x14ac:dyDescent="0.2">
      <c r="A541" s="12">
        <v>44219</v>
      </c>
      <c r="B541" s="2">
        <v>22.4583333333341</v>
      </c>
      <c r="C541" s="1">
        <v>1.9E-2</v>
      </c>
      <c r="D541" s="13">
        <v>0.34699999999999998</v>
      </c>
      <c r="E541" s="5">
        <v>0.56699999999999995</v>
      </c>
      <c r="F541" s="5">
        <v>1.026</v>
      </c>
      <c r="G541" s="16">
        <v>0</v>
      </c>
      <c r="H541" s="9">
        <v>0.019</v>
      </c>
    </row>
    <row r="542" x14ac:dyDescent="0.2">
      <c r="A542" s="12">
        <v>44219</v>
      </c>
      <c r="B542" s="2">
        <v>22.500000000000799</v>
      </c>
      <c r="C542" s="1">
        <v>2.5000000000000001E-2</v>
      </c>
      <c r="D542" s="13">
        <v>0.43099999999999999</v>
      </c>
      <c r="E542" s="5">
        <v>0.61199999999999999</v>
      </c>
      <c r="F542" s="5">
        <v>1.133</v>
      </c>
      <c r="G542" s="16">
        <v>0</v>
      </c>
      <c r="H542" s="9">
        <v>0.025000000000000001</v>
      </c>
    </row>
    <row r="543" x14ac:dyDescent="0.2">
      <c r="A543" s="12">
        <v>44219</v>
      </c>
      <c r="B543" s="2">
        <v>22.5416666666674</v>
      </c>
      <c r="C543" s="1">
        <v>2.7E-2</v>
      </c>
      <c r="D543" s="13">
        <v>2.6150000000000002</v>
      </c>
      <c r="E543" s="5">
        <v>0.66200000000000003</v>
      </c>
      <c r="F543" s="5">
        <v>2.7530000000000001</v>
      </c>
      <c r="G543" s="16">
        <v>0</v>
      </c>
      <c r="H543" s="9">
        <v>0.027</v>
      </c>
    </row>
    <row r="544" x14ac:dyDescent="0.2">
      <c r="A544" s="12">
        <v>44219</v>
      </c>
      <c r="B544" s="2">
        <v>22.5833333333341</v>
      </c>
      <c r="C544" s="1">
        <v>0.03</v>
      </c>
      <c r="D544" s="13">
        <v>4.1619999999999999</v>
      </c>
      <c r="E544" s="5">
        <v>0.78300000000000003</v>
      </c>
      <c r="F544" s="5">
        <v>3.4319999999999999</v>
      </c>
      <c r="G544" s="16">
        <v>0</v>
      </c>
      <c r="H544" s="9">
        <v>0.029999999999999999</v>
      </c>
    </row>
    <row r="545" x14ac:dyDescent="0.2">
      <c r="A545" s="12">
        <v>44219</v>
      </c>
      <c r="B545" s="2">
        <v>22.625000000000799</v>
      </c>
      <c r="C545" s="1">
        <v>3.1E-2</v>
      </c>
      <c r="D545" s="13">
        <v>2.323</v>
      </c>
      <c r="E545" s="5">
        <v>0.93400000000000005</v>
      </c>
      <c r="F545" s="5">
        <v>1.502</v>
      </c>
      <c r="G545" s="16">
        <v>1.087</v>
      </c>
      <c r="H545" s="9">
        <v>0.031</v>
      </c>
    </row>
    <row r="546" x14ac:dyDescent="0.2">
      <c r="A546" s="12">
        <v>44219</v>
      </c>
      <c r="B546" s="2">
        <v>22.6666666666674</v>
      </c>
      <c r="C546" s="1">
        <v>1.7000000000000001E-2</v>
      </c>
      <c r="D546" s="13">
        <v>0.86699999999999999</v>
      </c>
      <c r="E546" s="5">
        <v>1</v>
      </c>
      <c r="F546" s="5">
        <v>0</v>
      </c>
      <c r="G546" s="16">
        <v>1.613</v>
      </c>
      <c r="H546" s="9">
        <v>0.017000000000000001</v>
      </c>
    </row>
    <row r="547" x14ac:dyDescent="0.2">
      <c r="A547" s="12">
        <v>44219</v>
      </c>
      <c r="B547" s="2">
        <v>22.7083333333341</v>
      </c>
      <c r="C547" s="1">
        <v>6.9000000000000006E-2</v>
      </c>
      <c r="D547" s="13">
        <v>0</v>
      </c>
      <c r="E547" s="5">
        <v>1</v>
      </c>
      <c r="F547" s="5">
        <v>-0.069000000000000006</v>
      </c>
      <c r="G547" s="16">
        <v>0</v>
      </c>
      <c r="H547" s="9">
        <v>0</v>
      </c>
    </row>
    <row r="548" x14ac:dyDescent="0.2">
      <c r="A548" s="12">
        <v>44219</v>
      </c>
      <c r="B548" s="2">
        <v>22.750000000000799</v>
      </c>
      <c r="C548" s="1">
        <v>1.9E-2</v>
      </c>
      <c r="D548" s="13">
        <v>0</v>
      </c>
      <c r="E548" s="5">
        <v>0.997</v>
      </c>
      <c r="F548" s="5">
        <v>-0.019</v>
      </c>
      <c r="G548" s="16">
        <v>0</v>
      </c>
      <c r="H548" s="9">
        <v>0</v>
      </c>
    </row>
    <row r="549" x14ac:dyDescent="0.2">
      <c r="A549" s="12">
        <v>44219</v>
      </c>
      <c r="B549" s="2">
        <v>22.7916666666674</v>
      </c>
      <c r="C549" s="1">
        <v>0.56200000000000006</v>
      </c>
      <c r="D549" s="13">
        <v>0</v>
      </c>
      <c r="E549" s="5">
        <v>0.996</v>
      </c>
      <c r="F549" s="5">
        <v>-0.56200000000000006</v>
      </c>
      <c r="G549" s="16">
        <v>0</v>
      </c>
      <c r="H549" s="9">
        <v>0</v>
      </c>
    </row>
    <row r="550" x14ac:dyDescent="0.2">
      <c r="A550" s="12">
        <v>44219</v>
      </c>
      <c r="B550" s="2">
        <v>22.8333333333341</v>
      </c>
      <c r="C550" s="1">
        <v>1.3460000000000001</v>
      </c>
      <c r="D550" s="13">
        <v>0</v>
      </c>
      <c r="E550" s="5">
        <v>0.97099999999999997</v>
      </c>
      <c r="F550" s="5">
        <v>-1.3460000000000001</v>
      </c>
      <c r="G550" s="16">
        <v>0</v>
      </c>
      <c r="H550" s="9">
        <v>0</v>
      </c>
    </row>
    <row r="551" x14ac:dyDescent="0.2">
      <c r="A551" s="12">
        <v>44219</v>
      </c>
      <c r="B551" s="2">
        <v>22.875000000000799</v>
      </c>
      <c r="C551" s="1">
        <v>1.3759999999999999</v>
      </c>
      <c r="D551" s="13">
        <v>0</v>
      </c>
      <c r="E551" s="5">
        <v>0.91200000000000003</v>
      </c>
      <c r="F551" s="5">
        <v>-1.3759999999999999</v>
      </c>
      <c r="G551" s="16">
        <v>0</v>
      </c>
      <c r="H551" s="9">
        <v>0</v>
      </c>
    </row>
    <row r="552" x14ac:dyDescent="0.2">
      <c r="A552" s="12">
        <v>44219</v>
      </c>
      <c r="B552" s="2">
        <v>22.9166666666674</v>
      </c>
      <c r="C552" s="1">
        <v>1.375</v>
      </c>
      <c r="D552" s="13">
        <v>0</v>
      </c>
      <c r="E552" s="5">
        <v>0.85199999999999998</v>
      </c>
      <c r="F552" s="5">
        <v>-1.375</v>
      </c>
      <c r="G552" s="16">
        <v>0</v>
      </c>
      <c r="H552" s="9">
        <v>0</v>
      </c>
    </row>
    <row r="553" x14ac:dyDescent="0.2">
      <c r="A553" s="12">
        <v>44219</v>
      </c>
      <c r="B553" s="2">
        <v>22.9583333333341</v>
      </c>
      <c r="C553" s="1">
        <v>0.38200000000000001</v>
      </c>
      <c r="D553" s="13">
        <v>0</v>
      </c>
      <c r="E553" s="5">
        <v>0.79200000000000004</v>
      </c>
      <c r="F553" s="5">
        <v>-0.38200000000000001</v>
      </c>
      <c r="G553" s="16">
        <v>0</v>
      </c>
      <c r="H553" s="9">
        <v>0</v>
      </c>
    </row>
    <row r="554" x14ac:dyDescent="0.2">
      <c r="A554" s="12">
        <v>44220</v>
      </c>
      <c r="B554" s="2">
        <v>23.000000000000799</v>
      </c>
      <c r="C554" s="1">
        <v>0.98</v>
      </c>
      <c r="D554" s="13">
        <v>0</v>
      </c>
      <c r="E554" s="5">
        <v>0.77500000000000002</v>
      </c>
      <c r="F554" s="5">
        <v>-0.97999999999999998</v>
      </c>
      <c r="G554" s="16">
        <v>0</v>
      </c>
      <c r="H554" s="9">
        <v>0</v>
      </c>
    </row>
    <row r="555" x14ac:dyDescent="0.2">
      <c r="A555" s="12">
        <v>44220</v>
      </c>
      <c r="B555" s="2">
        <v>23.0416666666674</v>
      </c>
      <c r="C555" s="1">
        <v>1.03</v>
      </c>
      <c r="D555" s="13">
        <v>0</v>
      </c>
      <c r="E555" s="5">
        <v>0.73199999999999998</v>
      </c>
      <c r="F555" s="5">
        <v>-1.03</v>
      </c>
      <c r="G555" s="16">
        <v>0</v>
      </c>
      <c r="H555" s="9">
        <v>0</v>
      </c>
    </row>
    <row r="556" x14ac:dyDescent="0.2">
      <c r="A556" s="12">
        <v>44220</v>
      </c>
      <c r="B556" s="2">
        <v>23.0833333333341</v>
      </c>
      <c r="C556" s="1">
        <v>1.016</v>
      </c>
      <c r="D556" s="13">
        <v>0</v>
      </c>
      <c r="E556" s="5">
        <v>0.68700000000000006</v>
      </c>
      <c r="F556" s="5">
        <v>-1.016</v>
      </c>
      <c r="G556" s="16">
        <v>0</v>
      </c>
      <c r="H556" s="9">
        <v>0</v>
      </c>
    </row>
    <row r="557" x14ac:dyDescent="0.2">
      <c r="A557" s="12">
        <v>44220</v>
      </c>
      <c r="B557" s="2">
        <v>23.125000000000799</v>
      </c>
      <c r="C557" s="1">
        <v>0.59199999999999997</v>
      </c>
      <c r="D557" s="13">
        <v>0</v>
      </c>
      <c r="E557" s="5">
        <v>0.64200000000000002</v>
      </c>
      <c r="F557" s="5">
        <v>-0.59199999999999997</v>
      </c>
      <c r="G557" s="16">
        <v>0</v>
      </c>
      <c r="H557" s="9">
        <v>0</v>
      </c>
    </row>
    <row r="558" x14ac:dyDescent="0.2">
      <c r="A558" s="12">
        <v>44220</v>
      </c>
      <c r="B558" s="2">
        <v>23.1666666666674</v>
      </c>
      <c r="C558" s="1">
        <v>0.33600000000000002</v>
      </c>
      <c r="D558" s="13">
        <v>0</v>
      </c>
      <c r="E558" s="5">
        <v>0.61599999999999999</v>
      </c>
      <c r="F558" s="5">
        <v>-0.33600000000000002</v>
      </c>
      <c r="G558" s="16">
        <v>0</v>
      </c>
      <c r="H558" s="9">
        <v>0</v>
      </c>
    </row>
    <row r="559" x14ac:dyDescent="0.2">
      <c r="A559" s="12">
        <v>44220</v>
      </c>
      <c r="B559" s="2">
        <v>23.2083333333341</v>
      </c>
      <c r="C559" s="1">
        <v>0.23</v>
      </c>
      <c r="D559" s="13">
        <v>0</v>
      </c>
      <c r="E559" s="5">
        <v>0.60099999999999998</v>
      </c>
      <c r="F559" s="5">
        <v>-0.23000000000000001</v>
      </c>
      <c r="G559" s="16">
        <v>0</v>
      </c>
      <c r="H559" s="9">
        <v>0</v>
      </c>
    </row>
    <row r="560" x14ac:dyDescent="0.2">
      <c r="A560" s="12">
        <v>44220</v>
      </c>
      <c r="B560" s="2">
        <v>23.250000000000799</v>
      </c>
      <c r="C560" s="1">
        <v>0.215</v>
      </c>
      <c r="D560" s="13">
        <v>0</v>
      </c>
      <c r="E560" s="5">
        <v>0.59099999999999997</v>
      </c>
      <c r="F560" s="5">
        <v>-0.215</v>
      </c>
      <c r="G560" s="16">
        <v>0</v>
      </c>
      <c r="H560" s="9">
        <v>0</v>
      </c>
    </row>
    <row r="561" x14ac:dyDescent="0.2">
      <c r="A561" s="12">
        <v>44220</v>
      </c>
      <c r="B561" s="2">
        <v>23.2916666666674</v>
      </c>
      <c r="C561" s="1">
        <v>0.28699999999999998</v>
      </c>
      <c r="D561" s="13">
        <v>0</v>
      </c>
      <c r="E561" s="5">
        <v>0.58199999999999996</v>
      </c>
      <c r="F561" s="5">
        <v>-0.28699999999999998</v>
      </c>
      <c r="G561" s="16">
        <v>0</v>
      </c>
      <c r="H561" s="9">
        <v>0</v>
      </c>
    </row>
    <row r="562" x14ac:dyDescent="0.2">
      <c r="A562" s="12">
        <v>44220</v>
      </c>
      <c r="B562" s="2">
        <v>23.3333333333341</v>
      </c>
      <c r="C562" s="1">
        <v>2.5999999999999999E-2</v>
      </c>
      <c r="D562" s="13">
        <v>0.112</v>
      </c>
      <c r="E562" s="5">
        <v>0.56899999999999995</v>
      </c>
      <c r="F562" s="5">
        <v>0.57599999999999996</v>
      </c>
      <c r="G562" s="16">
        <v>0</v>
      </c>
      <c r="H562" s="9">
        <v>0.025999999999999999</v>
      </c>
    </row>
    <row r="563" x14ac:dyDescent="0.2">
      <c r="A563" s="12">
        <v>44220</v>
      </c>
      <c r="B563" s="2">
        <v>23.375000000000799</v>
      </c>
      <c r="C563" s="1">
        <v>0.223</v>
      </c>
      <c r="D563" s="13">
        <v>0.39700000000000002</v>
      </c>
      <c r="E563" s="5">
        <v>0.59399999999999997</v>
      </c>
      <c r="F563" s="5">
        <v>0.90300000000000002</v>
      </c>
      <c r="G563" s="16">
        <v>0</v>
      </c>
      <c r="H563" s="9">
        <v>0.223</v>
      </c>
    </row>
    <row r="564" x14ac:dyDescent="0.2">
      <c r="A564" s="12">
        <v>44220</v>
      </c>
      <c r="B564" s="2">
        <v>23.4166666666674</v>
      </c>
      <c r="C564" s="1">
        <v>0.25</v>
      </c>
      <c r="D564" s="13">
        <v>0.91900000000000004</v>
      </c>
      <c r="E564" s="5">
        <v>0.63400000000000001</v>
      </c>
      <c r="F564" s="5">
        <v>1.4419999999999999</v>
      </c>
      <c r="G564" s="16">
        <v>0</v>
      </c>
      <c r="H564" s="9">
        <v>0.25</v>
      </c>
    </row>
    <row r="565" x14ac:dyDescent="0.2">
      <c r="A565" s="12">
        <v>44220</v>
      </c>
      <c r="B565" s="2">
        <v>23.4583333333341</v>
      </c>
      <c r="C565" s="1">
        <v>8.5000000000000006E-2</v>
      </c>
      <c r="D565" s="13">
        <v>1.3580000000000001</v>
      </c>
      <c r="E565" s="5">
        <v>0.69699999999999995</v>
      </c>
      <c r="F565" s="5">
        <v>1.9510000000000001</v>
      </c>
      <c r="G565" s="16">
        <v>0</v>
      </c>
      <c r="H565" s="9">
        <v>0.085000000000000006</v>
      </c>
    </row>
    <row r="566" x14ac:dyDescent="0.2">
      <c r="A566" s="12">
        <v>44220</v>
      </c>
      <c r="B566" s="2">
        <v>23.500000000000799</v>
      </c>
      <c r="C566" s="1">
        <v>2.3E-2</v>
      </c>
      <c r="D566" s="13">
        <v>4.1589999999999998</v>
      </c>
      <c r="E566" s="5">
        <v>0.78300000000000003</v>
      </c>
      <c r="F566" s="5">
        <v>3.4399999999999999</v>
      </c>
      <c r="G566" s="16">
        <v>0</v>
      </c>
      <c r="H566" s="9">
        <v>0.023</v>
      </c>
    </row>
    <row r="567" x14ac:dyDescent="0.2">
      <c r="A567" s="12">
        <v>44220</v>
      </c>
      <c r="B567" s="2">
        <v>23.5416666666674</v>
      </c>
      <c r="C567" s="1">
        <v>7.0999999999999994E-2</v>
      </c>
      <c r="D567" s="13">
        <v>4.8490000000000002</v>
      </c>
      <c r="E567" s="5">
        <v>0.93400000000000005</v>
      </c>
      <c r="F567" s="5">
        <v>1.502</v>
      </c>
      <c r="G567" s="16">
        <v>2.1469999999999998</v>
      </c>
      <c r="H567" s="9">
        <v>0.070999999999999994</v>
      </c>
    </row>
    <row r="568" x14ac:dyDescent="0.2">
      <c r="A568" s="12">
        <v>44220</v>
      </c>
      <c r="B568" s="2">
        <v>23.5833333333341</v>
      </c>
      <c r="C568" s="1">
        <v>9.1999999999999998E-2</v>
      </c>
      <c r="D568" s="13">
        <v>3.69</v>
      </c>
      <c r="E568" s="5">
        <v>1</v>
      </c>
      <c r="F568" s="5">
        <v>0</v>
      </c>
      <c r="G568" s="16">
        <v>3.1760000000000002</v>
      </c>
      <c r="H568" s="9">
        <v>0.091999999999999998</v>
      </c>
    </row>
    <row r="569" x14ac:dyDescent="0.2">
      <c r="A569" s="12">
        <v>44220</v>
      </c>
      <c r="B569" s="2">
        <v>23.625000000000799</v>
      </c>
      <c r="C569" s="1">
        <v>0.02</v>
      </c>
      <c r="D569" s="13">
        <v>2.4540000000000002</v>
      </c>
      <c r="E569" s="5">
        <v>1</v>
      </c>
      <c r="F569" s="5">
        <v>0</v>
      </c>
      <c r="G569" s="16">
        <v>2.669</v>
      </c>
      <c r="H569" s="9">
        <v>0.02</v>
      </c>
    </row>
    <row r="570" x14ac:dyDescent="0.2">
      <c r="A570" s="12">
        <v>44220</v>
      </c>
      <c r="B570" s="2">
        <v>23.6666666666674</v>
      </c>
      <c r="C570" s="1">
        <v>1.7000000000000001E-2</v>
      </c>
      <c r="D570" s="13">
        <v>0.88900000000000001</v>
      </c>
      <c r="E570" s="5">
        <v>1</v>
      </c>
      <c r="F570" s="5">
        <v>0</v>
      </c>
      <c r="G570" s="16">
        <v>1.6339999999999999</v>
      </c>
      <c r="H570" s="9">
        <v>0.017000000000000001</v>
      </c>
    </row>
    <row r="571" x14ac:dyDescent="0.2">
      <c r="A571" s="12">
        <v>44220</v>
      </c>
      <c r="B571" s="2">
        <v>23.7083333333341</v>
      </c>
      <c r="C571" s="1">
        <v>4.1000000000000002E-2</v>
      </c>
      <c r="D571" s="13">
        <v>0</v>
      </c>
      <c r="E571" s="5">
        <v>1</v>
      </c>
      <c r="F571" s="5">
        <v>-0.041000000000000002</v>
      </c>
      <c r="G571" s="16">
        <v>0</v>
      </c>
      <c r="H571" s="9">
        <v>0</v>
      </c>
    </row>
    <row r="572" x14ac:dyDescent="0.2">
      <c r="A572" s="12">
        <v>44220</v>
      </c>
      <c r="B572" s="2">
        <v>23.750000000000799</v>
      </c>
      <c r="C572" s="1">
        <v>1.9E-2</v>
      </c>
      <c r="D572" s="13">
        <v>0</v>
      </c>
      <c r="E572" s="5">
        <v>0.998</v>
      </c>
      <c r="F572" s="5">
        <v>-0.019</v>
      </c>
      <c r="G572" s="16">
        <v>0</v>
      </c>
      <c r="H572" s="9">
        <v>0</v>
      </c>
    </row>
    <row r="573" x14ac:dyDescent="0.2">
      <c r="A573" s="12">
        <v>44220</v>
      </c>
      <c r="B573" s="2">
        <v>23.7916666666674</v>
      </c>
      <c r="C573" s="1">
        <v>0.316</v>
      </c>
      <c r="D573" s="13">
        <v>0</v>
      </c>
      <c r="E573" s="5">
        <v>0.997</v>
      </c>
      <c r="F573" s="5">
        <v>-0.316</v>
      </c>
      <c r="G573" s="16">
        <v>0</v>
      </c>
      <c r="H573" s="9">
        <v>0</v>
      </c>
    </row>
    <row r="574" x14ac:dyDescent="0.2">
      <c r="A574" s="12">
        <v>44220</v>
      </c>
      <c r="B574" s="2">
        <v>23.8333333333341</v>
      </c>
      <c r="C574" s="1">
        <v>0.16200000000000001</v>
      </c>
      <c r="D574" s="13">
        <v>0</v>
      </c>
      <c r="E574" s="5">
        <v>0.98299999999999998</v>
      </c>
      <c r="F574" s="5">
        <v>-0.16200000000000001</v>
      </c>
      <c r="G574" s="16">
        <v>0</v>
      </c>
      <c r="H574" s="9">
        <v>0</v>
      </c>
    </row>
    <row r="575" x14ac:dyDescent="0.2">
      <c r="A575" s="12">
        <v>44220</v>
      </c>
      <c r="B575" s="2">
        <v>23.875000000000799</v>
      </c>
      <c r="C575" s="1">
        <v>0.126</v>
      </c>
      <c r="D575" s="13">
        <v>0</v>
      </c>
      <c r="E575" s="5">
        <v>0.97599999999999998</v>
      </c>
      <c r="F575" s="5">
        <v>-0.126</v>
      </c>
      <c r="G575" s="16">
        <v>0</v>
      </c>
      <c r="H575" s="9">
        <v>0</v>
      </c>
    </row>
    <row r="576" x14ac:dyDescent="0.2">
      <c r="A576" s="12">
        <v>44220</v>
      </c>
      <c r="B576" s="2">
        <v>23.9166666666674</v>
      </c>
      <c r="C576" s="1">
        <v>0.122</v>
      </c>
      <c r="D576" s="13">
        <v>0</v>
      </c>
      <c r="E576" s="5">
        <v>0.96999999999999997</v>
      </c>
      <c r="F576" s="5">
        <v>-0.122</v>
      </c>
      <c r="G576" s="16">
        <v>0</v>
      </c>
      <c r="H576" s="9">
        <v>0</v>
      </c>
    </row>
    <row r="577" x14ac:dyDescent="0.2">
      <c r="A577" s="12">
        <v>44220</v>
      </c>
      <c r="B577" s="2">
        <v>23.9583333333341</v>
      </c>
      <c r="C577" s="1">
        <v>0.126</v>
      </c>
      <c r="D577" s="13">
        <v>0</v>
      </c>
      <c r="E577" s="5">
        <v>0.96499999999999997</v>
      </c>
      <c r="F577" s="5">
        <v>-0.126</v>
      </c>
      <c r="G577" s="16">
        <v>0</v>
      </c>
      <c r="H577" s="9">
        <v>0</v>
      </c>
    </row>
    <row r="578" x14ac:dyDescent="0.2">
      <c r="A578" s="12">
        <v>44221</v>
      </c>
      <c r="B578" s="2">
        <v>24.000000000000799</v>
      </c>
      <c r="C578" s="1">
        <v>0.97399999999999998</v>
      </c>
      <c r="D578" s="13">
        <v>0</v>
      </c>
      <c r="E578" s="5">
        <v>0.95899999999999996</v>
      </c>
      <c r="F578" s="5">
        <v>-0.97399999999999998</v>
      </c>
      <c r="G578" s="16">
        <v>0</v>
      </c>
      <c r="H578" s="9">
        <v>0</v>
      </c>
    </row>
    <row r="579" x14ac:dyDescent="0.2">
      <c r="A579" s="12">
        <v>44221</v>
      </c>
      <c r="B579" s="2">
        <v>24.0416666666674</v>
      </c>
      <c r="C579" s="1">
        <v>0.379</v>
      </c>
      <c r="D579" s="13">
        <v>0</v>
      </c>
      <c r="E579" s="5">
        <v>0.91600000000000004</v>
      </c>
      <c r="F579" s="5">
        <v>-0.379</v>
      </c>
      <c r="G579" s="16">
        <v>0</v>
      </c>
      <c r="H579" s="9">
        <v>0</v>
      </c>
    </row>
    <row r="580" x14ac:dyDescent="0.2">
      <c r="A580" s="12">
        <v>44221</v>
      </c>
      <c r="B580" s="2">
        <v>24.0833333333341</v>
      </c>
      <c r="C580" s="1">
        <v>0.31900000000000001</v>
      </c>
      <c r="D580" s="13">
        <v>0</v>
      </c>
      <c r="E580" s="5">
        <v>0.89900000000000002</v>
      </c>
      <c r="F580" s="5">
        <v>-0.31900000000000001</v>
      </c>
      <c r="G580" s="16">
        <v>0</v>
      </c>
      <c r="H580" s="9">
        <v>0</v>
      </c>
    </row>
    <row r="581" x14ac:dyDescent="0.2">
      <c r="A581" s="12">
        <v>44221</v>
      </c>
      <c r="B581" s="2">
        <v>24.125000000000799</v>
      </c>
      <c r="C581" s="1">
        <v>0.127</v>
      </c>
      <c r="D581" s="13">
        <v>0</v>
      </c>
      <c r="E581" s="5">
        <v>0.88500000000000001</v>
      </c>
      <c r="F581" s="5">
        <v>-0.127</v>
      </c>
      <c r="G581" s="16">
        <v>0</v>
      </c>
      <c r="H581" s="9">
        <v>0</v>
      </c>
    </row>
    <row r="582" x14ac:dyDescent="0.2">
      <c r="A582" s="12">
        <v>44221</v>
      </c>
      <c r="B582" s="2">
        <v>24.1666666666674</v>
      </c>
      <c r="C582" s="1">
        <v>0.308</v>
      </c>
      <c r="D582" s="13">
        <v>0</v>
      </c>
      <c r="E582" s="5">
        <v>0.879</v>
      </c>
      <c r="F582" s="5">
        <v>-0.308</v>
      </c>
      <c r="G582" s="16">
        <v>0</v>
      </c>
      <c r="H582" s="9">
        <v>0</v>
      </c>
    </row>
    <row r="583" x14ac:dyDescent="0.2">
      <c r="A583" s="12">
        <v>44221</v>
      </c>
      <c r="B583" s="2">
        <v>24.2083333333341</v>
      </c>
      <c r="C583" s="1">
        <v>0.127</v>
      </c>
      <c r="D583" s="13">
        <v>0</v>
      </c>
      <c r="E583" s="5">
        <v>0.86499999999999999</v>
      </c>
      <c r="F583" s="5">
        <v>-0.127</v>
      </c>
      <c r="G583" s="16">
        <v>0</v>
      </c>
      <c r="H583" s="9">
        <v>0</v>
      </c>
    </row>
    <row r="584" x14ac:dyDescent="0.2">
      <c r="A584" s="12">
        <v>44221</v>
      </c>
      <c r="B584" s="2">
        <v>24.250000000000799</v>
      </c>
      <c r="C584" s="1">
        <v>0.30399999999999999</v>
      </c>
      <c r="D584" s="13">
        <v>0</v>
      </c>
      <c r="E584" s="5">
        <v>0.85899999999999999</v>
      </c>
      <c r="F584" s="5">
        <v>-0.30399999999999999</v>
      </c>
      <c r="G584" s="16">
        <v>0</v>
      </c>
      <c r="H584" s="9">
        <v>0</v>
      </c>
    </row>
    <row r="585" x14ac:dyDescent="0.2">
      <c r="A585" s="12">
        <v>44221</v>
      </c>
      <c r="B585" s="2">
        <v>24.2916666666674</v>
      </c>
      <c r="C585" s="1">
        <v>0.105</v>
      </c>
      <c r="D585" s="13">
        <v>0</v>
      </c>
      <c r="E585" s="5">
        <v>0.84599999999999997</v>
      </c>
      <c r="F585" s="5">
        <v>-0.105</v>
      </c>
      <c r="G585" s="16">
        <v>0</v>
      </c>
      <c r="H585" s="9">
        <v>0</v>
      </c>
    </row>
    <row r="586" x14ac:dyDescent="0.2">
      <c r="A586" s="12">
        <v>44221</v>
      </c>
      <c r="B586" s="2">
        <v>24.3333333333341</v>
      </c>
      <c r="C586" s="1">
        <v>0.19900000000000001</v>
      </c>
      <c r="D586" s="13">
        <v>0.26700000000000002</v>
      </c>
      <c r="E586" s="5">
        <v>0.84099999999999997</v>
      </c>
      <c r="F586" s="5">
        <v>0.72799999999999998</v>
      </c>
      <c r="G586" s="16">
        <v>0</v>
      </c>
      <c r="H586" s="9">
        <v>0.19900000000000001</v>
      </c>
    </row>
    <row r="587" x14ac:dyDescent="0.2">
      <c r="A587" s="12">
        <v>44221</v>
      </c>
      <c r="B587" s="2">
        <v>24.375000000000799</v>
      </c>
      <c r="C587" s="1">
        <v>2.5999999999999999E-2</v>
      </c>
      <c r="D587" s="13">
        <v>1.198</v>
      </c>
      <c r="E587" s="5">
        <v>0.873</v>
      </c>
      <c r="F587" s="5">
        <v>1.909</v>
      </c>
      <c r="G587" s="16">
        <v>0</v>
      </c>
      <c r="H587" s="9">
        <v>0.025999999999999999</v>
      </c>
    </row>
    <row r="588" x14ac:dyDescent="0.2">
      <c r="A588" s="12">
        <v>44221</v>
      </c>
      <c r="B588" s="2">
        <v>24.4166666666674</v>
      </c>
      <c r="C588" s="1">
        <v>0.19400000000000001</v>
      </c>
      <c r="D588" s="13">
        <v>2.6619999999999999</v>
      </c>
      <c r="E588" s="5">
        <v>0.95699999999999996</v>
      </c>
      <c r="F588" s="5">
        <v>0.97899999999999998</v>
      </c>
      <c r="G588" s="16">
        <v>1.661</v>
      </c>
      <c r="H588" s="9">
        <v>0.19400000000000001</v>
      </c>
    </row>
    <row r="589" x14ac:dyDescent="0.2">
      <c r="A589" s="12">
        <v>44221</v>
      </c>
      <c r="B589" s="2">
        <v>24.4583333333341</v>
      </c>
      <c r="C589" s="1">
        <v>0.09</v>
      </c>
      <c r="D589" s="13">
        <v>4.4820000000000002</v>
      </c>
      <c r="E589" s="5">
        <v>1</v>
      </c>
      <c r="F589" s="5">
        <v>0</v>
      </c>
      <c r="G589" s="16">
        <v>3.5219999999999998</v>
      </c>
      <c r="H589" s="9">
        <v>0.089999999999999997</v>
      </c>
    </row>
    <row r="590" x14ac:dyDescent="0.2">
      <c r="A590" s="12">
        <v>44221</v>
      </c>
      <c r="B590" s="2">
        <v>24.500000000000799</v>
      </c>
      <c r="C590" s="1">
        <v>0.189</v>
      </c>
      <c r="D590" s="13">
        <v>4.5039999999999996</v>
      </c>
      <c r="E590" s="5">
        <v>1</v>
      </c>
      <c r="F590" s="5">
        <v>0</v>
      </c>
      <c r="G590" s="16">
        <v>3.4129999999999998</v>
      </c>
      <c r="H590" s="9">
        <v>0.189</v>
      </c>
    </row>
    <row r="591" x14ac:dyDescent="0.2">
      <c r="A591" s="12">
        <v>44221</v>
      </c>
      <c r="B591" s="2">
        <v>24.5416666666674</v>
      </c>
      <c r="C591" s="1">
        <v>2.1999999999999999E-2</v>
      </c>
      <c r="D591" s="13">
        <v>4.0439999999999996</v>
      </c>
      <c r="E591" s="5">
        <v>1</v>
      </c>
      <c r="F591" s="5">
        <v>0</v>
      </c>
      <c r="G591" s="16">
        <v>3.399</v>
      </c>
      <c r="H591" s="9">
        <v>0.021999999999999999</v>
      </c>
    </row>
    <row r="592" x14ac:dyDescent="0.2">
      <c r="A592" s="12">
        <v>44221</v>
      </c>
      <c r="B592" s="2">
        <v>24.5833333333341</v>
      </c>
      <c r="C592" s="1">
        <v>2.1999999999999999E-2</v>
      </c>
      <c r="D592" s="13">
        <v>1.8240000000000001</v>
      </c>
      <c r="E592" s="5">
        <v>1</v>
      </c>
      <c r="F592" s="5">
        <v>0</v>
      </c>
      <c r="G592" s="16">
        <v>2.3149999999999999</v>
      </c>
      <c r="H592" s="9">
        <v>0.021999999999999999</v>
      </c>
    </row>
    <row r="593" x14ac:dyDescent="0.2">
      <c r="A593" s="12">
        <v>44221</v>
      </c>
      <c r="B593" s="2">
        <v>24.625000000000799</v>
      </c>
      <c r="C593" s="1">
        <v>2.5999999999999999E-2</v>
      </c>
      <c r="D593" s="13">
        <v>1.1379999999999999</v>
      </c>
      <c r="E593" s="5">
        <v>1</v>
      </c>
      <c r="F593" s="5">
        <v>0</v>
      </c>
      <c r="G593" s="16">
        <v>1.833</v>
      </c>
      <c r="H593" s="9">
        <v>0.025999999999999999</v>
      </c>
    </row>
    <row r="594" x14ac:dyDescent="0.2">
      <c r="A594" s="12">
        <v>44221</v>
      </c>
      <c r="B594" s="2">
        <v>24.6666666666674</v>
      </c>
      <c r="C594" s="1">
        <v>1.7999999999999999E-2</v>
      </c>
      <c r="D594" s="13">
        <v>9.9000000000000005E-2</v>
      </c>
      <c r="E594" s="5">
        <v>1</v>
      </c>
      <c r="F594" s="5">
        <v>0</v>
      </c>
      <c r="G594" s="16">
        <v>0.54100000000000004</v>
      </c>
      <c r="H594" s="9">
        <v>0.017999999999999999</v>
      </c>
    </row>
    <row r="595" x14ac:dyDescent="0.2">
      <c r="A595" s="12">
        <v>44221</v>
      </c>
      <c r="B595" s="2">
        <v>24.7083333333341</v>
      </c>
      <c r="C595" s="1">
        <v>1.7999999999999999E-2</v>
      </c>
      <c r="D595" s="13">
        <v>0</v>
      </c>
      <c r="E595" s="5">
        <v>1</v>
      </c>
      <c r="F595" s="5">
        <v>-0.001</v>
      </c>
      <c r="G595" s="16">
        <v>0</v>
      </c>
      <c r="H595" s="9">
        <v>0.017000000000000001</v>
      </c>
    </row>
    <row r="596" x14ac:dyDescent="0.2">
      <c r="A596" s="12">
        <v>44221</v>
      </c>
      <c r="B596" s="2">
        <v>24.750000000000799</v>
      </c>
      <c r="C596" s="1">
        <v>1.7000000000000001E-2</v>
      </c>
      <c r="D596" s="13">
        <v>0</v>
      </c>
      <c r="E596" s="5">
        <v>1</v>
      </c>
      <c r="F596" s="5">
        <v>-0.017000000000000001</v>
      </c>
      <c r="G596" s="16">
        <v>0</v>
      </c>
      <c r="H596" s="9">
        <v>0</v>
      </c>
    </row>
    <row r="597" x14ac:dyDescent="0.2">
      <c r="A597" s="12">
        <v>44221</v>
      </c>
      <c r="B597" s="2">
        <v>24.7916666666674</v>
      </c>
      <c r="C597" s="1">
        <v>8.4000000000000005E-2</v>
      </c>
      <c r="D597" s="13">
        <v>0</v>
      </c>
      <c r="E597" s="5">
        <v>0.999</v>
      </c>
      <c r="F597" s="5">
        <v>-0.084000000000000005</v>
      </c>
      <c r="G597" s="16">
        <v>0</v>
      </c>
      <c r="H597" s="9">
        <v>0</v>
      </c>
    </row>
    <row r="598" x14ac:dyDescent="0.2">
      <c r="A598" s="12">
        <v>44221</v>
      </c>
      <c r="B598" s="2">
        <v>24.8333333333341</v>
      </c>
      <c r="C598" s="1">
        <v>0.66800000000000004</v>
      </c>
      <c r="D598" s="13">
        <v>0</v>
      </c>
      <c r="E598" s="5">
        <v>0.995</v>
      </c>
      <c r="F598" s="5">
        <v>-0.66800000000000004</v>
      </c>
      <c r="G598" s="16">
        <v>0</v>
      </c>
      <c r="H598" s="9">
        <v>0</v>
      </c>
    </row>
    <row r="599" x14ac:dyDescent="0.2">
      <c r="A599" s="12">
        <v>44221</v>
      </c>
      <c r="B599" s="2">
        <v>24.875000000000799</v>
      </c>
      <c r="C599" s="1">
        <v>0.127</v>
      </c>
      <c r="D599" s="13">
        <v>0</v>
      </c>
      <c r="E599" s="5">
        <v>0.96599999999999997</v>
      </c>
      <c r="F599" s="5">
        <v>-0.127</v>
      </c>
      <c r="G599" s="16">
        <v>0</v>
      </c>
      <c r="H599" s="9">
        <v>0</v>
      </c>
    </row>
    <row r="600" x14ac:dyDescent="0.2">
      <c r="A600" s="12">
        <v>44221</v>
      </c>
      <c r="B600" s="2">
        <v>24.9166666666674</v>
      </c>
      <c r="C600" s="1">
        <v>0.121</v>
      </c>
      <c r="D600" s="13">
        <v>0</v>
      </c>
      <c r="E600" s="5">
        <v>0.95999999999999996</v>
      </c>
      <c r="F600" s="5">
        <v>-0.121</v>
      </c>
      <c r="G600" s="16">
        <v>0</v>
      </c>
      <c r="H600" s="9">
        <v>0</v>
      </c>
    </row>
    <row r="601" x14ac:dyDescent="0.2">
      <c r="A601" s="12">
        <v>44221</v>
      </c>
      <c r="B601" s="2">
        <v>24.9583333333341</v>
      </c>
      <c r="C601" s="1">
        <v>0.127</v>
      </c>
      <c r="D601" s="13">
        <v>0</v>
      </c>
      <c r="E601" s="5">
        <v>0.95499999999999996</v>
      </c>
      <c r="F601" s="5">
        <v>-0.127</v>
      </c>
      <c r="G601" s="16">
        <v>0</v>
      </c>
      <c r="H601" s="9">
        <v>0</v>
      </c>
    </row>
    <row r="602" x14ac:dyDescent="0.2">
      <c r="A602" s="12">
        <v>44222</v>
      </c>
      <c r="B602" s="2">
        <v>25.000000000000799</v>
      </c>
      <c r="C602" s="1">
        <v>0.99</v>
      </c>
      <c r="D602" s="13">
        <v>0</v>
      </c>
      <c r="E602" s="5">
        <v>0.94899999999999995</v>
      </c>
      <c r="F602" s="5">
        <v>-0.98999999999999999</v>
      </c>
      <c r="G602" s="16">
        <v>0</v>
      </c>
      <c r="H602" s="9">
        <v>0</v>
      </c>
    </row>
    <row r="603" x14ac:dyDescent="0.2">
      <c r="A603" s="12">
        <v>44222</v>
      </c>
      <c r="B603" s="2">
        <v>25.0416666666674</v>
      </c>
      <c r="C603" s="1">
        <v>0.61199999999999999</v>
      </c>
      <c r="D603" s="13">
        <v>0</v>
      </c>
      <c r="E603" s="5">
        <v>0.90500000000000003</v>
      </c>
      <c r="F603" s="5">
        <v>-0.61199999999999999</v>
      </c>
      <c r="G603" s="16">
        <v>0</v>
      </c>
      <c r="H603" s="9">
        <v>0</v>
      </c>
    </row>
    <row r="604" x14ac:dyDescent="0.2">
      <c r="A604" s="12">
        <v>44222</v>
      </c>
      <c r="B604" s="2">
        <v>25.0833333333341</v>
      </c>
      <c r="C604" s="1">
        <v>0.246</v>
      </c>
      <c r="D604" s="13">
        <v>0</v>
      </c>
      <c r="E604" s="5">
        <v>0.878</v>
      </c>
      <c r="F604" s="5">
        <v>-0.246</v>
      </c>
      <c r="G604" s="16">
        <v>0</v>
      </c>
      <c r="H604" s="9">
        <v>0</v>
      </c>
    </row>
    <row r="605" x14ac:dyDescent="0.2">
      <c r="A605" s="12">
        <v>44222</v>
      </c>
      <c r="B605" s="2">
        <v>25.125000000000799</v>
      </c>
      <c r="C605" s="1">
        <v>0.32200000000000001</v>
      </c>
      <c r="D605" s="13">
        <v>0</v>
      </c>
      <c r="E605" s="5">
        <v>0.86699999999999999</v>
      </c>
      <c r="F605" s="5">
        <v>-0.32200000000000001</v>
      </c>
      <c r="G605" s="16">
        <v>0</v>
      </c>
      <c r="H605" s="9">
        <v>0</v>
      </c>
    </row>
    <row r="606" x14ac:dyDescent="0.2">
      <c r="A606" s="12">
        <v>44222</v>
      </c>
      <c r="B606" s="2">
        <v>25.1666666666674</v>
      </c>
      <c r="C606" s="1">
        <v>0.312</v>
      </c>
      <c r="D606" s="13">
        <v>0</v>
      </c>
      <c r="E606" s="5">
        <v>0.85299999999999998</v>
      </c>
      <c r="F606" s="5">
        <v>-0.312</v>
      </c>
      <c r="G606" s="16">
        <v>0</v>
      </c>
      <c r="H606" s="9">
        <v>0</v>
      </c>
    </row>
    <row r="607" x14ac:dyDescent="0.2">
      <c r="A607" s="12">
        <v>44222</v>
      </c>
      <c r="B607" s="2">
        <v>25.2083333333341</v>
      </c>
      <c r="C607" s="1">
        <v>0.126</v>
      </c>
      <c r="D607" s="13">
        <v>0</v>
      </c>
      <c r="E607" s="5">
        <v>0.83899999999999997</v>
      </c>
      <c r="F607" s="5">
        <v>-0.126</v>
      </c>
      <c r="G607" s="16">
        <v>0</v>
      </c>
      <c r="H607" s="9">
        <v>0</v>
      </c>
    </row>
    <row r="608" x14ac:dyDescent="0.2">
      <c r="A608" s="12">
        <v>44222</v>
      </c>
      <c r="B608" s="2">
        <v>25.250000000000799</v>
      </c>
      <c r="C608" s="1">
        <v>0.30499999999999999</v>
      </c>
      <c r="D608" s="13">
        <v>0</v>
      </c>
      <c r="E608" s="5">
        <v>0.83299999999999996</v>
      </c>
      <c r="F608" s="5">
        <v>-0.30499999999999999</v>
      </c>
      <c r="G608" s="16">
        <v>0</v>
      </c>
      <c r="H608" s="9">
        <v>0</v>
      </c>
    </row>
    <row r="609" x14ac:dyDescent="0.2">
      <c r="A609" s="12">
        <v>44222</v>
      </c>
      <c r="B609" s="2">
        <v>25.2916666666674</v>
      </c>
      <c r="C609" s="1">
        <v>0.104</v>
      </c>
      <c r="D609" s="13">
        <v>0</v>
      </c>
      <c r="E609" s="5">
        <v>0.81999999999999995</v>
      </c>
      <c r="F609" s="5">
        <v>-0.104</v>
      </c>
      <c r="G609" s="16">
        <v>0</v>
      </c>
      <c r="H609" s="9">
        <v>0</v>
      </c>
    </row>
    <row r="610" x14ac:dyDescent="0.2">
      <c r="A610" s="12">
        <v>44222</v>
      </c>
      <c r="B610" s="2">
        <v>25.3333333333341</v>
      </c>
      <c r="C610" s="1">
        <v>0.20200000000000001</v>
      </c>
      <c r="D610" s="13">
        <v>0.115</v>
      </c>
      <c r="E610" s="5">
        <v>0.81499999999999995</v>
      </c>
      <c r="F610" s="5">
        <v>0.41199999999999998</v>
      </c>
      <c r="G610" s="16">
        <v>0</v>
      </c>
      <c r="H610" s="9">
        <v>0.20200000000000001</v>
      </c>
    </row>
    <row r="611" x14ac:dyDescent="0.2">
      <c r="A611" s="12">
        <v>44222</v>
      </c>
      <c r="B611" s="2">
        <v>25.375000000000799</v>
      </c>
      <c r="C611" s="1">
        <v>2.7E-2</v>
      </c>
      <c r="D611" s="13">
        <v>0.06</v>
      </c>
      <c r="E611" s="5">
        <v>0.83299999999999996</v>
      </c>
      <c r="F611" s="5">
        <v>0.41599999999999998</v>
      </c>
      <c r="G611" s="16">
        <v>0</v>
      </c>
      <c r="H611" s="9">
        <v>0.027</v>
      </c>
    </row>
    <row r="612" x14ac:dyDescent="0.2">
      <c r="A612" s="12">
        <v>44222</v>
      </c>
      <c r="B612" s="2">
        <v>25.4166666666674</v>
      </c>
      <c r="C612" s="1">
        <v>0.19500000000000001</v>
      </c>
      <c r="D612" s="13">
        <v>0.16300000000000001</v>
      </c>
      <c r="E612" s="5">
        <v>0.85099999999999998</v>
      </c>
      <c r="F612" s="5">
        <v>0.52900000000000003</v>
      </c>
      <c r="G612" s="16">
        <v>0</v>
      </c>
      <c r="H612" s="9">
        <v>0.19500000000000001</v>
      </c>
    </row>
    <row r="613" x14ac:dyDescent="0.2">
      <c r="A613" s="12">
        <v>44222</v>
      </c>
      <c r="B613" s="2">
        <v>25.4583333333341</v>
      </c>
      <c r="C613" s="1">
        <v>2.1000000000000001E-2</v>
      </c>
      <c r="D613" s="13">
        <v>3.3879999999999999</v>
      </c>
      <c r="E613" s="5">
        <v>0.874</v>
      </c>
      <c r="F613" s="5">
        <v>2.867</v>
      </c>
      <c r="G613" s="16">
        <v>0.28699999999999998</v>
      </c>
      <c r="H613" s="9">
        <v>0.021000000000000001</v>
      </c>
    </row>
    <row r="614" x14ac:dyDescent="0.2">
      <c r="A614" s="12">
        <v>44222</v>
      </c>
      <c r="B614" s="2">
        <v>25.500000000000799</v>
      </c>
      <c r="C614" s="1">
        <v>4.3999999999999997E-2</v>
      </c>
      <c r="D614" s="13">
        <v>1.871</v>
      </c>
      <c r="E614" s="5">
        <v>1</v>
      </c>
      <c r="F614" s="5">
        <v>0</v>
      </c>
      <c r="G614" s="16">
        <v>2.3359999999999999</v>
      </c>
      <c r="H614" s="9">
        <v>0.043999999999999997</v>
      </c>
    </row>
    <row r="615" x14ac:dyDescent="0.2">
      <c r="A615" s="12">
        <v>44222</v>
      </c>
      <c r="B615" s="2">
        <v>25.5416666666674</v>
      </c>
      <c r="C615" s="1">
        <v>3.1E-2</v>
      </c>
      <c r="D615" s="13">
        <v>1.371</v>
      </c>
      <c r="E615" s="5">
        <v>1</v>
      </c>
      <c r="F615" s="5">
        <v>0</v>
      </c>
      <c r="G615" s="16">
        <v>2.02</v>
      </c>
      <c r="H615" s="9">
        <v>0.031</v>
      </c>
    </row>
    <row r="616" x14ac:dyDescent="0.2">
      <c r="A616" s="12">
        <v>44222</v>
      </c>
      <c r="B616" s="2">
        <v>25.5833333333341</v>
      </c>
      <c r="C616" s="1">
        <v>2.1999999999999999E-2</v>
      </c>
      <c r="D616" s="13">
        <v>3.0550000000000002</v>
      </c>
      <c r="E616" s="5">
        <v>1</v>
      </c>
      <c r="F616" s="5">
        <v>0</v>
      </c>
      <c r="G616" s="16">
        <v>2.9980000000000002</v>
      </c>
      <c r="H616" s="9">
        <v>0.021999999999999999</v>
      </c>
    </row>
    <row r="617" x14ac:dyDescent="0.2">
      <c r="A617" s="12">
        <v>44222</v>
      </c>
      <c r="B617" s="2">
        <v>25.625000000000799</v>
      </c>
      <c r="C617" s="1">
        <v>2.1000000000000001E-2</v>
      </c>
      <c r="D617" s="13">
        <v>1.4999999999999999E-2</v>
      </c>
      <c r="E617" s="5">
        <v>1</v>
      </c>
      <c r="F617" s="5">
        <v>0</v>
      </c>
      <c r="G617" s="16">
        <v>0.20100000000000001</v>
      </c>
      <c r="H617" s="9">
        <v>0.021000000000000001</v>
      </c>
    </row>
    <row r="618" x14ac:dyDescent="0.2">
      <c r="A618" s="12">
        <v>44222</v>
      </c>
      <c r="B618" s="2">
        <v>25.6666666666674</v>
      </c>
      <c r="C618" s="1">
        <v>2.5000000000000001E-2</v>
      </c>
      <c r="D618" s="13">
        <v>0.191</v>
      </c>
      <c r="E618" s="5">
        <v>1</v>
      </c>
      <c r="F618" s="5">
        <v>0</v>
      </c>
      <c r="G618" s="16">
        <v>0.75700000000000001</v>
      </c>
      <c r="H618" s="9">
        <v>0.025000000000000001</v>
      </c>
    </row>
    <row r="619" x14ac:dyDescent="0.2">
      <c r="A619" s="12">
        <v>44222</v>
      </c>
      <c r="B619" s="2">
        <v>25.7083333333341</v>
      </c>
      <c r="C619" s="1">
        <v>2.3E-2</v>
      </c>
      <c r="D619" s="13">
        <v>1E-3</v>
      </c>
      <c r="E619" s="5">
        <v>1</v>
      </c>
      <c r="F619" s="5">
        <v>0</v>
      </c>
      <c r="G619" s="16">
        <v>0.041000000000000002</v>
      </c>
      <c r="H619" s="9">
        <v>0.023</v>
      </c>
    </row>
    <row r="620" x14ac:dyDescent="0.2">
      <c r="A620" s="12">
        <v>44222</v>
      </c>
      <c r="B620" s="2">
        <v>25.750000000000799</v>
      </c>
      <c r="C620" s="1">
        <v>1.7999999999999999E-2</v>
      </c>
      <c r="D620" s="13">
        <v>0</v>
      </c>
      <c r="E620" s="5">
        <v>1</v>
      </c>
      <c r="F620" s="5">
        <v>-0.017999999999999999</v>
      </c>
      <c r="G620" s="16">
        <v>0</v>
      </c>
      <c r="H620" s="9">
        <v>0</v>
      </c>
    </row>
    <row r="621" x14ac:dyDescent="0.2">
      <c r="A621" s="12">
        <v>44222</v>
      </c>
      <c r="B621" s="2">
        <v>25.7916666666674</v>
      </c>
      <c r="C621" s="1">
        <v>4.9000000000000002E-2</v>
      </c>
      <c r="D621" s="13">
        <v>0</v>
      </c>
      <c r="E621" s="5">
        <v>0.999</v>
      </c>
      <c r="F621" s="5">
        <v>-0.049000000000000002</v>
      </c>
      <c r="G621" s="16">
        <v>0</v>
      </c>
      <c r="H621" s="9">
        <v>0</v>
      </c>
    </row>
    <row r="622" x14ac:dyDescent="0.2">
      <c r="A622" s="12">
        <v>44222</v>
      </c>
      <c r="B622" s="2">
        <v>25.8333333333341</v>
      </c>
      <c r="C622" s="1">
        <v>0.115</v>
      </c>
      <c r="D622" s="13">
        <v>0</v>
      </c>
      <c r="E622" s="5">
        <v>0.997</v>
      </c>
      <c r="F622" s="5">
        <v>-0.115</v>
      </c>
      <c r="G622" s="16">
        <v>0</v>
      </c>
      <c r="H622" s="9">
        <v>0</v>
      </c>
    </row>
    <row r="623" x14ac:dyDescent="0.2">
      <c r="A623" s="12">
        <v>44222</v>
      </c>
      <c r="B623" s="2">
        <v>25.875000000000799</v>
      </c>
      <c r="C623" s="1">
        <v>0.126</v>
      </c>
      <c r="D623" s="13">
        <v>0</v>
      </c>
      <c r="E623" s="5">
        <v>0.99199999999999999</v>
      </c>
      <c r="F623" s="5">
        <v>-0.126</v>
      </c>
      <c r="G623" s="16">
        <v>0</v>
      </c>
      <c r="H623" s="9">
        <v>0</v>
      </c>
    </row>
    <row r="624" x14ac:dyDescent="0.2">
      <c r="A624" s="12">
        <v>44222</v>
      </c>
      <c r="B624" s="2">
        <v>25.9166666666674</v>
      </c>
      <c r="C624" s="1">
        <v>0.123</v>
      </c>
      <c r="D624" s="13">
        <v>0</v>
      </c>
      <c r="E624" s="5">
        <v>0.98599999999999999</v>
      </c>
      <c r="F624" s="5">
        <v>-0.123</v>
      </c>
      <c r="G624" s="16">
        <v>0</v>
      </c>
      <c r="H624" s="9">
        <v>0</v>
      </c>
    </row>
    <row r="625" x14ac:dyDescent="0.2">
      <c r="A625" s="12">
        <v>44222</v>
      </c>
      <c r="B625" s="2">
        <v>25.9583333333341</v>
      </c>
      <c r="C625" s="1">
        <v>0.126</v>
      </c>
      <c r="D625" s="13">
        <v>0</v>
      </c>
      <c r="E625" s="5">
        <v>0.98099999999999998</v>
      </c>
      <c r="F625" s="5">
        <v>-0.126</v>
      </c>
      <c r="G625" s="16">
        <v>0</v>
      </c>
      <c r="H625" s="9">
        <v>0</v>
      </c>
    </row>
    <row r="626" x14ac:dyDescent="0.2">
      <c r="A626" s="12">
        <v>44223</v>
      </c>
      <c r="B626" s="2">
        <v>26.000000000000799</v>
      </c>
      <c r="C626" s="1">
        <v>0.64600000000000002</v>
      </c>
      <c r="D626" s="13">
        <v>0</v>
      </c>
      <c r="E626" s="5">
        <v>0.97499999999999998</v>
      </c>
      <c r="F626" s="5">
        <v>-0.64600000000000002</v>
      </c>
      <c r="G626" s="16">
        <v>0</v>
      </c>
      <c r="H626" s="9">
        <v>0</v>
      </c>
    </row>
    <row r="627" x14ac:dyDescent="0.2">
      <c r="A627" s="12">
        <v>44223</v>
      </c>
      <c r="B627" s="2">
        <v>26.0416666666674</v>
      </c>
      <c r="C627" s="1">
        <v>0.33900000000000002</v>
      </c>
      <c r="D627" s="13">
        <v>0</v>
      </c>
      <c r="E627" s="5">
        <v>0.94699999999999995</v>
      </c>
      <c r="F627" s="5">
        <v>-0.33900000000000002</v>
      </c>
      <c r="G627" s="16">
        <v>0</v>
      </c>
      <c r="H627" s="9">
        <v>0</v>
      </c>
    </row>
    <row r="628" x14ac:dyDescent="0.2">
      <c r="A628" s="12">
        <v>44223</v>
      </c>
      <c r="B628" s="2">
        <v>26.0833333333341</v>
      </c>
      <c r="C628" s="1">
        <v>0.31</v>
      </c>
      <c r="D628" s="13">
        <v>0</v>
      </c>
      <c r="E628" s="5">
        <v>0.93200000000000005</v>
      </c>
      <c r="F628" s="5">
        <v>-0.31</v>
      </c>
      <c r="G628" s="16">
        <v>0</v>
      </c>
      <c r="H628" s="9">
        <v>0</v>
      </c>
    </row>
    <row r="629" x14ac:dyDescent="0.2">
      <c r="A629" s="12">
        <v>44223</v>
      </c>
      <c r="B629" s="2">
        <v>26.125000000000799</v>
      </c>
      <c r="C629" s="1">
        <v>0.126</v>
      </c>
      <c r="D629" s="13">
        <v>0</v>
      </c>
      <c r="E629" s="5">
        <v>0.91800000000000004</v>
      </c>
      <c r="F629" s="5">
        <v>-0.126</v>
      </c>
      <c r="G629" s="16">
        <v>0</v>
      </c>
      <c r="H629" s="9">
        <v>0</v>
      </c>
    </row>
    <row r="630" x14ac:dyDescent="0.2">
      <c r="A630" s="12">
        <v>44223</v>
      </c>
      <c r="B630" s="2">
        <v>26.1666666666674</v>
      </c>
      <c r="C630" s="1">
        <v>0.30499999999999999</v>
      </c>
      <c r="D630" s="13">
        <v>0</v>
      </c>
      <c r="E630" s="5">
        <v>0.91200000000000003</v>
      </c>
      <c r="F630" s="5">
        <v>-0.30499999999999999</v>
      </c>
      <c r="G630" s="16">
        <v>0</v>
      </c>
      <c r="H630" s="9">
        <v>0</v>
      </c>
    </row>
    <row r="631" x14ac:dyDescent="0.2">
      <c r="A631" s="12">
        <v>44223</v>
      </c>
      <c r="B631" s="2">
        <v>26.2083333333341</v>
      </c>
      <c r="C631" s="1">
        <v>0.29199999999999998</v>
      </c>
      <c r="D631" s="13">
        <v>0</v>
      </c>
      <c r="E631" s="5">
        <v>0.89900000000000002</v>
      </c>
      <c r="F631" s="5">
        <v>-0.29199999999999998</v>
      </c>
      <c r="G631" s="16">
        <v>0</v>
      </c>
      <c r="H631" s="9">
        <v>0</v>
      </c>
    </row>
    <row r="632" x14ac:dyDescent="0.2">
      <c r="A632" s="12">
        <v>44223</v>
      </c>
      <c r="B632" s="2">
        <v>26.250000000000799</v>
      </c>
      <c r="C632" s="1">
        <v>0.13700000000000001</v>
      </c>
      <c r="D632" s="13">
        <v>0</v>
      </c>
      <c r="E632" s="5">
        <v>0.88600000000000001</v>
      </c>
      <c r="F632" s="5">
        <v>-0.13700000000000001</v>
      </c>
      <c r="G632" s="16">
        <v>0</v>
      </c>
      <c r="H632" s="9">
        <v>0</v>
      </c>
    </row>
    <row r="633" x14ac:dyDescent="0.2">
      <c r="A633" s="12">
        <v>44223</v>
      </c>
      <c r="B633" s="2">
        <v>26.2916666666674</v>
      </c>
      <c r="C633" s="1">
        <v>0.27900000000000003</v>
      </c>
      <c r="D633" s="13">
        <v>0</v>
      </c>
      <c r="E633" s="5">
        <v>0.88</v>
      </c>
      <c r="F633" s="5">
        <v>-0.27900000000000003</v>
      </c>
      <c r="G633" s="16">
        <v>0</v>
      </c>
      <c r="H633" s="9">
        <v>0</v>
      </c>
    </row>
    <row r="634" x14ac:dyDescent="0.2">
      <c r="A634" s="12">
        <v>44223</v>
      </c>
      <c r="B634" s="2">
        <v>26.3333333333341</v>
      </c>
      <c r="C634" s="1">
        <v>2.5999999999999999E-2</v>
      </c>
      <c r="D634" s="13">
        <v>2E-3</v>
      </c>
      <c r="E634" s="5">
        <v>0.86799999999999999</v>
      </c>
      <c r="F634" s="5">
        <v>0.059999999999999998</v>
      </c>
      <c r="G634" s="16">
        <v>0</v>
      </c>
      <c r="H634" s="9">
        <v>0.025999999999999999</v>
      </c>
    </row>
    <row r="635" x14ac:dyDescent="0.2">
      <c r="A635" s="12">
        <v>44223</v>
      </c>
      <c r="B635" s="2">
        <v>26.375000000000799</v>
      </c>
      <c r="C635" s="1">
        <v>0.20100000000000001</v>
      </c>
      <c r="D635" s="13">
        <v>5.1999999999999998E-2</v>
      </c>
      <c r="E635" s="5">
        <v>0.871</v>
      </c>
      <c r="F635" s="5">
        <v>0.21199999999999999</v>
      </c>
      <c r="G635" s="16">
        <v>0</v>
      </c>
      <c r="H635" s="9">
        <v>0.20100000000000001</v>
      </c>
    </row>
    <row r="636" x14ac:dyDescent="0.2">
      <c r="A636" s="12">
        <v>44223</v>
      </c>
      <c r="B636" s="2">
        <v>26.4166666666674</v>
      </c>
      <c r="C636" s="1">
        <v>2.3E-2</v>
      </c>
      <c r="D636" s="13">
        <v>2.4E-2</v>
      </c>
      <c r="E636" s="5">
        <v>0.88</v>
      </c>
      <c r="F636" s="5">
        <v>0.26000000000000001</v>
      </c>
      <c r="G636" s="16">
        <v>0</v>
      </c>
      <c r="H636" s="9">
        <v>0.023</v>
      </c>
    </row>
    <row r="637" x14ac:dyDescent="0.2">
      <c r="A637" s="12">
        <v>44223</v>
      </c>
      <c r="B637" s="2">
        <v>26.4583333333341</v>
      </c>
      <c r="C637" s="1">
        <v>0.02</v>
      </c>
      <c r="D637" s="13">
        <v>1.917</v>
      </c>
      <c r="E637" s="5">
        <v>0.89100000000000001</v>
      </c>
      <c r="F637" s="5">
        <v>2.407</v>
      </c>
      <c r="G637" s="16">
        <v>0</v>
      </c>
      <c r="H637" s="9">
        <v>0.02</v>
      </c>
    </row>
    <row r="638" x14ac:dyDescent="0.2">
      <c r="A638" s="12">
        <v>44223</v>
      </c>
      <c r="B638" s="2">
        <v>26.500000000000799</v>
      </c>
      <c r="C638" s="1">
        <v>9.0999999999999998E-2</v>
      </c>
      <c r="D638" s="13">
        <v>1.3</v>
      </c>
      <c r="E638" s="5">
        <v>0.997</v>
      </c>
      <c r="F638" s="5">
        <v>0.068000000000000005</v>
      </c>
      <c r="G638" s="16">
        <v>1.8460000000000001</v>
      </c>
      <c r="H638" s="9">
        <v>0.090999999999999998</v>
      </c>
    </row>
    <row r="639" x14ac:dyDescent="0.2">
      <c r="A639" s="12">
        <v>44223</v>
      </c>
      <c r="B639" s="2">
        <v>26.5416666666674</v>
      </c>
      <c r="C639" s="1">
        <v>0.106</v>
      </c>
      <c r="D639" s="13">
        <v>1.74</v>
      </c>
      <c r="E639" s="5">
        <v>1</v>
      </c>
      <c r="F639" s="5">
        <v>0</v>
      </c>
      <c r="G639" s="16">
        <v>2.2010000000000001</v>
      </c>
      <c r="H639" s="9">
        <v>0.106</v>
      </c>
    </row>
    <row r="640" x14ac:dyDescent="0.2">
      <c r="A640" s="12">
        <v>44223</v>
      </c>
      <c r="B640" s="2">
        <v>26.5833333333341</v>
      </c>
      <c r="C640" s="1">
        <v>2.1999999999999999E-2</v>
      </c>
      <c r="D640" s="13">
        <v>3.3969999999999998</v>
      </c>
      <c r="E640" s="5">
        <v>1</v>
      </c>
      <c r="F640" s="5">
        <v>0</v>
      </c>
      <c r="G640" s="16">
        <v>3.1539999999999999</v>
      </c>
      <c r="H640" s="9">
        <v>0.021999999999999999</v>
      </c>
    </row>
    <row r="641" x14ac:dyDescent="0.2">
      <c r="A641" s="12">
        <v>44223</v>
      </c>
      <c r="B641" s="2">
        <v>26.625000000000799</v>
      </c>
      <c r="C641" s="1">
        <v>1.7999999999999999E-2</v>
      </c>
      <c r="D641" s="13">
        <v>2.3660000000000001</v>
      </c>
      <c r="E641" s="5">
        <v>1</v>
      </c>
      <c r="F641" s="5">
        <v>0</v>
      </c>
      <c r="G641" s="16">
        <v>2.6509999999999998</v>
      </c>
      <c r="H641" s="9">
        <v>0.017999999999999999</v>
      </c>
    </row>
    <row r="642" x14ac:dyDescent="0.2">
      <c r="A642" s="12">
        <v>44223</v>
      </c>
      <c r="B642" s="2">
        <v>26.6666666666674</v>
      </c>
      <c r="C642" s="1">
        <v>1.7999999999999999E-2</v>
      </c>
      <c r="D642" s="13">
        <v>0.94599999999999995</v>
      </c>
      <c r="E642" s="5">
        <v>1</v>
      </c>
      <c r="F642" s="5">
        <v>0</v>
      </c>
      <c r="G642" s="16">
        <v>1.6950000000000001</v>
      </c>
      <c r="H642" s="9">
        <v>0.017999999999999999</v>
      </c>
    </row>
    <row r="643" x14ac:dyDescent="0.2">
      <c r="A643" s="12">
        <v>44223</v>
      </c>
      <c r="B643" s="2">
        <v>26.7083333333341</v>
      </c>
      <c r="C643" s="1">
        <v>1.7000000000000001E-2</v>
      </c>
      <c r="D643" s="13">
        <v>1E-3</v>
      </c>
      <c r="E643" s="5">
        <v>1</v>
      </c>
      <c r="F643" s="5">
        <v>0</v>
      </c>
      <c r="G643" s="16">
        <v>0.037999999999999999</v>
      </c>
      <c r="H643" s="9">
        <v>0.017000000000000001</v>
      </c>
    </row>
    <row r="644" x14ac:dyDescent="0.2">
      <c r="A644" s="12">
        <v>44223</v>
      </c>
      <c r="B644" s="2">
        <v>26.750000000000799</v>
      </c>
      <c r="C644" s="1">
        <v>2.3E-2</v>
      </c>
      <c r="D644" s="13">
        <v>0</v>
      </c>
      <c r="E644" s="5">
        <v>1</v>
      </c>
      <c r="F644" s="5">
        <v>-0.023</v>
      </c>
      <c r="G644" s="16">
        <v>0</v>
      </c>
      <c r="H644" s="9">
        <v>0</v>
      </c>
    </row>
    <row r="645" x14ac:dyDescent="0.2">
      <c r="A645" s="12">
        <v>44223</v>
      </c>
      <c r="B645" s="2">
        <v>26.7916666666674</v>
      </c>
      <c r="C645" s="1">
        <v>0.254</v>
      </c>
      <c r="D645" s="13">
        <v>0</v>
      </c>
      <c r="E645" s="5">
        <v>0.999</v>
      </c>
      <c r="F645" s="5">
        <v>-0.254</v>
      </c>
      <c r="G645" s="16">
        <v>0</v>
      </c>
      <c r="H645" s="9">
        <v>0</v>
      </c>
    </row>
    <row r="646" x14ac:dyDescent="0.2">
      <c r="A646" s="12">
        <v>44223</v>
      </c>
      <c r="B646" s="2">
        <v>26.8333333333341</v>
      </c>
      <c r="C646" s="1">
        <v>0.14399999999999999</v>
      </c>
      <c r="D646" s="13">
        <v>0</v>
      </c>
      <c r="E646" s="5">
        <v>0.98799999999999999</v>
      </c>
      <c r="F646" s="5">
        <v>-0.14399999999999999</v>
      </c>
      <c r="G646" s="16">
        <v>0</v>
      </c>
      <c r="H646" s="9">
        <v>0</v>
      </c>
    </row>
    <row r="647" x14ac:dyDescent="0.2">
      <c r="A647" s="12">
        <v>44223</v>
      </c>
      <c r="B647" s="2">
        <v>26.875000000000799</v>
      </c>
      <c r="C647" s="1">
        <v>0.125</v>
      </c>
      <c r="D647" s="13">
        <v>0</v>
      </c>
      <c r="E647" s="5">
        <v>0.98199999999999998</v>
      </c>
      <c r="F647" s="5">
        <v>-0.125</v>
      </c>
      <c r="G647" s="16">
        <v>0</v>
      </c>
      <c r="H647" s="9">
        <v>0</v>
      </c>
    </row>
    <row r="648" x14ac:dyDescent="0.2">
      <c r="A648" s="12">
        <v>44223</v>
      </c>
      <c r="B648" s="2">
        <v>26.9166666666674</v>
      </c>
      <c r="C648" s="1">
        <v>0.122</v>
      </c>
      <c r="D648" s="13">
        <v>0</v>
      </c>
      <c r="E648" s="5">
        <v>0.97699999999999998</v>
      </c>
      <c r="F648" s="5">
        <v>-0.122</v>
      </c>
      <c r="G648" s="16">
        <v>0</v>
      </c>
      <c r="H648" s="9">
        <v>0</v>
      </c>
    </row>
    <row r="649" x14ac:dyDescent="0.2">
      <c r="A649" s="12">
        <v>44223</v>
      </c>
      <c r="B649" s="2">
        <v>26.9583333333341</v>
      </c>
      <c r="C649" s="1">
        <v>0.126</v>
      </c>
      <c r="D649" s="13">
        <v>0</v>
      </c>
      <c r="E649" s="5">
        <v>0.97199999999999998</v>
      </c>
      <c r="F649" s="5">
        <v>-0.126</v>
      </c>
      <c r="G649" s="16">
        <v>0</v>
      </c>
      <c r="H649" s="9">
        <v>0</v>
      </c>
    </row>
    <row r="650" x14ac:dyDescent="0.2">
      <c r="A650" s="12">
        <v>44224</v>
      </c>
      <c r="B650" s="2">
        <v>27.000000000000799</v>
      </c>
      <c r="C650" s="1">
        <v>0.92300000000000004</v>
      </c>
      <c r="D650" s="13">
        <v>0</v>
      </c>
      <c r="E650" s="5">
        <v>0.96599999999999997</v>
      </c>
      <c r="F650" s="5">
        <v>-0.92300000000000004</v>
      </c>
      <c r="G650" s="16">
        <v>0</v>
      </c>
      <c r="H650" s="9">
        <v>0</v>
      </c>
    </row>
    <row r="651" x14ac:dyDescent="0.2">
      <c r="A651" s="12">
        <v>44224</v>
      </c>
      <c r="B651" s="2">
        <v>27.0416666666674</v>
      </c>
      <c r="C651" s="1">
        <v>0.34899999999999998</v>
      </c>
      <c r="D651" s="13">
        <v>0</v>
      </c>
      <c r="E651" s="5">
        <v>0.92500000000000004</v>
      </c>
      <c r="F651" s="5">
        <v>-0.34899999999999998</v>
      </c>
      <c r="G651" s="16">
        <v>0</v>
      </c>
      <c r="H651" s="9">
        <v>0</v>
      </c>
    </row>
    <row r="652" x14ac:dyDescent="0.2">
      <c r="A652" s="12">
        <v>44224</v>
      </c>
      <c r="B652" s="2">
        <v>27.0833333333341</v>
      </c>
      <c r="C652" s="1">
        <v>0.312</v>
      </c>
      <c r="D652" s="13">
        <v>0</v>
      </c>
      <c r="E652" s="5">
        <v>0.91000000000000003</v>
      </c>
      <c r="F652" s="5">
        <v>-0.312</v>
      </c>
      <c r="G652" s="16">
        <v>0</v>
      </c>
      <c r="H652" s="9">
        <v>0</v>
      </c>
    </row>
    <row r="653" x14ac:dyDescent="0.2">
      <c r="A653" s="12">
        <v>44224</v>
      </c>
      <c r="B653" s="2">
        <v>27.125000000000799</v>
      </c>
      <c r="C653" s="1">
        <v>0.126</v>
      </c>
      <c r="D653" s="13">
        <v>0</v>
      </c>
      <c r="E653" s="5">
        <v>0.89600000000000002</v>
      </c>
      <c r="F653" s="5">
        <v>-0.126</v>
      </c>
      <c r="G653" s="16">
        <v>0</v>
      </c>
      <c r="H653" s="9">
        <v>0</v>
      </c>
    </row>
    <row r="654" x14ac:dyDescent="0.2">
      <c r="A654" s="12">
        <v>44224</v>
      </c>
      <c r="B654" s="2">
        <v>27.1666666666674</v>
      </c>
      <c r="C654" s="1">
        <v>0.30099999999999999</v>
      </c>
      <c r="D654" s="13">
        <v>0</v>
      </c>
      <c r="E654" s="5">
        <v>0.89000000000000001</v>
      </c>
      <c r="F654" s="5">
        <v>-0.30099999999999999</v>
      </c>
      <c r="G654" s="16">
        <v>0</v>
      </c>
      <c r="H654" s="9">
        <v>0</v>
      </c>
    </row>
    <row r="655" x14ac:dyDescent="0.2">
      <c r="A655" s="12">
        <v>44224</v>
      </c>
      <c r="B655" s="2">
        <v>27.2083333333341</v>
      </c>
      <c r="C655" s="1">
        <v>0.126</v>
      </c>
      <c r="D655" s="13">
        <v>0</v>
      </c>
      <c r="E655" s="5">
        <v>0.877</v>
      </c>
      <c r="F655" s="5">
        <v>-0.126</v>
      </c>
      <c r="G655" s="16">
        <v>0</v>
      </c>
      <c r="H655" s="9">
        <v>0</v>
      </c>
    </row>
    <row r="656" x14ac:dyDescent="0.2">
      <c r="A656" s="12">
        <v>44224</v>
      </c>
      <c r="B656" s="2">
        <v>27.250000000000799</v>
      </c>
      <c r="C656" s="1">
        <v>0.29799999999999999</v>
      </c>
      <c r="D656" s="13">
        <v>0</v>
      </c>
      <c r="E656" s="5">
        <v>0.871</v>
      </c>
      <c r="F656" s="5">
        <v>-0.29799999999999999</v>
      </c>
      <c r="G656" s="16">
        <v>0</v>
      </c>
      <c r="H656" s="9">
        <v>0</v>
      </c>
    </row>
    <row r="657" x14ac:dyDescent="0.2">
      <c r="A657" s="12">
        <v>44224</v>
      </c>
      <c r="B657" s="2">
        <v>27.2916666666674</v>
      </c>
      <c r="C657" s="1">
        <v>0.105</v>
      </c>
      <c r="D657" s="13">
        <v>0</v>
      </c>
      <c r="E657" s="5">
        <v>0.85799999999999998</v>
      </c>
      <c r="F657" s="5">
        <v>-0.105</v>
      </c>
      <c r="G657" s="16">
        <v>0</v>
      </c>
      <c r="H657" s="9">
        <v>0</v>
      </c>
    </row>
    <row r="658" x14ac:dyDescent="0.2">
      <c r="A658" s="12">
        <v>44224</v>
      </c>
      <c r="B658" s="2">
        <v>27.3333333333341</v>
      </c>
      <c r="C658" s="1">
        <v>0.20100000000000001</v>
      </c>
      <c r="D658" s="13">
        <v>9.1999999999999998E-2</v>
      </c>
      <c r="E658" s="5">
        <v>0.85299999999999998</v>
      </c>
      <c r="F658" s="5">
        <v>0.34799999999999998</v>
      </c>
      <c r="G658" s="16">
        <v>0</v>
      </c>
      <c r="H658" s="9">
        <v>0.20100000000000001</v>
      </c>
    </row>
    <row r="659" x14ac:dyDescent="0.2">
      <c r="A659" s="12">
        <v>44224</v>
      </c>
      <c r="B659" s="2">
        <v>27.375000000000799</v>
      </c>
      <c r="C659" s="1">
        <v>9.7000000000000003E-2</v>
      </c>
      <c r="D659" s="13">
        <v>0.121</v>
      </c>
      <c r="E659" s="5">
        <v>0.86799999999999999</v>
      </c>
      <c r="F659" s="5">
        <v>0.53200000000000003</v>
      </c>
      <c r="G659" s="16">
        <v>0</v>
      </c>
      <c r="H659" s="9">
        <v>0.097000000000000003</v>
      </c>
    </row>
    <row r="660" x14ac:dyDescent="0.2">
      <c r="A660" s="12">
        <v>44224</v>
      </c>
      <c r="B660" s="2">
        <v>27.4166666666674</v>
      </c>
      <c r="C660" s="1">
        <v>0.17699999999999999</v>
      </c>
      <c r="D660" s="13">
        <v>4.1000000000000002E-2</v>
      </c>
      <c r="E660" s="5">
        <v>0.89100000000000001</v>
      </c>
      <c r="F660" s="5">
        <v>0.191</v>
      </c>
      <c r="G660" s="16">
        <v>0</v>
      </c>
      <c r="H660" s="9">
        <v>0.17699999999999999</v>
      </c>
    </row>
    <row r="661" x14ac:dyDescent="0.2">
      <c r="A661" s="12">
        <v>44224</v>
      </c>
      <c r="B661" s="2">
        <v>27.4583333333341</v>
      </c>
      <c r="C661" s="1">
        <v>3.5000000000000003E-2</v>
      </c>
      <c r="D661" s="13">
        <v>0.29399999999999998</v>
      </c>
      <c r="E661" s="5">
        <v>0.89900000000000002</v>
      </c>
      <c r="F661" s="5">
        <v>0.93300000000000005</v>
      </c>
      <c r="G661" s="16">
        <v>0</v>
      </c>
      <c r="H661" s="9">
        <v>0.035000000000000003</v>
      </c>
    </row>
    <row r="662" x14ac:dyDescent="0.2">
      <c r="A662" s="12">
        <v>44224</v>
      </c>
      <c r="B662" s="2">
        <v>27.500000000000799</v>
      </c>
      <c r="C662" s="1">
        <v>8.8999999999999996E-2</v>
      </c>
      <c r="D662" s="13">
        <v>1.24</v>
      </c>
      <c r="E662" s="5">
        <v>0.93999999999999995</v>
      </c>
      <c r="F662" s="5">
        <v>1.365</v>
      </c>
      <c r="G662" s="16">
        <v>0.5</v>
      </c>
      <c r="H662" s="9">
        <v>0.088999999999999996</v>
      </c>
    </row>
    <row r="663" x14ac:dyDescent="0.2">
      <c r="A663" s="12">
        <v>44224</v>
      </c>
      <c r="B663" s="2">
        <v>27.5416666666674</v>
      </c>
      <c r="C663" s="1">
        <v>6.9000000000000006E-2</v>
      </c>
      <c r="D663" s="13">
        <v>1.3109999999999999</v>
      </c>
      <c r="E663" s="5">
        <v>1</v>
      </c>
      <c r="F663" s="5">
        <v>0</v>
      </c>
      <c r="G663" s="16">
        <v>1.9390000000000001</v>
      </c>
      <c r="H663" s="9">
        <v>0.069000000000000006</v>
      </c>
    </row>
    <row r="664" x14ac:dyDescent="0.2">
      <c r="A664" s="12">
        <v>44224</v>
      </c>
      <c r="B664" s="2">
        <v>27.5833333333341</v>
      </c>
      <c r="C664" s="1">
        <v>2.4E-2</v>
      </c>
      <c r="D664" s="13">
        <v>0.317</v>
      </c>
      <c r="E664" s="5">
        <v>1</v>
      </c>
      <c r="F664" s="5">
        <v>0</v>
      </c>
      <c r="G664" s="16">
        <v>0.97799999999999998</v>
      </c>
      <c r="H664" s="9">
        <v>0.024</v>
      </c>
    </row>
    <row r="665" x14ac:dyDescent="0.2">
      <c r="A665" s="12">
        <v>44224</v>
      </c>
      <c r="B665" s="2">
        <v>27.625000000000799</v>
      </c>
      <c r="C665" s="1">
        <v>2.5000000000000001E-2</v>
      </c>
      <c r="D665" s="13">
        <v>0.17899999999999999</v>
      </c>
      <c r="E665" s="5">
        <v>1</v>
      </c>
      <c r="F665" s="5">
        <v>0</v>
      </c>
      <c r="G665" s="16">
        <v>0.72999999999999998</v>
      </c>
      <c r="H665" s="9">
        <v>0.025000000000000001</v>
      </c>
    </row>
    <row r="666" x14ac:dyDescent="0.2">
      <c r="A666" s="12">
        <v>44224</v>
      </c>
      <c r="B666" s="2">
        <v>27.6666666666674</v>
      </c>
      <c r="C666" s="1">
        <v>2.1000000000000001E-2</v>
      </c>
      <c r="D666" s="13">
        <v>3.0000000000000001E-3</v>
      </c>
      <c r="E666" s="5">
        <v>1</v>
      </c>
      <c r="F666" s="5">
        <v>0</v>
      </c>
      <c r="G666" s="16">
        <v>0.082000000000000003</v>
      </c>
      <c r="H666" s="9">
        <v>0.021000000000000001</v>
      </c>
    </row>
    <row r="667" x14ac:dyDescent="0.2">
      <c r="A667" s="12">
        <v>44224</v>
      </c>
      <c r="B667" s="2">
        <v>27.7083333333341</v>
      </c>
      <c r="C667" s="1">
        <v>6.5000000000000002E-2</v>
      </c>
      <c r="D667" s="13">
        <v>0</v>
      </c>
      <c r="E667" s="5">
        <v>1</v>
      </c>
      <c r="F667" s="5">
        <v>-0.051999999999999998</v>
      </c>
      <c r="G667" s="16">
        <v>0</v>
      </c>
      <c r="H667" s="9">
        <v>0.012999999999999999</v>
      </c>
    </row>
    <row r="668" x14ac:dyDescent="0.2">
      <c r="A668" s="12">
        <v>44224</v>
      </c>
      <c r="B668" s="2">
        <v>27.750000000000799</v>
      </c>
      <c r="C668" s="1">
        <v>0.08</v>
      </c>
      <c r="D668" s="13">
        <v>0</v>
      </c>
      <c r="E668" s="5">
        <v>0.998</v>
      </c>
      <c r="F668" s="5">
        <v>-0.080000000000000002</v>
      </c>
      <c r="G668" s="16">
        <v>0</v>
      </c>
      <c r="H668" s="9">
        <v>0</v>
      </c>
    </row>
    <row r="669" x14ac:dyDescent="0.2">
      <c r="A669" s="12">
        <v>44224</v>
      </c>
      <c r="B669" s="2">
        <v>27.7916666666674</v>
      </c>
      <c r="C669" s="1">
        <v>0.16300000000000001</v>
      </c>
      <c r="D669" s="13">
        <v>0</v>
      </c>
      <c r="E669" s="5">
        <v>0.99399999999999999</v>
      </c>
      <c r="F669" s="5">
        <v>-0.16300000000000001</v>
      </c>
      <c r="G669" s="16">
        <v>0</v>
      </c>
      <c r="H669" s="9">
        <v>0</v>
      </c>
    </row>
    <row r="670" x14ac:dyDescent="0.2">
      <c r="A670" s="12">
        <v>44224</v>
      </c>
      <c r="B670" s="2">
        <v>27.8333333333341</v>
      </c>
      <c r="C670" s="1">
        <v>0.115</v>
      </c>
      <c r="D670" s="13">
        <v>0</v>
      </c>
      <c r="E670" s="5">
        <v>0.98699999999999999</v>
      </c>
      <c r="F670" s="5">
        <v>-0.115</v>
      </c>
      <c r="G670" s="16">
        <v>0</v>
      </c>
      <c r="H670" s="9">
        <v>0</v>
      </c>
    </row>
    <row r="671" x14ac:dyDescent="0.2">
      <c r="A671" s="12">
        <v>44224</v>
      </c>
      <c r="B671" s="2">
        <v>27.875000000000799</v>
      </c>
      <c r="C671" s="1">
        <v>0.13200000000000001</v>
      </c>
      <c r="D671" s="13">
        <v>0</v>
      </c>
      <c r="E671" s="5">
        <v>0.98199999999999998</v>
      </c>
      <c r="F671" s="5">
        <v>-0.13200000000000001</v>
      </c>
      <c r="G671" s="16">
        <v>0</v>
      </c>
      <c r="H671" s="9">
        <v>0</v>
      </c>
    </row>
    <row r="672" x14ac:dyDescent="0.2">
      <c r="A672" s="12">
        <v>44224</v>
      </c>
      <c r="B672" s="2">
        <v>27.9166666666674</v>
      </c>
      <c r="C672" s="1">
        <v>0.122</v>
      </c>
      <c r="D672" s="13">
        <v>0</v>
      </c>
      <c r="E672" s="5">
        <v>0.97599999999999998</v>
      </c>
      <c r="F672" s="5">
        <v>-0.122</v>
      </c>
      <c r="G672" s="16">
        <v>0</v>
      </c>
      <c r="H672" s="9">
        <v>0</v>
      </c>
    </row>
    <row r="673" x14ac:dyDescent="0.2">
      <c r="A673" s="12">
        <v>44224</v>
      </c>
      <c r="B673" s="2">
        <v>27.9583333333341</v>
      </c>
      <c r="C673" s="1">
        <v>0.125</v>
      </c>
      <c r="D673" s="13">
        <v>0</v>
      </c>
      <c r="E673" s="5">
        <v>0.97099999999999997</v>
      </c>
      <c r="F673" s="5">
        <v>-0.125</v>
      </c>
      <c r="G673" s="16">
        <v>0</v>
      </c>
      <c r="H673" s="9">
        <v>0</v>
      </c>
    </row>
    <row r="674" x14ac:dyDescent="0.2">
      <c r="A674" s="12">
        <v>44225</v>
      </c>
      <c r="B674" s="2">
        <v>28.000000000000799</v>
      </c>
      <c r="C674" s="1">
        <v>0.96399999999999997</v>
      </c>
      <c r="D674" s="13">
        <v>0</v>
      </c>
      <c r="E674" s="5">
        <v>0.96599999999999997</v>
      </c>
      <c r="F674" s="5">
        <v>-0.96399999999999997</v>
      </c>
      <c r="G674" s="16">
        <v>0</v>
      </c>
      <c r="H674" s="9">
        <v>0</v>
      </c>
    </row>
    <row r="675" x14ac:dyDescent="0.2">
      <c r="A675" s="12">
        <v>44225</v>
      </c>
      <c r="B675" s="2">
        <v>28.0416666666674</v>
      </c>
      <c r="C675" s="1">
        <v>0.41099999999999998</v>
      </c>
      <c r="D675" s="13">
        <v>0</v>
      </c>
      <c r="E675" s="5">
        <v>0.92400000000000004</v>
      </c>
      <c r="F675" s="5">
        <v>-0.41099999999999998</v>
      </c>
      <c r="G675" s="16">
        <v>0</v>
      </c>
      <c r="H675" s="9">
        <v>0</v>
      </c>
    </row>
    <row r="676" x14ac:dyDescent="0.2">
      <c r="A676" s="12">
        <v>44225</v>
      </c>
      <c r="B676" s="2">
        <v>28.0833333333341</v>
      </c>
      <c r="C676" s="1">
        <v>0.314</v>
      </c>
      <c r="D676" s="13">
        <v>0</v>
      </c>
      <c r="E676" s="5">
        <v>0.90600000000000003</v>
      </c>
      <c r="F676" s="5">
        <v>-0.314</v>
      </c>
      <c r="G676" s="16">
        <v>0</v>
      </c>
      <c r="H676" s="9">
        <v>0</v>
      </c>
    </row>
    <row r="677" x14ac:dyDescent="0.2">
      <c r="A677" s="12">
        <v>44225</v>
      </c>
      <c r="B677" s="2">
        <v>28.125000000000799</v>
      </c>
      <c r="C677" s="1">
        <v>0.124</v>
      </c>
      <c r="D677" s="13">
        <v>0</v>
      </c>
      <c r="E677" s="5">
        <v>0.89200000000000002</v>
      </c>
      <c r="F677" s="5">
        <v>-0.124</v>
      </c>
      <c r="G677" s="16">
        <v>0</v>
      </c>
      <c r="H677" s="9">
        <v>0</v>
      </c>
    </row>
    <row r="678" x14ac:dyDescent="0.2">
      <c r="A678" s="12">
        <v>44225</v>
      </c>
      <c r="B678" s="2">
        <v>28.1666666666674</v>
      </c>
      <c r="C678" s="1">
        <v>0.30299999999999999</v>
      </c>
      <c r="D678" s="13">
        <v>0</v>
      </c>
      <c r="E678" s="5">
        <v>0.88700000000000001</v>
      </c>
      <c r="F678" s="5">
        <v>-0.30299999999999999</v>
      </c>
      <c r="G678" s="16">
        <v>0</v>
      </c>
      <c r="H678" s="9">
        <v>0</v>
      </c>
    </row>
    <row r="679" x14ac:dyDescent="0.2">
      <c r="A679" s="12">
        <v>44225</v>
      </c>
      <c r="B679" s="2">
        <v>28.2083333333341</v>
      </c>
      <c r="C679" s="1">
        <v>0.125</v>
      </c>
      <c r="D679" s="13">
        <v>0</v>
      </c>
      <c r="E679" s="5">
        <v>0.874</v>
      </c>
      <c r="F679" s="5">
        <v>-0.125</v>
      </c>
      <c r="G679" s="16">
        <v>0</v>
      </c>
      <c r="H679" s="9">
        <v>0</v>
      </c>
    </row>
    <row r="680" x14ac:dyDescent="0.2">
      <c r="A680" s="12">
        <v>44225</v>
      </c>
      <c r="B680" s="2">
        <v>28.250000000000799</v>
      </c>
      <c r="C680" s="1">
        <v>0.29899999999999999</v>
      </c>
      <c r="D680" s="13">
        <v>0</v>
      </c>
      <c r="E680" s="5">
        <v>0.86899999999999999</v>
      </c>
      <c r="F680" s="5">
        <v>-0.29899999999999999</v>
      </c>
      <c r="G680" s="16">
        <v>0</v>
      </c>
      <c r="H680" s="9">
        <v>0</v>
      </c>
    </row>
    <row r="681" x14ac:dyDescent="0.2">
      <c r="A681" s="12">
        <v>44225</v>
      </c>
      <c r="B681" s="2">
        <v>28.2916666666674</v>
      </c>
      <c r="C681" s="1">
        <v>0.105</v>
      </c>
      <c r="D681" s="13">
        <v>0</v>
      </c>
      <c r="E681" s="5">
        <v>0.85599999999999998</v>
      </c>
      <c r="F681" s="5">
        <v>-0.105</v>
      </c>
      <c r="G681" s="16">
        <v>0</v>
      </c>
      <c r="H681" s="9">
        <v>0</v>
      </c>
    </row>
    <row r="682" x14ac:dyDescent="0.2">
      <c r="A682" s="12">
        <v>44225</v>
      </c>
      <c r="B682" s="2">
        <v>28.3333333333341</v>
      </c>
      <c r="C682" s="1">
        <v>0.19800000000000001</v>
      </c>
      <c r="D682" s="13">
        <v>2.4E-2</v>
      </c>
      <c r="E682" s="5">
        <v>0.85099999999999998</v>
      </c>
      <c r="F682" s="5">
        <v>0.085999999999999993</v>
      </c>
      <c r="G682" s="16">
        <v>0</v>
      </c>
      <c r="H682" s="9">
        <v>0.19800000000000001</v>
      </c>
    </row>
    <row r="683" x14ac:dyDescent="0.2">
      <c r="A683" s="12">
        <v>44225</v>
      </c>
      <c r="B683" s="2">
        <v>28.375000000000799</v>
      </c>
      <c r="C683" s="1">
        <v>0.126</v>
      </c>
      <c r="D683" s="13">
        <v>0.121</v>
      </c>
      <c r="E683" s="5">
        <v>0.85499999999999998</v>
      </c>
      <c r="F683" s="5">
        <v>0.502</v>
      </c>
      <c r="G683" s="16">
        <v>0</v>
      </c>
      <c r="H683" s="9">
        <v>0.126</v>
      </c>
    </row>
    <row r="684" x14ac:dyDescent="0.2">
      <c r="A684" s="12">
        <v>44225</v>
      </c>
      <c r="B684" s="2">
        <v>28.4166666666674</v>
      </c>
      <c r="C684" s="1">
        <v>0.14399999999999999</v>
      </c>
      <c r="D684" s="13">
        <v>8.0000000000000002E-3</v>
      </c>
      <c r="E684" s="5">
        <v>0.877</v>
      </c>
      <c r="F684" s="5">
        <v>0.023</v>
      </c>
      <c r="G684" s="16">
        <v>0</v>
      </c>
      <c r="H684" s="9">
        <v>0.14399999999999999</v>
      </c>
    </row>
    <row r="685" x14ac:dyDescent="0.2">
      <c r="A685" s="12">
        <v>44225</v>
      </c>
      <c r="B685" s="2">
        <v>28.4583333333341</v>
      </c>
      <c r="C685" s="1">
        <v>8.8999999999999996E-2</v>
      </c>
      <c r="D685" s="13">
        <v>0.17499999999999999</v>
      </c>
      <c r="E685" s="5">
        <v>0.878</v>
      </c>
      <c r="F685" s="5">
        <v>0.66100000000000003</v>
      </c>
      <c r="G685" s="16">
        <v>0</v>
      </c>
      <c r="H685" s="9">
        <v>0.088999999999999996</v>
      </c>
    </row>
    <row r="686" x14ac:dyDescent="0.2">
      <c r="A686" s="12">
        <v>44225</v>
      </c>
      <c r="B686" s="2">
        <v>28.500000000000799</v>
      </c>
      <c r="C686" s="1">
        <v>2.5999999999999999E-2</v>
      </c>
      <c r="D686" s="13">
        <v>0.40600000000000003</v>
      </c>
      <c r="E686" s="5">
        <v>0.90700000000000003</v>
      </c>
      <c r="F686" s="5">
        <v>1.1060000000000001</v>
      </c>
      <c r="G686" s="16">
        <v>0</v>
      </c>
      <c r="H686" s="9">
        <v>0.025999999999999999</v>
      </c>
    </row>
    <row r="687" x14ac:dyDescent="0.2">
      <c r="A687" s="12">
        <v>44225</v>
      </c>
      <c r="B687" s="2">
        <v>28.5416666666674</v>
      </c>
      <c r="C687" s="1">
        <v>2.8000000000000001E-2</v>
      </c>
      <c r="D687" s="13">
        <v>1.4999999999999999E-2</v>
      </c>
      <c r="E687" s="5">
        <v>0.95599999999999996</v>
      </c>
      <c r="F687" s="5">
        <v>0.19400000000000001</v>
      </c>
      <c r="G687" s="16">
        <v>0</v>
      </c>
      <c r="H687" s="9">
        <v>0.028000000000000001</v>
      </c>
    </row>
    <row r="688" x14ac:dyDescent="0.2">
      <c r="A688" s="12">
        <v>44225</v>
      </c>
      <c r="B688" s="2">
        <v>28.5833333333341</v>
      </c>
      <c r="C688" s="1">
        <v>7.6999999999999999E-2</v>
      </c>
      <c r="D688" s="13">
        <v>1.153</v>
      </c>
      <c r="E688" s="5">
        <v>0.96499999999999997</v>
      </c>
      <c r="F688" s="5">
        <v>0.79600000000000004</v>
      </c>
      <c r="G688" s="16">
        <v>1.016</v>
      </c>
      <c r="H688" s="9">
        <v>0.076999999999999999</v>
      </c>
    </row>
    <row r="689" x14ac:dyDescent="0.2">
      <c r="A689" s="12">
        <v>44225</v>
      </c>
      <c r="B689" s="2">
        <v>28.625000000000799</v>
      </c>
      <c r="C689" s="1">
        <v>3.2000000000000001E-2</v>
      </c>
      <c r="D689" s="13">
        <v>0.872</v>
      </c>
      <c r="E689" s="5">
        <v>1</v>
      </c>
      <c r="F689" s="5">
        <v>0</v>
      </c>
      <c r="G689" s="16">
        <v>1.617</v>
      </c>
      <c r="H689" s="9">
        <v>0.032000000000000001</v>
      </c>
    </row>
    <row r="690" x14ac:dyDescent="0.2">
      <c r="A690" s="12">
        <v>44225</v>
      </c>
      <c r="B690" s="2">
        <v>28.6666666666674</v>
      </c>
      <c r="C690" s="1">
        <v>1.7999999999999999E-2</v>
      </c>
      <c r="D690" s="13">
        <v>0.39100000000000001</v>
      </c>
      <c r="E690" s="5">
        <v>1</v>
      </c>
      <c r="F690" s="5">
        <v>0</v>
      </c>
      <c r="G690" s="16">
        <v>1.097</v>
      </c>
      <c r="H690" s="9">
        <v>0.017999999999999999</v>
      </c>
    </row>
    <row r="691" x14ac:dyDescent="0.2">
      <c r="A691" s="12">
        <v>44225</v>
      </c>
      <c r="B691" s="2">
        <v>28.7083333333341</v>
      </c>
      <c r="C691" s="1">
        <v>0.02</v>
      </c>
      <c r="D691" s="13">
        <v>0</v>
      </c>
      <c r="E691" s="5">
        <v>1</v>
      </c>
      <c r="F691" s="5">
        <v>-0.010999999999999999</v>
      </c>
      <c r="G691" s="16">
        <v>0</v>
      </c>
      <c r="H691" s="9">
        <v>0.0089999999999999993</v>
      </c>
    </row>
    <row r="692" x14ac:dyDescent="0.2">
      <c r="A692" s="12">
        <v>44225</v>
      </c>
      <c r="B692" s="2">
        <v>28.750000000000799</v>
      </c>
      <c r="C692" s="1">
        <v>1.7999999999999999E-2</v>
      </c>
      <c r="D692" s="13">
        <v>0</v>
      </c>
      <c r="E692" s="5">
        <v>0.999</v>
      </c>
      <c r="F692" s="5">
        <v>-0.017999999999999999</v>
      </c>
      <c r="G692" s="16">
        <v>0</v>
      </c>
      <c r="H692" s="9">
        <v>0</v>
      </c>
    </row>
    <row r="693" x14ac:dyDescent="0.2">
      <c r="A693" s="12">
        <v>44225</v>
      </c>
      <c r="B693" s="2">
        <v>28.7916666666674</v>
      </c>
      <c r="C693" s="1">
        <v>4.9000000000000002E-2</v>
      </c>
      <c r="D693" s="13">
        <v>0</v>
      </c>
      <c r="E693" s="5">
        <v>0.998</v>
      </c>
      <c r="F693" s="5">
        <v>-0.049000000000000002</v>
      </c>
      <c r="G693" s="16">
        <v>0</v>
      </c>
      <c r="H693" s="9">
        <v>0</v>
      </c>
    </row>
    <row r="694" x14ac:dyDescent="0.2">
      <c r="A694" s="12">
        <v>44225</v>
      </c>
      <c r="B694" s="2">
        <v>28.8333333333341</v>
      </c>
      <c r="C694" s="1">
        <v>0.11600000000000001</v>
      </c>
      <c r="D694" s="13">
        <v>0</v>
      </c>
      <c r="E694" s="5">
        <v>0.996</v>
      </c>
      <c r="F694" s="5">
        <v>-0.11600000000000001</v>
      </c>
      <c r="G694" s="16">
        <v>0</v>
      </c>
      <c r="H694" s="9">
        <v>0</v>
      </c>
    </row>
    <row r="695" x14ac:dyDescent="0.2">
      <c r="A695" s="12">
        <v>44225</v>
      </c>
      <c r="B695" s="2">
        <v>28.875000000000799</v>
      </c>
      <c r="C695" s="1">
        <v>0.128</v>
      </c>
      <c r="D695" s="13">
        <v>0</v>
      </c>
      <c r="E695" s="5">
        <v>0.99099999999999999</v>
      </c>
      <c r="F695" s="5">
        <v>-0.128</v>
      </c>
      <c r="G695" s="16">
        <v>0</v>
      </c>
      <c r="H695" s="9">
        <v>0</v>
      </c>
    </row>
    <row r="696" x14ac:dyDescent="0.2">
      <c r="A696" s="12">
        <v>44225</v>
      </c>
      <c r="B696" s="2">
        <v>28.9166666666674</v>
      </c>
      <c r="C696" s="1">
        <v>0.122</v>
      </c>
      <c r="D696" s="13">
        <v>0</v>
      </c>
      <c r="E696" s="5">
        <v>0.98499999999999999</v>
      </c>
      <c r="F696" s="5">
        <v>-0.122</v>
      </c>
      <c r="G696" s="16">
        <v>0</v>
      </c>
      <c r="H696" s="9">
        <v>0</v>
      </c>
    </row>
    <row r="697" x14ac:dyDescent="0.2">
      <c r="A697" s="12">
        <v>44225</v>
      </c>
      <c r="B697" s="2">
        <v>28.9583333333341</v>
      </c>
      <c r="C697" s="1">
        <v>0.126</v>
      </c>
      <c r="D697" s="13">
        <v>0</v>
      </c>
      <c r="E697" s="5">
        <v>0.97999999999999998</v>
      </c>
      <c r="F697" s="5">
        <v>-0.126</v>
      </c>
      <c r="G697" s="16">
        <v>0</v>
      </c>
      <c r="H697" s="9">
        <v>0</v>
      </c>
    </row>
    <row r="698" x14ac:dyDescent="0.2">
      <c r="A698" s="12">
        <v>44226</v>
      </c>
      <c r="B698" s="2">
        <v>29.000000000000799</v>
      </c>
      <c r="C698" s="1">
        <v>0.99199999999999999</v>
      </c>
      <c r="D698" s="13">
        <v>0</v>
      </c>
      <c r="E698" s="5">
        <v>0.97399999999999998</v>
      </c>
      <c r="F698" s="5">
        <v>-0.99199999999999999</v>
      </c>
      <c r="G698" s="16">
        <v>0</v>
      </c>
      <c r="H698" s="9">
        <v>0</v>
      </c>
    </row>
    <row r="699" x14ac:dyDescent="0.2">
      <c r="A699" s="12">
        <v>44226</v>
      </c>
      <c r="B699" s="2">
        <v>29.0416666666674</v>
      </c>
      <c r="C699" s="1">
        <v>0.33700000000000002</v>
      </c>
      <c r="D699" s="13">
        <v>0</v>
      </c>
      <c r="E699" s="5">
        <v>0.93000000000000005</v>
      </c>
      <c r="F699" s="5">
        <v>-0.33700000000000002</v>
      </c>
      <c r="G699" s="16">
        <v>0</v>
      </c>
      <c r="H699" s="9">
        <v>0</v>
      </c>
    </row>
    <row r="700" x14ac:dyDescent="0.2">
      <c r="A700" s="12">
        <v>44226</v>
      </c>
      <c r="B700" s="2">
        <v>29.0833333333341</v>
      </c>
      <c r="C700" s="1">
        <v>0.29799999999999999</v>
      </c>
      <c r="D700" s="13">
        <v>0</v>
      </c>
      <c r="E700" s="5">
        <v>0.91500000000000004</v>
      </c>
      <c r="F700" s="5">
        <v>-0.29799999999999999</v>
      </c>
      <c r="G700" s="16">
        <v>0</v>
      </c>
      <c r="H700" s="9">
        <v>0</v>
      </c>
    </row>
    <row r="701" x14ac:dyDescent="0.2">
      <c r="A701" s="12">
        <v>44226</v>
      </c>
      <c r="B701" s="2">
        <v>29.125000000000799</v>
      </c>
      <c r="C701" s="1">
        <v>0.27100000000000002</v>
      </c>
      <c r="D701" s="13">
        <v>0</v>
      </c>
      <c r="E701" s="5">
        <v>0.90200000000000002</v>
      </c>
      <c r="F701" s="5">
        <v>-0.27100000000000002</v>
      </c>
      <c r="G701" s="16">
        <v>0</v>
      </c>
      <c r="H701" s="9">
        <v>0</v>
      </c>
    </row>
    <row r="702" x14ac:dyDescent="0.2">
      <c r="A702" s="12">
        <v>44226</v>
      </c>
      <c r="B702" s="2">
        <v>29.1666666666674</v>
      </c>
      <c r="C702" s="1">
        <v>0.255</v>
      </c>
      <c r="D702" s="13">
        <v>0</v>
      </c>
      <c r="E702" s="5">
        <v>0.89000000000000001</v>
      </c>
      <c r="F702" s="5">
        <v>-0.255</v>
      </c>
      <c r="G702" s="16">
        <v>0</v>
      </c>
      <c r="H702" s="9">
        <v>0</v>
      </c>
    </row>
    <row r="703" x14ac:dyDescent="0.2">
      <c r="A703" s="12">
        <v>44226</v>
      </c>
      <c r="B703" s="2">
        <v>29.2083333333341</v>
      </c>
      <c r="C703" s="1">
        <v>0.249</v>
      </c>
      <c r="D703" s="13">
        <v>0</v>
      </c>
      <c r="E703" s="5">
        <v>0.879</v>
      </c>
      <c r="F703" s="5">
        <v>-0.249</v>
      </c>
      <c r="G703" s="16">
        <v>0</v>
      </c>
      <c r="H703" s="9">
        <v>0</v>
      </c>
    </row>
    <row r="704" x14ac:dyDescent="0.2">
      <c r="A704" s="12">
        <v>44226</v>
      </c>
      <c r="B704" s="2">
        <v>29.250000000000799</v>
      </c>
      <c r="C704" s="1">
        <v>0.25800000000000001</v>
      </c>
      <c r="D704" s="13">
        <v>0</v>
      </c>
      <c r="E704" s="5">
        <v>0.86799999999999999</v>
      </c>
      <c r="F704" s="5">
        <v>-0.25800000000000001</v>
      </c>
      <c r="G704" s="16">
        <v>0</v>
      </c>
      <c r="H704" s="9">
        <v>0</v>
      </c>
    </row>
    <row r="705" x14ac:dyDescent="0.2">
      <c r="A705" s="12">
        <v>44226</v>
      </c>
      <c r="B705" s="2">
        <v>29.2916666666674</v>
      </c>
      <c r="C705" s="1">
        <v>0.27400000000000002</v>
      </c>
      <c r="D705" s="13">
        <v>0</v>
      </c>
      <c r="E705" s="5">
        <v>0.85699999999999998</v>
      </c>
      <c r="F705" s="5">
        <v>-0.27400000000000002</v>
      </c>
      <c r="G705" s="16">
        <v>0</v>
      </c>
      <c r="H705" s="9">
        <v>0</v>
      </c>
    </row>
    <row r="706" x14ac:dyDescent="0.2">
      <c r="A706" s="12">
        <v>44226</v>
      </c>
      <c r="B706" s="2">
        <v>29.3333333333341</v>
      </c>
      <c r="C706" s="1">
        <v>0.31</v>
      </c>
      <c r="D706" s="13">
        <v>2.8000000000000001E-2</v>
      </c>
      <c r="E706" s="5">
        <v>0.84499999999999997</v>
      </c>
      <c r="F706" s="5">
        <v>-0.0050000000000000001</v>
      </c>
      <c r="G706" s="16">
        <v>0</v>
      </c>
      <c r="H706" s="9">
        <v>0.30499999999999999</v>
      </c>
    </row>
    <row r="707" x14ac:dyDescent="0.2">
      <c r="A707" s="12">
        <v>44226</v>
      </c>
      <c r="B707" s="2">
        <v>29.375000000000799</v>
      </c>
      <c r="C707" s="1">
        <v>4.1000000000000002E-2</v>
      </c>
      <c r="D707" s="13">
        <v>6.2E-2</v>
      </c>
      <c r="E707" s="5">
        <v>0.84499999999999997</v>
      </c>
      <c r="F707" s="5">
        <v>0.41099999999999998</v>
      </c>
      <c r="G707" s="16">
        <v>0</v>
      </c>
      <c r="H707" s="9">
        <v>0.041000000000000002</v>
      </c>
    </row>
    <row r="708" x14ac:dyDescent="0.2">
      <c r="A708" s="12">
        <v>44226</v>
      </c>
      <c r="B708" s="2">
        <v>29.4166666666674</v>
      </c>
      <c r="C708" s="1">
        <v>0.27300000000000002</v>
      </c>
      <c r="D708" s="13">
        <v>0.11799999999999999</v>
      </c>
      <c r="E708" s="5">
        <v>0.86299999999999999</v>
      </c>
      <c r="F708" s="5">
        <v>0.34499999999999997</v>
      </c>
      <c r="G708" s="16">
        <v>0</v>
      </c>
      <c r="H708" s="9">
        <v>0.27300000000000002</v>
      </c>
    </row>
    <row r="709" x14ac:dyDescent="0.2">
      <c r="A709" s="12">
        <v>44226</v>
      </c>
      <c r="B709" s="2">
        <v>29.4583333333341</v>
      </c>
      <c r="C709" s="1">
        <v>0.06</v>
      </c>
      <c r="D709" s="13">
        <v>0.13800000000000001</v>
      </c>
      <c r="E709" s="5">
        <v>0.878</v>
      </c>
      <c r="F709" s="5">
        <v>0.60699999999999998</v>
      </c>
      <c r="G709" s="16">
        <v>0</v>
      </c>
      <c r="H709" s="9">
        <v>0.059999999999999998</v>
      </c>
    </row>
    <row r="710" x14ac:dyDescent="0.2">
      <c r="A710" s="12">
        <v>44226</v>
      </c>
      <c r="B710" s="2">
        <v>29.500000000000799</v>
      </c>
      <c r="C710" s="1">
        <v>0.45200000000000001</v>
      </c>
      <c r="D710" s="13">
        <v>0.28100000000000003</v>
      </c>
      <c r="E710" s="5">
        <v>0.90500000000000003</v>
      </c>
      <c r="F710" s="5">
        <v>0.49299999999999999</v>
      </c>
      <c r="G710" s="16">
        <v>0</v>
      </c>
      <c r="H710" s="9">
        <v>0.45200000000000001</v>
      </c>
    </row>
    <row r="711" x14ac:dyDescent="0.2">
      <c r="A711" s="12">
        <v>44226</v>
      </c>
      <c r="B711" s="2">
        <v>29.5416666666674</v>
      </c>
      <c r="C711" s="1">
        <v>0.14699999999999999</v>
      </c>
      <c r="D711" s="13">
        <v>3.6579999999999999</v>
      </c>
      <c r="E711" s="5">
        <v>0.92700000000000005</v>
      </c>
      <c r="F711" s="5">
        <v>1.661</v>
      </c>
      <c r="G711" s="16">
        <v>1.482</v>
      </c>
      <c r="H711" s="9">
        <v>0.14699999999999999</v>
      </c>
    </row>
    <row r="712" x14ac:dyDescent="0.2">
      <c r="A712" s="12">
        <v>44226</v>
      </c>
      <c r="B712" s="2">
        <v>29.5833333333341</v>
      </c>
      <c r="C712" s="1">
        <v>0.04</v>
      </c>
      <c r="D712" s="13">
        <v>3.742</v>
      </c>
      <c r="E712" s="5">
        <v>1</v>
      </c>
      <c r="F712" s="5">
        <v>0</v>
      </c>
      <c r="G712" s="16">
        <v>3.2810000000000001</v>
      </c>
      <c r="H712" s="9">
        <v>0.040000000000000001</v>
      </c>
    </row>
    <row r="713" x14ac:dyDescent="0.2">
      <c r="A713" s="12">
        <v>44226</v>
      </c>
      <c r="B713" s="2">
        <v>29.625000000000799</v>
      </c>
      <c r="C713" s="1">
        <v>3.5999999999999997E-2</v>
      </c>
      <c r="D713" s="13">
        <v>2.72</v>
      </c>
      <c r="E713" s="5">
        <v>1</v>
      </c>
      <c r="F713" s="5">
        <v>0</v>
      </c>
      <c r="G713" s="16">
        <v>2.8130000000000002</v>
      </c>
      <c r="H713" s="9">
        <v>0.035999999999999997</v>
      </c>
    </row>
    <row r="714" x14ac:dyDescent="0.2">
      <c r="A714" s="12">
        <v>44226</v>
      </c>
      <c r="B714" s="2">
        <v>29.6666666666674</v>
      </c>
      <c r="C714" s="1">
        <v>3.1E-2</v>
      </c>
      <c r="D714" s="13">
        <v>1.0249999999999999</v>
      </c>
      <c r="E714" s="5">
        <v>1</v>
      </c>
      <c r="F714" s="5">
        <v>0</v>
      </c>
      <c r="G714" s="16">
        <v>1.7509999999999999</v>
      </c>
      <c r="H714" s="9">
        <v>0.031</v>
      </c>
    </row>
    <row r="715" x14ac:dyDescent="0.2">
      <c r="A715" s="12">
        <v>44226</v>
      </c>
      <c r="B715" s="2">
        <v>29.7083333333341</v>
      </c>
      <c r="C715" s="1">
        <v>2.5999999999999999E-2</v>
      </c>
      <c r="D715" s="13">
        <v>2E-3</v>
      </c>
      <c r="E715" s="5">
        <v>1</v>
      </c>
      <c r="F715" s="5">
        <v>0</v>
      </c>
      <c r="G715" s="16">
        <v>0.064000000000000001</v>
      </c>
      <c r="H715" s="9">
        <v>0.025999999999999999</v>
      </c>
    </row>
    <row r="716" x14ac:dyDescent="0.2">
      <c r="A716" s="12">
        <v>44226</v>
      </c>
      <c r="B716" s="2">
        <v>29.750000000000799</v>
      </c>
      <c r="C716" s="1">
        <v>1.7999999999999999E-2</v>
      </c>
      <c r="D716" s="13">
        <v>0</v>
      </c>
      <c r="E716" s="5">
        <v>1</v>
      </c>
      <c r="F716" s="5">
        <v>-0.017999999999999999</v>
      </c>
      <c r="G716" s="16">
        <v>0</v>
      </c>
      <c r="H716" s="9">
        <v>0</v>
      </c>
    </row>
    <row r="717" x14ac:dyDescent="0.2">
      <c r="A717" s="12">
        <v>44226</v>
      </c>
      <c r="B717" s="2">
        <v>29.7916666666674</v>
      </c>
      <c r="C717" s="1">
        <v>4.5999999999999999E-2</v>
      </c>
      <c r="D717" s="13">
        <v>0</v>
      </c>
      <c r="E717" s="5">
        <v>0.999</v>
      </c>
      <c r="F717" s="5">
        <v>-0.045999999999999999</v>
      </c>
      <c r="G717" s="16">
        <v>0</v>
      </c>
      <c r="H717" s="9">
        <v>0</v>
      </c>
    </row>
    <row r="718" x14ac:dyDescent="0.2">
      <c r="A718" s="12">
        <v>44226</v>
      </c>
      <c r="B718" s="2">
        <v>29.8333333333341</v>
      </c>
      <c r="C718" s="1">
        <v>0.121</v>
      </c>
      <c r="D718" s="13">
        <v>0</v>
      </c>
      <c r="E718" s="5">
        <v>0.997</v>
      </c>
      <c r="F718" s="5">
        <v>-0.121</v>
      </c>
      <c r="G718" s="16">
        <v>0</v>
      </c>
      <c r="H718" s="9">
        <v>0</v>
      </c>
    </row>
    <row r="719" x14ac:dyDescent="0.2">
      <c r="A719" s="12">
        <v>44226</v>
      </c>
      <c r="B719" s="2">
        <v>29.875000000000799</v>
      </c>
      <c r="C719" s="1">
        <v>0.125</v>
      </c>
      <c r="D719" s="13">
        <v>0</v>
      </c>
      <c r="E719" s="5">
        <v>0.99199999999999999</v>
      </c>
      <c r="F719" s="5">
        <v>-0.125</v>
      </c>
      <c r="G719" s="16">
        <v>0</v>
      </c>
      <c r="H719" s="9">
        <v>0</v>
      </c>
    </row>
    <row r="720" x14ac:dyDescent="0.2">
      <c r="A720" s="12">
        <v>44226</v>
      </c>
      <c r="B720" s="2">
        <v>29.9166666666674</v>
      </c>
      <c r="C720" s="1">
        <v>0.121</v>
      </c>
      <c r="D720" s="13">
        <v>0</v>
      </c>
      <c r="E720" s="5">
        <v>0.98699999999999999</v>
      </c>
      <c r="F720" s="5">
        <v>-0.121</v>
      </c>
      <c r="G720" s="16">
        <v>0</v>
      </c>
      <c r="H720" s="9">
        <v>0</v>
      </c>
    </row>
    <row r="721" x14ac:dyDescent="0.2">
      <c r="A721" s="12">
        <v>44226</v>
      </c>
      <c r="B721" s="2">
        <v>29.9583333333341</v>
      </c>
      <c r="C721" s="1">
        <v>0.126</v>
      </c>
      <c r="D721" s="13">
        <v>0</v>
      </c>
      <c r="E721" s="5">
        <v>0.98199999999999998</v>
      </c>
      <c r="F721" s="5">
        <v>-0.126</v>
      </c>
      <c r="G721" s="16">
        <v>0</v>
      </c>
      <c r="H721" s="9">
        <v>0</v>
      </c>
    </row>
    <row r="722" x14ac:dyDescent="0.2">
      <c r="A722" s="12">
        <v>44227</v>
      </c>
      <c r="B722" s="2">
        <v>30.000000000000799</v>
      </c>
      <c r="C722" s="1">
        <v>0.98799999999999999</v>
      </c>
      <c r="D722" s="13">
        <v>0</v>
      </c>
      <c r="E722" s="5">
        <v>0.97599999999999998</v>
      </c>
      <c r="F722" s="5">
        <v>-0.98799999999999999</v>
      </c>
      <c r="G722" s="16">
        <v>0</v>
      </c>
      <c r="H722" s="9">
        <v>0</v>
      </c>
    </row>
    <row r="723" x14ac:dyDescent="0.2">
      <c r="A723" s="12">
        <v>44227</v>
      </c>
      <c r="B723" s="2">
        <v>30.0416666666674</v>
      </c>
      <c r="C723" s="1">
        <v>0.36799999999999999</v>
      </c>
      <c r="D723" s="13">
        <v>0</v>
      </c>
      <c r="E723" s="5">
        <v>0.93300000000000005</v>
      </c>
      <c r="F723" s="5">
        <v>-0.36799999999999999</v>
      </c>
      <c r="G723" s="16">
        <v>0</v>
      </c>
      <c r="H723" s="9">
        <v>0</v>
      </c>
    </row>
    <row r="724" x14ac:dyDescent="0.2">
      <c r="A724" s="12">
        <v>44227</v>
      </c>
      <c r="B724" s="2">
        <v>30.0833333333341</v>
      </c>
      <c r="C724" s="1">
        <v>0.312</v>
      </c>
      <c r="D724" s="13">
        <v>0</v>
      </c>
      <c r="E724" s="5">
        <v>0.91700000000000004</v>
      </c>
      <c r="F724" s="5">
        <v>-0.312</v>
      </c>
      <c r="G724" s="16">
        <v>0</v>
      </c>
      <c r="H724" s="9">
        <v>0</v>
      </c>
    </row>
    <row r="725" x14ac:dyDescent="0.2">
      <c r="A725" s="12">
        <v>44227</v>
      </c>
      <c r="B725" s="2">
        <v>30.125000000000799</v>
      </c>
      <c r="C725" s="1">
        <v>0.125</v>
      </c>
      <c r="D725" s="13">
        <v>0</v>
      </c>
      <c r="E725" s="5">
        <v>0.90300000000000002</v>
      </c>
      <c r="F725" s="5">
        <v>-0.125</v>
      </c>
      <c r="G725" s="16">
        <v>0</v>
      </c>
      <c r="H725" s="9">
        <v>0</v>
      </c>
    </row>
    <row r="726" x14ac:dyDescent="0.2">
      <c r="A726" s="12">
        <v>44227</v>
      </c>
      <c r="B726" s="2">
        <v>30.1666666666674</v>
      </c>
      <c r="C726" s="1">
        <v>0.30199999999999999</v>
      </c>
      <c r="D726" s="13">
        <v>0</v>
      </c>
      <c r="E726" s="5">
        <v>0.89800000000000002</v>
      </c>
      <c r="F726" s="5">
        <v>-0.30199999999999999</v>
      </c>
      <c r="G726" s="16">
        <v>0</v>
      </c>
      <c r="H726" s="9">
        <v>0</v>
      </c>
    </row>
    <row r="727" x14ac:dyDescent="0.2">
      <c r="A727" s="12">
        <v>44227</v>
      </c>
      <c r="B727" s="2">
        <v>30.2083333333341</v>
      </c>
      <c r="C727" s="1">
        <v>0.124</v>
      </c>
      <c r="D727" s="13">
        <v>0</v>
      </c>
      <c r="E727" s="5">
        <v>0.88500000000000001</v>
      </c>
      <c r="F727" s="5">
        <v>-0.124</v>
      </c>
      <c r="G727" s="16">
        <v>0</v>
      </c>
      <c r="H727" s="9">
        <v>0</v>
      </c>
    </row>
    <row r="728" x14ac:dyDescent="0.2">
      <c r="A728" s="12">
        <v>44227</v>
      </c>
      <c r="B728" s="2">
        <v>30.250000000000799</v>
      </c>
      <c r="C728" s="1">
        <v>0.29799999999999999</v>
      </c>
      <c r="D728" s="13">
        <v>0</v>
      </c>
      <c r="E728" s="5">
        <v>0.88</v>
      </c>
      <c r="F728" s="5">
        <v>-0.29799999999999999</v>
      </c>
      <c r="G728" s="16">
        <v>0</v>
      </c>
      <c r="H728" s="9">
        <v>0</v>
      </c>
    </row>
    <row r="729" x14ac:dyDescent="0.2">
      <c r="A729" s="12">
        <v>44227</v>
      </c>
      <c r="B729" s="2">
        <v>30.2916666666674</v>
      </c>
      <c r="C729" s="1">
        <v>0.107</v>
      </c>
      <c r="D729" s="13">
        <v>0</v>
      </c>
      <c r="E729" s="5">
        <v>0.86699999999999999</v>
      </c>
      <c r="F729" s="5">
        <v>-0.107</v>
      </c>
      <c r="G729" s="16">
        <v>0</v>
      </c>
      <c r="H729" s="9">
        <v>0</v>
      </c>
    </row>
    <row r="730" x14ac:dyDescent="0.2">
      <c r="A730" s="12">
        <v>44227</v>
      </c>
      <c r="B730" s="2">
        <v>30.3333333333341</v>
      </c>
      <c r="C730" s="1">
        <v>0.19500000000000001</v>
      </c>
      <c r="D730" s="13">
        <v>7.4999999999999997E-2</v>
      </c>
      <c r="E730" s="5">
        <v>0.86199999999999999</v>
      </c>
      <c r="F730" s="5">
        <v>0.30099999999999999</v>
      </c>
      <c r="G730" s="16">
        <v>0</v>
      </c>
      <c r="H730" s="9">
        <v>0.19500000000000001</v>
      </c>
    </row>
    <row r="731" x14ac:dyDescent="0.2">
      <c r="A731" s="12">
        <v>44227</v>
      </c>
      <c r="B731" s="2">
        <v>30.375000000000799</v>
      </c>
      <c r="C731" s="1">
        <v>8.3000000000000004E-2</v>
      </c>
      <c r="D731" s="13">
        <v>0.105</v>
      </c>
      <c r="E731" s="5">
        <v>0.875</v>
      </c>
      <c r="F731" s="5">
        <v>0.504</v>
      </c>
      <c r="G731" s="16">
        <v>0</v>
      </c>
      <c r="H731" s="9">
        <v>0.083000000000000004</v>
      </c>
    </row>
    <row r="732" x14ac:dyDescent="0.2">
      <c r="A732" s="12">
        <v>44227</v>
      </c>
      <c r="B732" s="2">
        <v>30.4166666666674</v>
      </c>
      <c r="C732" s="1">
        <v>2.1999999999999999E-2</v>
      </c>
      <c r="D732" s="13">
        <v>0.32900000000000001</v>
      </c>
      <c r="E732" s="5">
        <v>0.89700000000000002</v>
      </c>
      <c r="F732" s="5">
        <v>1.0049999999999999</v>
      </c>
      <c r="G732" s="16">
        <v>0</v>
      </c>
      <c r="H732" s="9">
        <v>0.021999999999999999</v>
      </c>
    </row>
    <row r="733" x14ac:dyDescent="0.2">
      <c r="A733" s="12">
        <v>44227</v>
      </c>
      <c r="B733" s="2">
        <v>30.4583333333341</v>
      </c>
      <c r="C733" s="1">
        <v>2.1999999999999999E-2</v>
      </c>
      <c r="D733" s="13">
        <v>4.2679999999999998</v>
      </c>
      <c r="E733" s="5">
        <v>0.94099999999999995</v>
      </c>
      <c r="F733" s="5">
        <v>1.343</v>
      </c>
      <c r="G733" s="16">
        <v>2.1819999999999999</v>
      </c>
      <c r="H733" s="9">
        <v>0.021999999999999999</v>
      </c>
    </row>
    <row r="734" x14ac:dyDescent="0.2">
      <c r="A734" s="12">
        <v>44227</v>
      </c>
      <c r="B734" s="2">
        <v>30.500000000000799</v>
      </c>
      <c r="C734" s="1">
        <v>1.7999999999999999E-2</v>
      </c>
      <c r="D734" s="13">
        <v>5.2450000000000001</v>
      </c>
      <c r="E734" s="5">
        <v>1</v>
      </c>
      <c r="F734" s="5">
        <v>0</v>
      </c>
      <c r="G734" s="16">
        <v>3.8690000000000002</v>
      </c>
      <c r="H734" s="9">
        <v>0.017999999999999999</v>
      </c>
    </row>
    <row r="735" x14ac:dyDescent="0.2">
      <c r="A735" s="12">
        <v>44227</v>
      </c>
      <c r="B735" s="2">
        <v>30.5416666666674</v>
      </c>
      <c r="C735" s="1">
        <v>2.1000000000000001E-2</v>
      </c>
      <c r="D735" s="13">
        <v>4.3479999999999999</v>
      </c>
      <c r="E735" s="5">
        <v>1</v>
      </c>
      <c r="F735" s="5">
        <v>0</v>
      </c>
      <c r="G735" s="16">
        <v>3.532</v>
      </c>
      <c r="H735" s="9">
        <v>0.021000000000000001</v>
      </c>
    </row>
    <row r="736" x14ac:dyDescent="0.2">
      <c r="A736" s="12">
        <v>44227</v>
      </c>
      <c r="B736" s="2">
        <v>30.5833333333341</v>
      </c>
      <c r="C736" s="1">
        <v>2.1999999999999999E-2</v>
      </c>
      <c r="D736" s="13">
        <v>3.867</v>
      </c>
      <c r="E736" s="5">
        <v>1</v>
      </c>
      <c r="F736" s="5">
        <v>0</v>
      </c>
      <c r="G736" s="16">
        <v>3.3340000000000001</v>
      </c>
      <c r="H736" s="9">
        <v>0.021999999999999999</v>
      </c>
    </row>
    <row r="737" x14ac:dyDescent="0.2">
      <c r="A737" s="12">
        <v>44227</v>
      </c>
      <c r="B737" s="2">
        <v>30.625000000000799</v>
      </c>
      <c r="C737" s="1">
        <v>2.3E-2</v>
      </c>
      <c r="D737" s="13">
        <v>2.0790000000000002</v>
      </c>
      <c r="E737" s="5">
        <v>1</v>
      </c>
      <c r="F737" s="5">
        <v>0</v>
      </c>
      <c r="G737" s="16">
        <v>2.4689999999999999</v>
      </c>
      <c r="H737" s="9">
        <v>0.023</v>
      </c>
    </row>
    <row r="738" x14ac:dyDescent="0.2">
      <c r="A738" s="12">
        <v>44227</v>
      </c>
      <c r="B738" s="2">
        <v>30.6666666666674</v>
      </c>
      <c r="C738" s="1">
        <v>1.7999999999999999E-2</v>
      </c>
      <c r="D738" s="13">
        <v>0.45100000000000001</v>
      </c>
      <c r="E738" s="5">
        <v>1</v>
      </c>
      <c r="F738" s="5">
        <v>0</v>
      </c>
      <c r="G738" s="16">
        <v>1.169</v>
      </c>
      <c r="H738" s="9">
        <v>0.017999999999999999</v>
      </c>
    </row>
    <row r="739" x14ac:dyDescent="0.2">
      <c r="A739" s="12">
        <v>44227</v>
      </c>
      <c r="B739" s="2">
        <v>30.7083333333341</v>
      </c>
      <c r="C739" s="1">
        <v>2.5999999999999999E-2</v>
      </c>
      <c r="D739" s="13">
        <v>3.0000000000000001E-3</v>
      </c>
      <c r="E739" s="5">
        <v>1</v>
      </c>
      <c r="F739" s="5">
        <v>0</v>
      </c>
      <c r="G739" s="16">
        <v>0.067000000000000004</v>
      </c>
      <c r="H739" s="9">
        <v>0.025999999999999999</v>
      </c>
    </row>
    <row r="740" x14ac:dyDescent="0.2">
      <c r="A740" s="12">
        <v>44227</v>
      </c>
      <c r="B740" s="2">
        <v>30.750000000000799</v>
      </c>
      <c r="C740" s="1">
        <v>2.1000000000000001E-2</v>
      </c>
      <c r="D740" s="13">
        <v>0</v>
      </c>
      <c r="E740" s="5">
        <v>1</v>
      </c>
      <c r="F740" s="5">
        <v>-0.021000000000000001</v>
      </c>
      <c r="G740" s="16">
        <v>0</v>
      </c>
      <c r="H740" s="9">
        <v>0</v>
      </c>
    </row>
    <row r="741" x14ac:dyDescent="0.2">
      <c r="A741" s="12">
        <v>44227</v>
      </c>
      <c r="B741" s="2">
        <v>30.7916666666674</v>
      </c>
      <c r="C741" s="1">
        <v>4.3999999999999997E-2</v>
      </c>
      <c r="D741" s="13">
        <v>0</v>
      </c>
      <c r="E741" s="5">
        <v>0.999</v>
      </c>
      <c r="F741" s="5">
        <v>-0.043999999999999997</v>
      </c>
      <c r="G741" s="16">
        <v>0</v>
      </c>
      <c r="H741" s="9">
        <v>0</v>
      </c>
    </row>
    <row r="742" x14ac:dyDescent="0.2">
      <c r="A742" s="12">
        <v>44227</v>
      </c>
      <c r="B742" s="2">
        <v>30.8333333333341</v>
      </c>
      <c r="C742" s="1">
        <v>0.11700000000000001</v>
      </c>
      <c r="D742" s="13">
        <v>0</v>
      </c>
      <c r="E742" s="5">
        <v>0.997</v>
      </c>
      <c r="F742" s="5">
        <v>-0.11700000000000001</v>
      </c>
      <c r="G742" s="16">
        <v>0</v>
      </c>
      <c r="H742" s="9">
        <v>0</v>
      </c>
    </row>
    <row r="743" x14ac:dyDescent="0.2">
      <c r="A743" s="12">
        <v>44227</v>
      </c>
      <c r="B743" s="2">
        <v>30.875000000000799</v>
      </c>
      <c r="C743" s="1">
        <v>0.36899999999999999</v>
      </c>
      <c r="D743" s="13">
        <v>0</v>
      </c>
      <c r="E743" s="5">
        <v>0.99199999999999999</v>
      </c>
      <c r="F743" s="5">
        <v>-0.36899999999999999</v>
      </c>
      <c r="G743" s="16">
        <v>0</v>
      </c>
      <c r="H743" s="9">
        <v>0</v>
      </c>
    </row>
    <row r="744" x14ac:dyDescent="0.2">
      <c r="A744" s="12">
        <v>44227</v>
      </c>
      <c r="B744" s="2">
        <v>30.9166666666674</v>
      </c>
      <c r="C744" s="1">
        <v>0.16</v>
      </c>
      <c r="D744" s="13">
        <v>0</v>
      </c>
      <c r="E744" s="5">
        <v>0.97599999999999998</v>
      </c>
      <c r="F744" s="5">
        <v>-0.16</v>
      </c>
      <c r="G744" s="16">
        <v>0</v>
      </c>
      <c r="H744" s="9">
        <v>0</v>
      </c>
    </row>
    <row r="745" x14ac:dyDescent="0.2">
      <c r="A745" s="12">
        <v>44227</v>
      </c>
      <c r="B745" s="2">
        <v>30.9583333333341</v>
      </c>
      <c r="C745" s="1">
        <v>0.125</v>
      </c>
      <c r="D745" s="13">
        <v>0</v>
      </c>
      <c r="E745" s="5">
        <v>0.96899999999999997</v>
      </c>
      <c r="F745" s="5">
        <v>-0.125</v>
      </c>
      <c r="G745" s="16">
        <v>0</v>
      </c>
      <c r="H745" s="9">
        <v>0</v>
      </c>
    </row>
    <row r="746" x14ac:dyDescent="0.2">
      <c r="A746" s="12">
        <v>44228</v>
      </c>
      <c r="B746" s="2">
        <v>0</v>
      </c>
      <c r="C746" s="1">
        <v>0.997</v>
      </c>
      <c r="D746" s="13">
        <v>0</v>
      </c>
      <c r="E746" s="5">
        <v>0.96399999999999997</v>
      </c>
      <c r="F746" s="5">
        <v>-0.997</v>
      </c>
      <c r="G746" s="16">
        <v>0</v>
      </c>
      <c r="H746" s="9">
        <v>0</v>
      </c>
    </row>
    <row r="747" x14ac:dyDescent="0.2">
      <c r="A747" s="12">
        <v>44228</v>
      </c>
      <c r="B747" s="2">
        <v>4.1666666666666699E-2</v>
      </c>
      <c r="C747" s="1">
        <v>0.44600000000000001</v>
      </c>
      <c r="D747" s="13">
        <v>0</v>
      </c>
      <c r="E747" s="5">
        <v>0.92000000000000004</v>
      </c>
      <c r="F747" s="5">
        <v>-0.44600000000000001</v>
      </c>
      <c r="G747" s="16">
        <v>0</v>
      </c>
      <c r="H747" s="9">
        <v>0</v>
      </c>
    </row>
    <row r="748" x14ac:dyDescent="0.2">
      <c r="A748" s="12">
        <v>44228</v>
      </c>
      <c r="B748" s="2">
        <v>8.3333333333333398E-2</v>
      </c>
      <c r="C748" s="1">
        <v>0.317</v>
      </c>
      <c r="D748" s="13">
        <v>0</v>
      </c>
      <c r="E748" s="5">
        <v>0.90000000000000002</v>
      </c>
      <c r="F748" s="5">
        <v>-0.317</v>
      </c>
      <c r="G748" s="16">
        <v>0</v>
      </c>
      <c r="H748" s="9">
        <v>0</v>
      </c>
    </row>
    <row r="749" x14ac:dyDescent="0.2">
      <c r="A749" s="12">
        <v>44228</v>
      </c>
      <c r="B749" s="2">
        <v>0.125</v>
      </c>
      <c r="C749" s="1">
        <v>0.126</v>
      </c>
      <c r="D749" s="13">
        <v>0</v>
      </c>
      <c r="E749" s="5">
        <v>0.88600000000000001</v>
      </c>
      <c r="F749" s="5">
        <v>-0.126</v>
      </c>
      <c r="G749" s="16">
        <v>0</v>
      </c>
      <c r="H749" s="9">
        <v>0</v>
      </c>
    </row>
    <row r="750" x14ac:dyDescent="0.2">
      <c r="A750" s="12">
        <v>44228</v>
      </c>
      <c r="B750" s="2">
        <v>0.16666666666666699</v>
      </c>
      <c r="C750" s="1">
        <v>0.30599999999999999</v>
      </c>
      <c r="D750" s="13">
        <v>0</v>
      </c>
      <c r="E750" s="5">
        <v>0.88</v>
      </c>
      <c r="F750" s="5">
        <v>-0.30599999999999999</v>
      </c>
      <c r="G750" s="16">
        <v>0</v>
      </c>
      <c r="H750" s="9">
        <v>0</v>
      </c>
    </row>
    <row r="751" x14ac:dyDescent="0.2">
      <c r="A751" s="12">
        <v>44228</v>
      </c>
      <c r="B751" s="2">
        <v>0.20833333333333301</v>
      </c>
      <c r="C751" s="1">
        <v>0.11799999999999999</v>
      </c>
      <c r="D751" s="13">
        <v>0</v>
      </c>
      <c r="E751" s="5">
        <v>0.86699999999999999</v>
      </c>
      <c r="F751" s="5">
        <v>-0.11799999999999999</v>
      </c>
      <c r="G751" s="16">
        <v>0</v>
      </c>
      <c r="H751" s="9">
        <v>0</v>
      </c>
    </row>
    <row r="752" x14ac:dyDescent="0.2">
      <c r="A752" s="12">
        <v>44228</v>
      </c>
      <c r="B752" s="2">
        <v>0.25</v>
      </c>
      <c r="C752" s="1">
        <v>0.28999999999999998</v>
      </c>
      <c r="D752" s="13">
        <v>0</v>
      </c>
      <c r="E752" s="5">
        <v>0.86199999999999999</v>
      </c>
      <c r="F752" s="5">
        <v>-0.28999999999999998</v>
      </c>
      <c r="G752" s="16">
        <v>0</v>
      </c>
      <c r="H752" s="9">
        <v>0</v>
      </c>
    </row>
    <row r="753" x14ac:dyDescent="0.2">
      <c r="A753" s="12">
        <v>44228</v>
      </c>
      <c r="B753" s="2">
        <v>0.29166666666666702</v>
      </c>
      <c r="C753" s="1">
        <v>9.7000000000000003E-2</v>
      </c>
      <c r="D753" s="13">
        <v>0</v>
      </c>
      <c r="E753" s="5">
        <v>0.84899999999999998</v>
      </c>
      <c r="F753" s="5">
        <v>-0.097000000000000003</v>
      </c>
      <c r="G753" s="16">
        <v>0</v>
      </c>
      <c r="H753" s="9">
        <v>0</v>
      </c>
    </row>
    <row r="754" x14ac:dyDescent="0.2">
      <c r="A754" s="12">
        <v>44228</v>
      </c>
      <c r="B754" s="2">
        <v>0.33333333333333398</v>
      </c>
      <c r="C754" s="1">
        <v>0.20200000000000001</v>
      </c>
      <c r="D754" s="13">
        <v>0.22</v>
      </c>
      <c r="E754" s="5">
        <v>0.84499999999999997</v>
      </c>
      <c r="F754" s="5">
        <v>0.64400000000000002</v>
      </c>
      <c r="G754" s="16">
        <v>0</v>
      </c>
      <c r="H754" s="9">
        <v>0.20200000000000001</v>
      </c>
    </row>
    <row r="755" x14ac:dyDescent="0.2">
      <c r="A755" s="12">
        <v>44228</v>
      </c>
      <c r="B755" s="2">
        <v>0.375</v>
      </c>
      <c r="C755" s="1">
        <v>4.2999999999999997E-2</v>
      </c>
      <c r="D755" s="13">
        <v>1.2709999999999999</v>
      </c>
      <c r="E755" s="5">
        <v>0.873</v>
      </c>
      <c r="F755" s="5">
        <v>1.9550000000000001</v>
      </c>
      <c r="G755" s="16">
        <v>0</v>
      </c>
      <c r="H755" s="9">
        <v>0.042999999999999997</v>
      </c>
    </row>
    <row r="756" x14ac:dyDescent="0.2">
      <c r="A756" s="12">
        <v>44228</v>
      </c>
      <c r="B756" s="2">
        <v>0.41666666666666702</v>
      </c>
      <c r="C756" s="1">
        <v>0.221</v>
      </c>
      <c r="D756" s="13">
        <v>2.9870000000000001</v>
      </c>
      <c r="E756" s="5">
        <v>0.95899999999999996</v>
      </c>
      <c r="F756" s="5">
        <v>0.93300000000000005</v>
      </c>
      <c r="G756" s="16">
        <v>1.843</v>
      </c>
      <c r="H756" s="9">
        <v>0.221</v>
      </c>
    </row>
    <row r="757" x14ac:dyDescent="0.2">
      <c r="A757" s="12">
        <v>44228</v>
      </c>
      <c r="B757" s="2">
        <v>0.45833333333333398</v>
      </c>
      <c r="C757" s="1">
        <v>1.7999999999999999E-2</v>
      </c>
      <c r="D757" s="13">
        <v>4.3529999999999998</v>
      </c>
      <c r="E757" s="5">
        <v>1</v>
      </c>
      <c r="F757" s="5">
        <v>0</v>
      </c>
      <c r="G757" s="16">
        <v>3.5390000000000001</v>
      </c>
      <c r="H757" s="9">
        <v>0.017999999999999999</v>
      </c>
    </row>
    <row r="758" x14ac:dyDescent="0.2">
      <c r="A758" s="12">
        <v>44228</v>
      </c>
      <c r="B758" s="2">
        <v>0.5</v>
      </c>
      <c r="C758" s="1">
        <v>1.9E-2</v>
      </c>
      <c r="D758" s="13">
        <v>5.2359999999999998</v>
      </c>
      <c r="E758" s="5">
        <v>1</v>
      </c>
      <c r="F758" s="5">
        <v>0</v>
      </c>
      <c r="G758" s="16">
        <v>3.831</v>
      </c>
      <c r="H758" s="9">
        <v>0.019</v>
      </c>
    </row>
    <row r="759" x14ac:dyDescent="0.2">
      <c r="A759" s="12">
        <v>44228</v>
      </c>
      <c r="B759" s="2">
        <v>0.54166666666666696</v>
      </c>
      <c r="C759" s="1">
        <v>1.9E-2</v>
      </c>
      <c r="D759" s="13">
        <v>4.84</v>
      </c>
      <c r="E759" s="5">
        <v>1</v>
      </c>
      <c r="F759" s="5">
        <v>0</v>
      </c>
      <c r="G759" s="16">
        <v>3.6869999999999998</v>
      </c>
      <c r="H759" s="9">
        <v>0.019</v>
      </c>
    </row>
    <row r="760" x14ac:dyDescent="0.2">
      <c r="A760" s="12">
        <v>44228</v>
      </c>
      <c r="B760" s="2">
        <v>0.58333333333333404</v>
      </c>
      <c r="C760" s="1">
        <v>0.02</v>
      </c>
      <c r="D760" s="13">
        <v>3.863</v>
      </c>
      <c r="E760" s="5">
        <v>1</v>
      </c>
      <c r="F760" s="5">
        <v>0</v>
      </c>
      <c r="G760" s="16">
        <v>3.3090000000000002</v>
      </c>
      <c r="H760" s="9">
        <v>0.02</v>
      </c>
    </row>
    <row r="761" x14ac:dyDescent="0.2">
      <c r="A761" s="12">
        <v>44228</v>
      </c>
      <c r="B761" s="2">
        <v>0.625</v>
      </c>
      <c r="C761" s="1">
        <v>1.7999999999999999E-2</v>
      </c>
      <c r="D761" s="13">
        <v>2.5339999999999998</v>
      </c>
      <c r="E761" s="5">
        <v>1</v>
      </c>
      <c r="F761" s="5">
        <v>0</v>
      </c>
      <c r="G761" s="16">
        <v>2.7029999999999998</v>
      </c>
      <c r="H761" s="9">
        <v>0.017999999999999999</v>
      </c>
    </row>
    <row r="762" x14ac:dyDescent="0.2">
      <c r="A762" s="12">
        <v>44228</v>
      </c>
      <c r="B762" s="2">
        <v>0.66666666666666696</v>
      </c>
      <c r="C762" s="1">
        <v>1.9E-2</v>
      </c>
      <c r="D762" s="13">
        <v>0.999</v>
      </c>
      <c r="E762" s="5">
        <v>1</v>
      </c>
      <c r="F762" s="5">
        <v>0</v>
      </c>
      <c r="G762" s="16">
        <v>1.72</v>
      </c>
      <c r="H762" s="9">
        <v>0.019</v>
      </c>
    </row>
    <row r="763" x14ac:dyDescent="0.2">
      <c r="A763" s="12">
        <v>44228</v>
      </c>
      <c r="B763" s="2">
        <v>0.70833333333333404</v>
      </c>
      <c r="C763" s="1">
        <v>2.1999999999999999E-2</v>
      </c>
      <c r="D763" s="13">
        <v>2E-3</v>
      </c>
      <c r="E763" s="5">
        <v>1</v>
      </c>
      <c r="F763" s="5">
        <v>0</v>
      </c>
      <c r="G763" s="16">
        <v>0.066000000000000003</v>
      </c>
      <c r="H763" s="9">
        <v>0.021999999999999999</v>
      </c>
    </row>
    <row r="764" x14ac:dyDescent="0.2">
      <c r="A764" s="12">
        <v>44228</v>
      </c>
      <c r="B764" s="2">
        <v>0.750000000000001</v>
      </c>
      <c r="C764" s="1">
        <v>1.9E-2</v>
      </c>
      <c r="D764" s="13">
        <v>0</v>
      </c>
      <c r="E764" s="5">
        <v>1</v>
      </c>
      <c r="F764" s="5">
        <v>-0.019</v>
      </c>
      <c r="G764" s="16">
        <v>0</v>
      </c>
      <c r="H764" s="9">
        <v>0</v>
      </c>
    </row>
    <row r="765" x14ac:dyDescent="0.2">
      <c r="A765" s="12">
        <v>44228</v>
      </c>
      <c r="B765" s="2">
        <v>0.79166666666666696</v>
      </c>
      <c r="C765" s="1">
        <v>4.2000000000000003E-2</v>
      </c>
      <c r="D765" s="13">
        <v>0</v>
      </c>
      <c r="E765" s="5">
        <v>0.999</v>
      </c>
      <c r="F765" s="5">
        <v>-0.042000000000000003</v>
      </c>
      <c r="G765" s="16">
        <v>0</v>
      </c>
      <c r="H765" s="9">
        <v>0</v>
      </c>
    </row>
    <row r="766" x14ac:dyDescent="0.2">
      <c r="A766" s="12">
        <v>44228</v>
      </c>
      <c r="B766" s="2">
        <v>0.83333333333333404</v>
      </c>
      <c r="C766" s="1">
        <v>0.10100000000000001</v>
      </c>
      <c r="D766" s="13">
        <v>0</v>
      </c>
      <c r="E766" s="5">
        <v>0.997</v>
      </c>
      <c r="F766" s="5">
        <v>-0.10100000000000001</v>
      </c>
      <c r="G766" s="16">
        <v>0</v>
      </c>
      <c r="H766" s="9">
        <v>0</v>
      </c>
    </row>
    <row r="767" x14ac:dyDescent="0.2">
      <c r="A767" s="12">
        <v>44228</v>
      </c>
      <c r="B767" s="2">
        <v>0.875000000000001</v>
      </c>
      <c r="C767" s="1">
        <v>0.115</v>
      </c>
      <c r="D767" s="13">
        <v>0</v>
      </c>
      <c r="E767" s="5">
        <v>0.99299999999999999</v>
      </c>
      <c r="F767" s="5">
        <v>-0.115</v>
      </c>
      <c r="G767" s="16">
        <v>0</v>
      </c>
      <c r="H767" s="9">
        <v>0</v>
      </c>
    </row>
    <row r="768" x14ac:dyDescent="0.2">
      <c r="A768" s="12">
        <v>44228</v>
      </c>
      <c r="B768" s="2">
        <v>0.91666666666666696</v>
      </c>
      <c r="C768" s="1">
        <v>0.107</v>
      </c>
      <c r="D768" s="13">
        <v>0</v>
      </c>
      <c r="E768" s="5">
        <v>0.98799999999999999</v>
      </c>
      <c r="F768" s="5">
        <v>-0.107</v>
      </c>
      <c r="G768" s="16">
        <v>0</v>
      </c>
      <c r="H768" s="9">
        <v>0</v>
      </c>
    </row>
    <row r="769" x14ac:dyDescent="0.2">
      <c r="A769" s="12">
        <v>44228</v>
      </c>
      <c r="B769" s="2">
        <v>0.95833333333333404</v>
      </c>
      <c r="C769" s="1">
        <v>0.113</v>
      </c>
      <c r="D769" s="13">
        <v>0</v>
      </c>
      <c r="E769" s="5">
        <v>0.98299999999999998</v>
      </c>
      <c r="F769" s="5">
        <v>-0.113</v>
      </c>
      <c r="G769" s="16">
        <v>0</v>
      </c>
      <c r="H769" s="9">
        <v>0</v>
      </c>
    </row>
    <row r="770" x14ac:dyDescent="0.2">
      <c r="A770" s="12">
        <v>44229</v>
      </c>
      <c r="B770" s="2">
        <v>1</v>
      </c>
      <c r="C770" s="1">
        <v>0.95099999999999996</v>
      </c>
      <c r="D770" s="13">
        <v>0</v>
      </c>
      <c r="E770" s="5">
        <v>0.97799999999999998</v>
      </c>
      <c r="F770" s="5">
        <v>-0.95099999999999996</v>
      </c>
      <c r="G770" s="16">
        <v>0</v>
      </c>
      <c r="H770" s="9">
        <v>0</v>
      </c>
    </row>
    <row r="771" x14ac:dyDescent="0.2">
      <c r="A771" s="12">
        <v>44229</v>
      </c>
      <c r="B771" s="2">
        <v>1.0416666666666701</v>
      </c>
      <c r="C771" s="1">
        <v>0.34599999999999997</v>
      </c>
      <c r="D771" s="13">
        <v>0</v>
      </c>
      <c r="E771" s="5">
        <v>0.93600000000000005</v>
      </c>
      <c r="F771" s="5">
        <v>-0.34599999999999997</v>
      </c>
      <c r="G771" s="16">
        <v>0</v>
      </c>
      <c r="H771" s="9">
        <v>0</v>
      </c>
    </row>
    <row r="772" x14ac:dyDescent="0.2">
      <c r="A772" s="12">
        <v>44229</v>
      </c>
      <c r="B772" s="2">
        <v>1.0833333333333299</v>
      </c>
      <c r="C772" s="1">
        <v>0.30299999999999999</v>
      </c>
      <c r="D772" s="13">
        <v>0</v>
      </c>
      <c r="E772" s="5">
        <v>0.92100000000000004</v>
      </c>
      <c r="F772" s="5">
        <v>-0.30299999999999999</v>
      </c>
      <c r="G772" s="16">
        <v>0</v>
      </c>
      <c r="H772" s="9">
        <v>0</v>
      </c>
    </row>
    <row r="773" x14ac:dyDescent="0.2">
      <c r="A773" s="12">
        <v>44229</v>
      </c>
      <c r="B773" s="2">
        <v>1.125</v>
      </c>
      <c r="C773" s="1">
        <v>0.112</v>
      </c>
      <c r="D773" s="13">
        <v>0</v>
      </c>
      <c r="E773" s="5">
        <v>0.90800000000000003</v>
      </c>
      <c r="F773" s="5">
        <v>-0.112</v>
      </c>
      <c r="G773" s="16">
        <v>0</v>
      </c>
      <c r="H773" s="9">
        <v>0</v>
      </c>
    </row>
    <row r="774" x14ac:dyDescent="0.2">
      <c r="A774" s="12">
        <v>44229</v>
      </c>
      <c r="B774" s="2">
        <v>1.1666666666666701</v>
      </c>
      <c r="C774" s="1">
        <v>0.29199999999999998</v>
      </c>
      <c r="D774" s="13">
        <v>0</v>
      </c>
      <c r="E774" s="5">
        <v>0.90300000000000002</v>
      </c>
      <c r="F774" s="5">
        <v>-0.29199999999999998</v>
      </c>
      <c r="G774" s="16">
        <v>0</v>
      </c>
      <c r="H774" s="9">
        <v>0</v>
      </c>
    </row>
    <row r="775" x14ac:dyDescent="0.2">
      <c r="A775" s="12">
        <v>44229</v>
      </c>
      <c r="B775" s="2">
        <v>1.2083333333333299</v>
      </c>
      <c r="C775" s="1">
        <v>0.114</v>
      </c>
      <c r="D775" s="13">
        <v>0</v>
      </c>
      <c r="E775" s="5">
        <v>0.89000000000000001</v>
      </c>
      <c r="F775" s="5">
        <v>-0.114</v>
      </c>
      <c r="G775" s="16">
        <v>0</v>
      </c>
      <c r="H775" s="9">
        <v>0</v>
      </c>
    </row>
    <row r="776" x14ac:dyDescent="0.2">
      <c r="A776" s="12">
        <v>44229</v>
      </c>
      <c r="B776" s="2">
        <v>1.25</v>
      </c>
      <c r="C776" s="1">
        <v>0.28999999999999998</v>
      </c>
      <c r="D776" s="13">
        <v>0</v>
      </c>
      <c r="E776" s="5">
        <v>0.88500000000000001</v>
      </c>
      <c r="F776" s="5">
        <v>-0.28999999999999998</v>
      </c>
      <c r="G776" s="16">
        <v>0</v>
      </c>
      <c r="H776" s="9">
        <v>0</v>
      </c>
    </row>
    <row r="777" x14ac:dyDescent="0.2">
      <c r="A777" s="12">
        <v>44229</v>
      </c>
      <c r="B777" s="2">
        <v>1.2916666666666701</v>
      </c>
      <c r="C777" s="1">
        <v>9.9000000000000005E-2</v>
      </c>
      <c r="D777" s="13">
        <v>0</v>
      </c>
      <c r="E777" s="5">
        <v>0.872</v>
      </c>
      <c r="F777" s="5">
        <v>-0.099000000000000005</v>
      </c>
      <c r="G777" s="16">
        <v>0</v>
      </c>
      <c r="H777" s="9">
        <v>0</v>
      </c>
    </row>
    <row r="778" x14ac:dyDescent="0.2">
      <c r="A778" s="12">
        <v>44229</v>
      </c>
      <c r="B778" s="2">
        <v>1.3333333333333299</v>
      </c>
      <c r="C778" s="1">
        <v>0.20100000000000001</v>
      </c>
      <c r="D778" s="13">
        <v>9.1999999999999998E-2</v>
      </c>
      <c r="E778" s="5">
        <v>0.86799999999999999</v>
      </c>
      <c r="F778" s="5">
        <v>0.34599999999999997</v>
      </c>
      <c r="G778" s="16">
        <v>0</v>
      </c>
      <c r="H778" s="9">
        <v>0.20100000000000001</v>
      </c>
    </row>
    <row r="779" x14ac:dyDescent="0.2">
      <c r="A779" s="12">
        <v>44229</v>
      </c>
      <c r="B779" s="2">
        <v>1.375</v>
      </c>
      <c r="C779" s="1">
        <v>0.03</v>
      </c>
      <c r="D779" s="13">
        <v>1.01</v>
      </c>
      <c r="E779" s="5">
        <v>0.88300000000000001</v>
      </c>
      <c r="F779" s="5">
        <v>1.7529999999999999</v>
      </c>
      <c r="G779" s="16">
        <v>0</v>
      </c>
      <c r="H779" s="9">
        <v>0.029999999999999999</v>
      </c>
    </row>
    <row r="780" x14ac:dyDescent="0.2">
      <c r="A780" s="12">
        <v>44229</v>
      </c>
      <c r="B780" s="2">
        <v>1.4166666666666701</v>
      </c>
      <c r="C780" s="1">
        <v>0.192</v>
      </c>
      <c r="D780" s="13">
        <v>2.6259999999999999</v>
      </c>
      <c r="E780" s="5">
        <v>0.95999999999999996</v>
      </c>
      <c r="F780" s="5">
        <v>0.91000000000000003</v>
      </c>
      <c r="G780" s="16">
        <v>1.712</v>
      </c>
      <c r="H780" s="9">
        <v>0.192</v>
      </c>
    </row>
    <row r="781" x14ac:dyDescent="0.2">
      <c r="A781" s="12">
        <v>44229</v>
      </c>
      <c r="B781" s="2">
        <v>1.4583333333333299</v>
      </c>
      <c r="C781" s="1">
        <v>1.7999999999999999E-2</v>
      </c>
      <c r="D781" s="13">
        <v>3.8180000000000001</v>
      </c>
      <c r="E781" s="5">
        <v>1</v>
      </c>
      <c r="F781" s="5">
        <v>0</v>
      </c>
      <c r="G781" s="16">
        <v>3.3239999999999998</v>
      </c>
      <c r="H781" s="9">
        <v>0.017999999999999999</v>
      </c>
    </row>
    <row r="782" x14ac:dyDescent="0.2">
      <c r="A782" s="12">
        <v>44229</v>
      </c>
      <c r="B782" s="2">
        <v>1.5</v>
      </c>
      <c r="C782" s="1">
        <v>1.9E-2</v>
      </c>
      <c r="D782" s="13">
        <v>4.07</v>
      </c>
      <c r="E782" s="5">
        <v>1</v>
      </c>
      <c r="F782" s="5">
        <v>0</v>
      </c>
      <c r="G782" s="16">
        <v>3.403</v>
      </c>
      <c r="H782" s="9">
        <v>0.019</v>
      </c>
    </row>
    <row r="783" x14ac:dyDescent="0.2">
      <c r="A783" s="12">
        <v>44229</v>
      </c>
      <c r="B783" s="2">
        <v>1.5416666666666701</v>
      </c>
      <c r="C783" s="1">
        <v>2.1000000000000001E-2</v>
      </c>
      <c r="D783" s="13">
        <v>2.5830000000000002</v>
      </c>
      <c r="E783" s="5">
        <v>1</v>
      </c>
      <c r="F783" s="5">
        <v>0</v>
      </c>
      <c r="G783" s="16">
        <v>2.7349999999999999</v>
      </c>
      <c r="H783" s="9">
        <v>0.021000000000000001</v>
      </c>
    </row>
    <row r="784" x14ac:dyDescent="0.2">
      <c r="A784" s="12">
        <v>44229</v>
      </c>
      <c r="B784" s="2">
        <v>1.5833333333333299</v>
      </c>
      <c r="C784" s="1">
        <v>2.9000000000000001E-2</v>
      </c>
      <c r="D784" s="13">
        <v>0.73099999999999998</v>
      </c>
      <c r="E784" s="5">
        <v>1</v>
      </c>
      <c r="F784" s="5">
        <v>0</v>
      </c>
      <c r="G784" s="16">
        <v>1.4650000000000001</v>
      </c>
      <c r="H784" s="9">
        <v>0.029000000000000001</v>
      </c>
    </row>
    <row r="785" x14ac:dyDescent="0.2">
      <c r="A785" s="12">
        <v>44229</v>
      </c>
      <c r="B785" s="2">
        <v>1.625</v>
      </c>
      <c r="C785" s="1">
        <v>1.7999999999999999E-2</v>
      </c>
      <c r="D785" s="13">
        <v>0.69299999999999995</v>
      </c>
      <c r="E785" s="5">
        <v>1</v>
      </c>
      <c r="F785" s="5">
        <v>0</v>
      </c>
      <c r="G785" s="16">
        <v>1.4359999999999999</v>
      </c>
      <c r="H785" s="9">
        <v>0.017999999999999999</v>
      </c>
    </row>
    <row r="786" x14ac:dyDescent="0.2">
      <c r="A786" s="12">
        <v>44229</v>
      </c>
      <c r="B786" s="2">
        <v>1.6666666666666701</v>
      </c>
      <c r="C786" s="1">
        <v>0.02</v>
      </c>
      <c r="D786" s="13">
        <v>9.6000000000000002E-2</v>
      </c>
      <c r="E786" s="5">
        <v>1</v>
      </c>
      <c r="F786" s="5">
        <v>0</v>
      </c>
      <c r="G786" s="16">
        <v>0.53000000000000003</v>
      </c>
      <c r="H786" s="9">
        <v>0.02</v>
      </c>
    </row>
    <row r="787" x14ac:dyDescent="0.2">
      <c r="A787" s="12">
        <v>44229</v>
      </c>
      <c r="B787" s="2">
        <v>1.7083333333333299</v>
      </c>
      <c r="C787" s="1">
        <v>2.5999999999999999E-2</v>
      </c>
      <c r="D787" s="13">
        <v>3.0000000000000001E-3</v>
      </c>
      <c r="E787" s="5">
        <v>1</v>
      </c>
      <c r="F787" s="5">
        <v>0</v>
      </c>
      <c r="G787" s="16">
        <v>0.079000000000000001</v>
      </c>
      <c r="H787" s="9">
        <v>0.025999999999999999</v>
      </c>
    </row>
    <row r="788" x14ac:dyDescent="0.2">
      <c r="A788" s="12">
        <v>44229</v>
      </c>
      <c r="B788" s="2">
        <v>1.75</v>
      </c>
      <c r="C788" s="1">
        <v>0.11700000000000001</v>
      </c>
      <c r="D788" s="13">
        <v>0</v>
      </c>
      <c r="E788" s="5">
        <v>1</v>
      </c>
      <c r="F788" s="5">
        <v>-0.11700000000000001</v>
      </c>
      <c r="G788" s="16">
        <v>0</v>
      </c>
      <c r="H788" s="9">
        <v>0</v>
      </c>
    </row>
    <row r="789" x14ac:dyDescent="0.2">
      <c r="A789" s="12">
        <v>44229</v>
      </c>
      <c r="B789" s="2">
        <v>1.7916666666666701</v>
      </c>
      <c r="C789" s="1">
        <v>0.39100000000000001</v>
      </c>
      <c r="D789" s="13">
        <v>0</v>
      </c>
      <c r="E789" s="5">
        <v>0.995</v>
      </c>
      <c r="F789" s="5">
        <v>-0.39100000000000001</v>
      </c>
      <c r="G789" s="16">
        <v>0</v>
      </c>
      <c r="H789" s="9">
        <v>0</v>
      </c>
    </row>
    <row r="790" x14ac:dyDescent="0.2">
      <c r="A790" s="12">
        <v>44229</v>
      </c>
      <c r="B790" s="2">
        <v>1.8333333333333299</v>
      </c>
      <c r="C790" s="1">
        <v>0.10199999999999999</v>
      </c>
      <c r="D790" s="13">
        <v>0</v>
      </c>
      <c r="E790" s="5">
        <v>0.97799999999999998</v>
      </c>
      <c r="F790" s="5">
        <v>-0.10199999999999999</v>
      </c>
      <c r="G790" s="16">
        <v>0</v>
      </c>
      <c r="H790" s="9">
        <v>0</v>
      </c>
    </row>
    <row r="791" x14ac:dyDescent="0.2">
      <c r="A791" s="12">
        <v>44229</v>
      </c>
      <c r="B791" s="2">
        <v>1.875</v>
      </c>
      <c r="C791" s="1">
        <v>0.11</v>
      </c>
      <c r="D791" s="13">
        <v>0</v>
      </c>
      <c r="E791" s="5">
        <v>0.97399999999999998</v>
      </c>
      <c r="F791" s="5">
        <v>-0.11</v>
      </c>
      <c r="G791" s="16">
        <v>0</v>
      </c>
      <c r="H791" s="9">
        <v>0</v>
      </c>
    </row>
    <row r="792" x14ac:dyDescent="0.2">
      <c r="A792" s="12">
        <v>44229</v>
      </c>
      <c r="B792" s="2">
        <v>1.9166666666666701</v>
      </c>
      <c r="C792" s="1">
        <v>0.107</v>
      </c>
      <c r="D792" s="13">
        <v>0</v>
      </c>
      <c r="E792" s="5">
        <v>0.96899999999999997</v>
      </c>
      <c r="F792" s="5">
        <v>-0.107</v>
      </c>
      <c r="G792" s="16">
        <v>0</v>
      </c>
      <c r="H792" s="9">
        <v>0</v>
      </c>
    </row>
    <row r="793" x14ac:dyDescent="0.2">
      <c r="A793" s="12">
        <v>44229</v>
      </c>
      <c r="B793" s="2">
        <v>1.9583333333333299</v>
      </c>
      <c r="C793" s="1">
        <v>0.112</v>
      </c>
      <c r="D793" s="13">
        <v>0</v>
      </c>
      <c r="E793" s="5">
        <v>0.96399999999999997</v>
      </c>
      <c r="F793" s="5">
        <v>-0.112</v>
      </c>
      <c r="G793" s="16">
        <v>0</v>
      </c>
      <c r="H793" s="9">
        <v>0</v>
      </c>
    </row>
    <row r="794" x14ac:dyDescent="0.2">
      <c r="A794" s="12">
        <v>44230</v>
      </c>
      <c r="B794" s="2">
        <v>2</v>
      </c>
      <c r="C794" s="1">
        <v>0.93400000000000005</v>
      </c>
      <c r="D794" s="13">
        <v>0</v>
      </c>
      <c r="E794" s="5">
        <v>0.95899999999999996</v>
      </c>
      <c r="F794" s="5">
        <v>-0.93400000000000005</v>
      </c>
      <c r="G794" s="16">
        <v>0</v>
      </c>
      <c r="H794" s="9">
        <v>0</v>
      </c>
    </row>
    <row r="795" x14ac:dyDescent="0.2">
      <c r="A795" s="12">
        <v>44230</v>
      </c>
      <c r="B795" s="2">
        <v>2.04166666666675</v>
      </c>
      <c r="C795" s="1">
        <v>0.97799999999999998</v>
      </c>
      <c r="D795" s="13">
        <v>0</v>
      </c>
      <c r="E795" s="5">
        <v>0.91800000000000004</v>
      </c>
      <c r="F795" s="5">
        <v>-0.97799999999999998</v>
      </c>
      <c r="G795" s="16">
        <v>0</v>
      </c>
      <c r="H795" s="9">
        <v>0</v>
      </c>
    </row>
    <row r="796" x14ac:dyDescent="0.2">
      <c r="A796" s="12">
        <v>44230</v>
      </c>
      <c r="B796" s="2">
        <v>2.0833333333334201</v>
      </c>
      <c r="C796" s="1">
        <v>0.75700000000000001</v>
      </c>
      <c r="D796" s="13">
        <v>0</v>
      </c>
      <c r="E796" s="5">
        <v>0.875</v>
      </c>
      <c r="F796" s="5">
        <v>-0.75700000000000001</v>
      </c>
      <c r="G796" s="16">
        <v>0</v>
      </c>
      <c r="H796" s="9">
        <v>0</v>
      </c>
    </row>
    <row r="797" x14ac:dyDescent="0.2">
      <c r="A797" s="12">
        <v>44230</v>
      </c>
      <c r="B797" s="2">
        <v>2.1250000000000902</v>
      </c>
      <c r="C797" s="1">
        <v>0.374</v>
      </c>
      <c r="D797" s="13">
        <v>0</v>
      </c>
      <c r="E797" s="5">
        <v>0.84199999999999997</v>
      </c>
      <c r="F797" s="5">
        <v>-0.374</v>
      </c>
      <c r="G797" s="16">
        <v>0</v>
      </c>
      <c r="H797" s="9">
        <v>0</v>
      </c>
    </row>
    <row r="798" x14ac:dyDescent="0.2">
      <c r="A798" s="12">
        <v>44230</v>
      </c>
      <c r="B798" s="2">
        <v>2.1666666666667602</v>
      </c>
      <c r="C798" s="1">
        <v>0.317</v>
      </c>
      <c r="D798" s="13">
        <v>0</v>
      </c>
      <c r="E798" s="5">
        <v>0.82599999999999996</v>
      </c>
      <c r="F798" s="5">
        <v>-0.317</v>
      </c>
      <c r="G798" s="16">
        <v>0</v>
      </c>
      <c r="H798" s="9">
        <v>0</v>
      </c>
    </row>
    <row r="799" x14ac:dyDescent="0.2">
      <c r="A799" s="12">
        <v>44230</v>
      </c>
      <c r="B799" s="2">
        <v>2.2083333333334298</v>
      </c>
      <c r="C799" s="1">
        <v>0.29899999999999999</v>
      </c>
      <c r="D799" s="13">
        <v>0</v>
      </c>
      <c r="E799" s="5">
        <v>0.81200000000000006</v>
      </c>
      <c r="F799" s="5">
        <v>-0.29899999999999999</v>
      </c>
      <c r="G799" s="16">
        <v>0</v>
      </c>
      <c r="H799" s="9">
        <v>0</v>
      </c>
    </row>
    <row r="800" x14ac:dyDescent="0.2">
      <c r="A800" s="12">
        <v>44230</v>
      </c>
      <c r="B800" s="2">
        <v>2.2500000000000999</v>
      </c>
      <c r="C800" s="1">
        <v>0.13300000000000001</v>
      </c>
      <c r="D800" s="13">
        <v>0</v>
      </c>
      <c r="E800" s="5">
        <v>0.79900000000000004</v>
      </c>
      <c r="F800" s="5">
        <v>-0.13300000000000001</v>
      </c>
      <c r="G800" s="16">
        <v>0</v>
      </c>
      <c r="H800" s="9">
        <v>0</v>
      </c>
    </row>
    <row r="801" x14ac:dyDescent="0.2">
      <c r="A801" s="12">
        <v>44230</v>
      </c>
      <c r="B801" s="2">
        <v>2.29166666666677</v>
      </c>
      <c r="C801" s="1">
        <v>0.25600000000000001</v>
      </c>
      <c r="D801" s="13">
        <v>0</v>
      </c>
      <c r="E801" s="5">
        <v>0.79300000000000004</v>
      </c>
      <c r="F801" s="5">
        <v>-0.25600000000000001</v>
      </c>
      <c r="G801" s="16">
        <v>0</v>
      </c>
      <c r="H801" s="9">
        <v>0</v>
      </c>
    </row>
    <row r="802" x14ac:dyDescent="0.2">
      <c r="A802" s="12">
        <v>44230</v>
      </c>
      <c r="B802" s="2">
        <v>2.3333333333334401</v>
      </c>
      <c r="C802" s="1">
        <v>0.20100000000000001</v>
      </c>
      <c r="D802" s="13">
        <v>2.4E-2</v>
      </c>
      <c r="E802" s="5">
        <v>0.78200000000000003</v>
      </c>
      <c r="F802" s="5">
        <v>0.079000000000000001</v>
      </c>
      <c r="G802" s="16">
        <v>0</v>
      </c>
      <c r="H802" s="9">
        <v>0.20100000000000001</v>
      </c>
    </row>
    <row r="803" x14ac:dyDescent="0.2">
      <c r="A803" s="12">
        <v>44230</v>
      </c>
      <c r="B803" s="2">
        <v>2.3750000000001101</v>
      </c>
      <c r="C803" s="1">
        <v>4.5999999999999999E-2</v>
      </c>
      <c r="D803" s="13">
        <v>0.41399999999999998</v>
      </c>
      <c r="E803" s="5">
        <v>0.78500000000000003</v>
      </c>
      <c r="F803" s="5">
        <v>1.099</v>
      </c>
      <c r="G803" s="16">
        <v>0</v>
      </c>
      <c r="H803" s="9">
        <v>0.045999999999999999</v>
      </c>
    </row>
    <row r="804" x14ac:dyDescent="0.2">
      <c r="A804" s="12">
        <v>44230</v>
      </c>
      <c r="B804" s="2">
        <v>2.4166666666667802</v>
      </c>
      <c r="C804" s="1">
        <v>0.32100000000000001</v>
      </c>
      <c r="D804" s="13">
        <v>1.5760000000000001</v>
      </c>
      <c r="E804" s="5">
        <v>0.83299999999999996</v>
      </c>
      <c r="F804" s="5">
        <v>1.875</v>
      </c>
      <c r="G804" s="16">
        <v>0</v>
      </c>
      <c r="H804" s="9">
        <v>0.32100000000000001</v>
      </c>
    </row>
    <row r="805" x14ac:dyDescent="0.2">
      <c r="A805" s="12">
        <v>44230</v>
      </c>
      <c r="B805" s="2">
        <v>2.4583333333334498</v>
      </c>
      <c r="C805" s="1">
        <v>2.1000000000000001E-2</v>
      </c>
      <c r="D805" s="13">
        <v>3.4849999999999999</v>
      </c>
      <c r="E805" s="5">
        <v>0.91500000000000004</v>
      </c>
      <c r="F805" s="5">
        <v>1.9339999999999999</v>
      </c>
      <c r="G805" s="16">
        <v>1.2490000000000001</v>
      </c>
      <c r="H805" s="9">
        <v>0.021000000000000001</v>
      </c>
    </row>
    <row r="806" x14ac:dyDescent="0.2">
      <c r="A806" s="12">
        <v>44230</v>
      </c>
      <c r="B806" s="2">
        <v>2.5000000000001199</v>
      </c>
      <c r="C806" s="1">
        <v>3.1E-2</v>
      </c>
      <c r="D806" s="13">
        <v>4.5679999999999996</v>
      </c>
      <c r="E806" s="5">
        <v>1</v>
      </c>
      <c r="F806" s="5">
        <v>0</v>
      </c>
      <c r="G806" s="16">
        <v>3.5979999999999999</v>
      </c>
      <c r="H806" s="9">
        <v>0.031</v>
      </c>
    </row>
    <row r="807" x14ac:dyDescent="0.2">
      <c r="A807" s="12">
        <v>44230</v>
      </c>
      <c r="B807" s="2">
        <v>2.54166666666679</v>
      </c>
      <c r="C807" s="1">
        <v>2.5000000000000001E-2</v>
      </c>
      <c r="D807" s="13">
        <v>3.831</v>
      </c>
      <c r="E807" s="5">
        <v>1</v>
      </c>
      <c r="F807" s="5">
        <v>0</v>
      </c>
      <c r="G807" s="16">
        <v>3.3119999999999998</v>
      </c>
      <c r="H807" s="9">
        <v>0.025000000000000001</v>
      </c>
    </row>
    <row r="808" x14ac:dyDescent="0.2">
      <c r="A808" s="12">
        <v>44230</v>
      </c>
      <c r="B808" s="2">
        <v>2.58333333333346</v>
      </c>
      <c r="C808" s="1">
        <v>2.1000000000000001E-2</v>
      </c>
      <c r="D808" s="13">
        <v>3.04</v>
      </c>
      <c r="E808" s="5">
        <v>1</v>
      </c>
      <c r="F808" s="5">
        <v>0</v>
      </c>
      <c r="G808" s="16">
        <v>2.9660000000000002</v>
      </c>
      <c r="H808" s="9">
        <v>0.021000000000000001</v>
      </c>
    </row>
    <row r="809" x14ac:dyDescent="0.2">
      <c r="A809" s="12">
        <v>44230</v>
      </c>
      <c r="B809" s="2">
        <v>2.6250000000001301</v>
      </c>
      <c r="C809" s="1">
        <v>2.4E-2</v>
      </c>
      <c r="D809" s="13">
        <v>1.452</v>
      </c>
      <c r="E809" s="5">
        <v>1</v>
      </c>
      <c r="F809" s="5">
        <v>0</v>
      </c>
      <c r="G809" s="16">
        <v>2.069</v>
      </c>
      <c r="H809" s="9">
        <v>0.024</v>
      </c>
    </row>
    <row r="810" x14ac:dyDescent="0.2">
      <c r="A810" s="12">
        <v>44230</v>
      </c>
      <c r="B810" s="2">
        <v>2.6666666666668002</v>
      </c>
      <c r="C810" s="1">
        <v>1.9E-2</v>
      </c>
      <c r="D810" s="13">
        <v>0.56100000000000005</v>
      </c>
      <c r="E810" s="5">
        <v>1</v>
      </c>
      <c r="F810" s="5">
        <v>0</v>
      </c>
      <c r="G810" s="16">
        <v>1.3009999999999999</v>
      </c>
      <c r="H810" s="9">
        <v>0.019</v>
      </c>
    </row>
    <row r="811" x14ac:dyDescent="0.2">
      <c r="A811" s="12">
        <v>44230</v>
      </c>
      <c r="B811" s="2">
        <v>2.7083333333334698</v>
      </c>
      <c r="C811" s="1">
        <v>2.1999999999999999E-2</v>
      </c>
      <c r="D811" s="13">
        <v>4.0000000000000001E-3</v>
      </c>
      <c r="E811" s="5">
        <v>1</v>
      </c>
      <c r="F811" s="5">
        <v>0</v>
      </c>
      <c r="G811" s="16">
        <v>0.091999999999999998</v>
      </c>
      <c r="H811" s="9">
        <v>0.021999999999999999</v>
      </c>
    </row>
    <row r="812" x14ac:dyDescent="0.2">
      <c r="A812" s="12">
        <v>44230</v>
      </c>
      <c r="B812" s="2">
        <v>2.7500000000001399</v>
      </c>
      <c r="C812" s="1">
        <v>2.7E-2</v>
      </c>
      <c r="D812" s="13">
        <v>0</v>
      </c>
      <c r="E812" s="5">
        <v>1</v>
      </c>
      <c r="F812" s="5">
        <v>-0.027</v>
      </c>
      <c r="G812" s="16">
        <v>0</v>
      </c>
      <c r="H812" s="9">
        <v>0</v>
      </c>
    </row>
    <row r="813" x14ac:dyDescent="0.2">
      <c r="A813" s="12">
        <v>44230</v>
      </c>
      <c r="B813" s="2">
        <v>2.79166666666681</v>
      </c>
      <c r="C813" s="1">
        <v>8.3000000000000004E-2</v>
      </c>
      <c r="D813" s="13">
        <v>0</v>
      </c>
      <c r="E813" s="5">
        <v>0.999</v>
      </c>
      <c r="F813" s="5">
        <v>-0.083000000000000004</v>
      </c>
      <c r="G813" s="16">
        <v>0</v>
      </c>
      <c r="H813" s="9">
        <v>0</v>
      </c>
    </row>
    <row r="814" x14ac:dyDescent="0.2">
      <c r="A814" s="12">
        <v>44230</v>
      </c>
      <c r="B814" s="2">
        <v>2.83333333333348</v>
      </c>
      <c r="C814" s="1">
        <v>0.221</v>
      </c>
      <c r="D814" s="13">
        <v>0</v>
      </c>
      <c r="E814" s="5">
        <v>0.995</v>
      </c>
      <c r="F814" s="5">
        <v>-0.221</v>
      </c>
      <c r="G814" s="16">
        <v>0</v>
      </c>
      <c r="H814" s="9">
        <v>0</v>
      </c>
    </row>
    <row r="815" x14ac:dyDescent="0.2">
      <c r="A815" s="12">
        <v>44230</v>
      </c>
      <c r="B815" s="2">
        <v>2.8750000000001501</v>
      </c>
      <c r="C815" s="1">
        <v>0.112</v>
      </c>
      <c r="D815" s="13">
        <v>0</v>
      </c>
      <c r="E815" s="5">
        <v>0.98499999999999999</v>
      </c>
      <c r="F815" s="5">
        <v>-0.112</v>
      </c>
      <c r="G815" s="16">
        <v>0</v>
      </c>
      <c r="H815" s="9">
        <v>0</v>
      </c>
    </row>
    <row r="816" x14ac:dyDescent="0.2">
      <c r="A816" s="12">
        <v>44230</v>
      </c>
      <c r="B816" s="2">
        <v>2.9166666666668202</v>
      </c>
      <c r="C816" s="1">
        <v>0.19400000000000001</v>
      </c>
      <c r="D816" s="13">
        <v>0</v>
      </c>
      <c r="E816" s="5">
        <v>0.97999999999999998</v>
      </c>
      <c r="F816" s="5">
        <v>-0.19400000000000001</v>
      </c>
      <c r="G816" s="16">
        <v>0</v>
      </c>
      <c r="H816" s="9">
        <v>0</v>
      </c>
    </row>
    <row r="817" x14ac:dyDescent="0.2">
      <c r="A817" s="12">
        <v>44230</v>
      </c>
      <c r="B817" s="2">
        <v>2.9583333333334898</v>
      </c>
      <c r="C817" s="1">
        <v>0.14799999999999999</v>
      </c>
      <c r="D817" s="13">
        <v>0</v>
      </c>
      <c r="E817" s="5">
        <v>0.97099999999999997</v>
      </c>
      <c r="F817" s="5">
        <v>-0.14799999999999999</v>
      </c>
      <c r="G817" s="16">
        <v>0</v>
      </c>
      <c r="H817" s="9">
        <v>0</v>
      </c>
    </row>
    <row r="818" x14ac:dyDescent="0.2">
      <c r="A818" s="12">
        <v>44231</v>
      </c>
      <c r="B818" s="2">
        <v>3.0000000000001599</v>
      </c>
      <c r="C818" s="1">
        <v>0.97899999999999998</v>
      </c>
      <c r="D818" s="13">
        <v>0</v>
      </c>
      <c r="E818" s="5">
        <v>0.96399999999999997</v>
      </c>
      <c r="F818" s="5">
        <v>-0.97899999999999998</v>
      </c>
      <c r="G818" s="16">
        <v>0</v>
      </c>
      <c r="H818" s="9">
        <v>0</v>
      </c>
    </row>
    <row r="819" x14ac:dyDescent="0.2">
      <c r="A819" s="12">
        <v>44231</v>
      </c>
      <c r="B819" s="2">
        <v>3.0416666666668299</v>
      </c>
      <c r="C819" s="1">
        <v>1.0109999999999999</v>
      </c>
      <c r="D819" s="13">
        <v>0</v>
      </c>
      <c r="E819" s="5">
        <v>0.92100000000000004</v>
      </c>
      <c r="F819" s="5">
        <v>-1.0109999999999999</v>
      </c>
      <c r="G819" s="16">
        <v>0</v>
      </c>
      <c r="H819" s="9">
        <v>0</v>
      </c>
    </row>
    <row r="820" x14ac:dyDescent="0.2">
      <c r="A820" s="12">
        <v>44231</v>
      </c>
      <c r="B820" s="2">
        <v>3.0833333333335</v>
      </c>
      <c r="C820" s="1">
        <v>0.40500000000000003</v>
      </c>
      <c r="D820" s="13">
        <v>0</v>
      </c>
      <c r="E820" s="5">
        <v>0.877</v>
      </c>
      <c r="F820" s="5">
        <v>-0.40500000000000003</v>
      </c>
      <c r="G820" s="16">
        <v>0</v>
      </c>
      <c r="H820" s="9">
        <v>0</v>
      </c>
    </row>
    <row r="821" x14ac:dyDescent="0.2">
      <c r="A821" s="12">
        <v>44231</v>
      </c>
      <c r="B821" s="2">
        <v>3.1250000000001701</v>
      </c>
      <c r="C821" s="1">
        <v>0.32200000000000001</v>
      </c>
      <c r="D821" s="13">
        <v>0</v>
      </c>
      <c r="E821" s="5">
        <v>0.85899999999999999</v>
      </c>
      <c r="F821" s="5">
        <v>-0.32200000000000001</v>
      </c>
      <c r="G821" s="16">
        <v>0</v>
      </c>
      <c r="H821" s="9">
        <v>0</v>
      </c>
    </row>
    <row r="822" x14ac:dyDescent="0.2">
      <c r="A822" s="12">
        <v>44231</v>
      </c>
      <c r="B822" s="2">
        <v>3.1666666666668402</v>
      </c>
      <c r="C822" s="1">
        <v>0.3</v>
      </c>
      <c r="D822" s="13">
        <v>0</v>
      </c>
      <c r="E822" s="5">
        <v>0.84499999999999997</v>
      </c>
      <c r="F822" s="5">
        <v>-0.29999999999999999</v>
      </c>
      <c r="G822" s="16">
        <v>0</v>
      </c>
      <c r="H822" s="9">
        <v>0</v>
      </c>
    </row>
    <row r="823" x14ac:dyDescent="0.2">
      <c r="A823" s="12">
        <v>44231</v>
      </c>
      <c r="B823" s="2">
        <v>3.2083333333335098</v>
      </c>
      <c r="C823" s="1">
        <v>0.113</v>
      </c>
      <c r="D823" s="13">
        <v>0</v>
      </c>
      <c r="E823" s="5">
        <v>0.83199999999999996</v>
      </c>
      <c r="F823" s="5">
        <v>-0.113</v>
      </c>
      <c r="G823" s="16">
        <v>0</v>
      </c>
      <c r="H823" s="9">
        <v>0</v>
      </c>
    </row>
    <row r="824" x14ac:dyDescent="0.2">
      <c r="A824" s="12">
        <v>44231</v>
      </c>
      <c r="B824" s="2">
        <v>3.2500000000001799</v>
      </c>
      <c r="C824" s="1">
        <v>0.29599999999999999</v>
      </c>
      <c r="D824" s="13">
        <v>0</v>
      </c>
      <c r="E824" s="5">
        <v>0.82699999999999996</v>
      </c>
      <c r="F824" s="5">
        <v>-0.29599999999999999</v>
      </c>
      <c r="G824" s="16">
        <v>0</v>
      </c>
      <c r="H824" s="9">
        <v>0</v>
      </c>
    </row>
    <row r="825" x14ac:dyDescent="0.2">
      <c r="A825" s="12">
        <v>44231</v>
      </c>
      <c r="B825" s="2">
        <v>3.2916666666668499</v>
      </c>
      <c r="C825" s="1">
        <v>6.5000000000000002E-2</v>
      </c>
      <c r="D825" s="13">
        <v>0</v>
      </c>
      <c r="E825" s="5">
        <v>0.81399999999999995</v>
      </c>
      <c r="F825" s="5">
        <v>-0.065000000000000002</v>
      </c>
      <c r="G825" s="16">
        <v>0</v>
      </c>
      <c r="H825" s="9">
        <v>0</v>
      </c>
    </row>
    <row r="826" x14ac:dyDescent="0.2">
      <c r="A826" s="12">
        <v>44231</v>
      </c>
      <c r="B826" s="2">
        <v>3.33333333333352</v>
      </c>
      <c r="C826" s="1">
        <v>0.20300000000000001</v>
      </c>
      <c r="D826" s="13">
        <v>0.23</v>
      </c>
      <c r="E826" s="5">
        <v>0.81100000000000005</v>
      </c>
      <c r="F826" s="5">
        <v>0.66200000000000003</v>
      </c>
      <c r="G826" s="16">
        <v>0</v>
      </c>
      <c r="H826" s="9">
        <v>0.20300000000000001</v>
      </c>
    </row>
    <row r="827" x14ac:dyDescent="0.2">
      <c r="A827" s="12">
        <v>44231</v>
      </c>
      <c r="B827" s="2">
        <v>3.3750000000001901</v>
      </c>
      <c r="C827" s="1">
        <v>3.4000000000000002E-2</v>
      </c>
      <c r="D827" s="13">
        <v>1.0900000000000001</v>
      </c>
      <c r="E827" s="5">
        <v>0.83999999999999997</v>
      </c>
      <c r="F827" s="5">
        <v>1.8200000000000001</v>
      </c>
      <c r="G827" s="16">
        <v>0</v>
      </c>
      <c r="H827" s="9">
        <v>0.034000000000000002</v>
      </c>
    </row>
    <row r="828" x14ac:dyDescent="0.2">
      <c r="A828" s="12">
        <v>44231</v>
      </c>
      <c r="B828" s="2">
        <v>3.4166666666668601</v>
      </c>
      <c r="C828" s="1">
        <v>0.27900000000000003</v>
      </c>
      <c r="D828" s="13">
        <v>2.5169999999999999</v>
      </c>
      <c r="E828" s="5">
        <v>0.92000000000000004</v>
      </c>
      <c r="F828" s="5">
        <v>1.821</v>
      </c>
      <c r="G828" s="16">
        <v>0.67000000000000004</v>
      </c>
      <c r="H828" s="9">
        <v>0.27900000000000003</v>
      </c>
    </row>
    <row r="829" x14ac:dyDescent="0.2">
      <c r="A829" s="12">
        <v>44231</v>
      </c>
      <c r="B829" s="2">
        <v>3.4583333333335302</v>
      </c>
      <c r="C829" s="1">
        <v>3.3000000000000002E-2</v>
      </c>
      <c r="D829" s="13">
        <v>4.3289999999999997</v>
      </c>
      <c r="E829" s="5">
        <v>1</v>
      </c>
      <c r="F829" s="5">
        <v>0</v>
      </c>
      <c r="G829" s="16">
        <v>3.54</v>
      </c>
      <c r="H829" s="9">
        <v>0.033000000000000002</v>
      </c>
    </row>
    <row r="830" x14ac:dyDescent="0.2">
      <c r="A830" s="12">
        <v>44231</v>
      </c>
      <c r="B830" s="2">
        <v>3.5000000000001998</v>
      </c>
      <c r="C830" s="1">
        <v>6.3E-2</v>
      </c>
      <c r="D830" s="13">
        <v>5.1639999999999997</v>
      </c>
      <c r="E830" s="5">
        <v>1</v>
      </c>
      <c r="F830" s="5">
        <v>0</v>
      </c>
      <c r="G830" s="16">
        <v>3.8029999999999999</v>
      </c>
      <c r="H830" s="9">
        <v>0.063</v>
      </c>
    </row>
    <row r="831" x14ac:dyDescent="0.2">
      <c r="A831" s="12">
        <v>44231</v>
      </c>
      <c r="B831" s="2">
        <v>3.5416666666668699</v>
      </c>
      <c r="C831" s="1">
        <v>3.3000000000000002E-2</v>
      </c>
      <c r="D831" s="13">
        <v>4.8319999999999999</v>
      </c>
      <c r="E831" s="5">
        <v>1</v>
      </c>
      <c r="F831" s="5">
        <v>0</v>
      </c>
      <c r="G831" s="16">
        <v>3.7109999999999999</v>
      </c>
      <c r="H831" s="9">
        <v>0.033000000000000002</v>
      </c>
    </row>
    <row r="832" x14ac:dyDescent="0.2">
      <c r="A832" s="12">
        <v>44231</v>
      </c>
      <c r="B832" s="2">
        <v>3.58333333333354</v>
      </c>
      <c r="C832" s="1">
        <v>9.2999999999999999E-2</v>
      </c>
      <c r="D832" s="13">
        <v>4.0519999999999996</v>
      </c>
      <c r="E832" s="5">
        <v>1</v>
      </c>
      <c r="F832" s="5">
        <v>0</v>
      </c>
      <c r="G832" s="16">
        <v>3.3500000000000001</v>
      </c>
      <c r="H832" s="9">
        <v>0.092999999999999999</v>
      </c>
    </row>
    <row r="833" x14ac:dyDescent="0.2">
      <c r="A833" s="12">
        <v>44231</v>
      </c>
      <c r="B833" s="2">
        <v>3.6250000000002101</v>
      </c>
      <c r="C833" s="1">
        <v>0.04</v>
      </c>
      <c r="D833" s="13">
        <v>2.35</v>
      </c>
      <c r="E833" s="5">
        <v>1</v>
      </c>
      <c r="F833" s="5">
        <v>0</v>
      </c>
      <c r="G833" s="16">
        <v>2.6139999999999999</v>
      </c>
      <c r="H833" s="9">
        <v>0.040000000000000001</v>
      </c>
    </row>
    <row r="834" x14ac:dyDescent="0.2">
      <c r="A834" s="12">
        <v>44231</v>
      </c>
      <c r="B834" s="2">
        <v>3.6666666666668801</v>
      </c>
      <c r="C834" s="1">
        <v>2.1000000000000001E-2</v>
      </c>
      <c r="D834" s="13">
        <v>1.0289999999999999</v>
      </c>
      <c r="E834" s="5">
        <v>1</v>
      </c>
      <c r="F834" s="5">
        <v>0</v>
      </c>
      <c r="G834" s="16">
        <v>1.7629999999999999</v>
      </c>
      <c r="H834" s="9">
        <v>0.021000000000000001</v>
      </c>
    </row>
    <row r="835" x14ac:dyDescent="0.2">
      <c r="A835" s="12">
        <v>44231</v>
      </c>
      <c r="B835" s="2">
        <v>3.7083333333335502</v>
      </c>
      <c r="C835" s="1">
        <v>0.02</v>
      </c>
      <c r="D835" s="13">
        <v>3.0000000000000001E-3</v>
      </c>
      <c r="E835" s="5">
        <v>1</v>
      </c>
      <c r="F835" s="5">
        <v>0</v>
      </c>
      <c r="G835" s="16">
        <v>0.073999999999999996</v>
      </c>
      <c r="H835" s="9">
        <v>0.02</v>
      </c>
    </row>
    <row r="836" x14ac:dyDescent="0.2">
      <c r="A836" s="12">
        <v>44231</v>
      </c>
      <c r="B836" s="2">
        <v>3.7500000000002198</v>
      </c>
      <c r="C836" s="1">
        <v>1.7999999999999999E-2</v>
      </c>
      <c r="D836" s="13">
        <v>0</v>
      </c>
      <c r="E836" s="5">
        <v>1</v>
      </c>
      <c r="F836" s="5">
        <v>-0.017999999999999999</v>
      </c>
      <c r="G836" s="16">
        <v>0</v>
      </c>
      <c r="H836" s="9">
        <v>0</v>
      </c>
    </row>
    <row r="837" x14ac:dyDescent="0.2">
      <c r="A837" s="12">
        <v>44231</v>
      </c>
      <c r="B837" s="2">
        <v>3.7916666666668899</v>
      </c>
      <c r="C837" s="1">
        <v>4.5999999999999999E-2</v>
      </c>
      <c r="D837" s="13">
        <v>0</v>
      </c>
      <c r="E837" s="5">
        <v>0.999</v>
      </c>
      <c r="F837" s="5">
        <v>-0.045999999999999999</v>
      </c>
      <c r="G837" s="16">
        <v>0</v>
      </c>
      <c r="H837" s="9">
        <v>0</v>
      </c>
    </row>
    <row r="838" x14ac:dyDescent="0.2">
      <c r="A838" s="12">
        <v>44231</v>
      </c>
      <c r="B838" s="2">
        <v>3.83333333333356</v>
      </c>
      <c r="C838" s="1">
        <v>0.10299999999999999</v>
      </c>
      <c r="D838" s="13">
        <v>0</v>
      </c>
      <c r="E838" s="5">
        <v>0.997</v>
      </c>
      <c r="F838" s="5">
        <v>-0.10299999999999999</v>
      </c>
      <c r="G838" s="16">
        <v>0</v>
      </c>
      <c r="H838" s="9">
        <v>0</v>
      </c>
    </row>
    <row r="839" x14ac:dyDescent="0.2">
      <c r="A839" s="12">
        <v>44231</v>
      </c>
      <c r="B839" s="2">
        <v>3.87500000000023</v>
      </c>
      <c r="C839" s="1">
        <v>0.112</v>
      </c>
      <c r="D839" s="13">
        <v>0</v>
      </c>
      <c r="E839" s="5">
        <v>0.99199999999999999</v>
      </c>
      <c r="F839" s="5">
        <v>-0.112</v>
      </c>
      <c r="G839" s="16">
        <v>0</v>
      </c>
      <c r="H839" s="9">
        <v>0</v>
      </c>
    </row>
    <row r="840" x14ac:dyDescent="0.2">
      <c r="A840" s="12">
        <v>44231</v>
      </c>
      <c r="B840" s="2">
        <v>3.9166666666669001</v>
      </c>
      <c r="C840" s="1">
        <v>0.108</v>
      </c>
      <c r="D840" s="13">
        <v>0</v>
      </c>
      <c r="E840" s="5">
        <v>0.98699999999999999</v>
      </c>
      <c r="F840" s="5">
        <v>-0.108</v>
      </c>
      <c r="G840" s="16">
        <v>0</v>
      </c>
      <c r="H840" s="9">
        <v>0</v>
      </c>
    </row>
    <row r="841" x14ac:dyDescent="0.2">
      <c r="A841" s="12">
        <v>44231</v>
      </c>
      <c r="B841" s="2">
        <v>3.95833333333358</v>
      </c>
      <c r="C841" s="1">
        <v>0.11</v>
      </c>
      <c r="D841" s="13">
        <v>0</v>
      </c>
      <c r="E841" s="5">
        <v>0.98199999999999998</v>
      </c>
      <c r="F841" s="5">
        <v>-0.11</v>
      </c>
      <c r="G841" s="16">
        <v>0</v>
      </c>
      <c r="H841" s="9">
        <v>0</v>
      </c>
    </row>
    <row r="842" x14ac:dyDescent="0.2">
      <c r="A842" s="12">
        <v>44232</v>
      </c>
      <c r="B842" s="2">
        <v>4.0000000000002496</v>
      </c>
      <c r="C842" s="1">
        <v>0.94899999999999995</v>
      </c>
      <c r="D842" s="13">
        <v>0</v>
      </c>
      <c r="E842" s="5">
        <v>0.97699999999999998</v>
      </c>
      <c r="F842" s="5">
        <v>-0.94899999999999995</v>
      </c>
      <c r="G842" s="16">
        <v>0</v>
      </c>
      <c r="H842" s="9">
        <v>0</v>
      </c>
    </row>
    <row r="843" x14ac:dyDescent="0.2">
      <c r="A843" s="12">
        <v>44232</v>
      </c>
      <c r="B843" s="2">
        <v>4.0416666666669201</v>
      </c>
      <c r="C843" s="1">
        <v>0.97699999999999998</v>
      </c>
      <c r="D843" s="13">
        <v>0</v>
      </c>
      <c r="E843" s="5">
        <v>0.93500000000000005</v>
      </c>
      <c r="F843" s="5">
        <v>-0.97699999999999998</v>
      </c>
      <c r="G843" s="16">
        <v>0</v>
      </c>
      <c r="H843" s="9">
        <v>0</v>
      </c>
    </row>
    <row r="844" x14ac:dyDescent="0.2">
      <c r="A844" s="12">
        <v>44232</v>
      </c>
      <c r="B844" s="2">
        <v>4.0833333333335897</v>
      </c>
      <c r="C844" s="1">
        <v>0.63</v>
      </c>
      <c r="D844" s="13">
        <v>0</v>
      </c>
      <c r="E844" s="5">
        <v>0.89200000000000002</v>
      </c>
      <c r="F844" s="5">
        <v>-0.63</v>
      </c>
      <c r="G844" s="16">
        <v>0</v>
      </c>
      <c r="H844" s="9">
        <v>0</v>
      </c>
    </row>
    <row r="845" x14ac:dyDescent="0.2">
      <c r="A845" s="12">
        <v>44232</v>
      </c>
      <c r="B845" s="2">
        <v>4.1250000000002602</v>
      </c>
      <c r="C845" s="1">
        <v>0.33200000000000002</v>
      </c>
      <c r="D845" s="13">
        <v>0</v>
      </c>
      <c r="E845" s="5">
        <v>0.86399999999999999</v>
      </c>
      <c r="F845" s="5">
        <v>-0.33200000000000002</v>
      </c>
      <c r="G845" s="16">
        <v>0</v>
      </c>
      <c r="H845" s="9">
        <v>0</v>
      </c>
    </row>
    <row r="846" x14ac:dyDescent="0.2">
      <c r="A846" s="12">
        <v>44232</v>
      </c>
      <c r="B846" s="2">
        <v>4.1666666666669299</v>
      </c>
      <c r="C846" s="1">
        <v>0.16700000000000001</v>
      </c>
      <c r="D846" s="13">
        <v>0</v>
      </c>
      <c r="E846" s="5">
        <v>0.84899999999999998</v>
      </c>
      <c r="F846" s="5">
        <v>-0.16700000000000001</v>
      </c>
      <c r="G846" s="16">
        <v>0</v>
      </c>
      <c r="H846" s="9">
        <v>0</v>
      </c>
    </row>
    <row r="847" x14ac:dyDescent="0.2">
      <c r="A847" s="12">
        <v>44232</v>
      </c>
      <c r="B847" s="2">
        <v>4.2083333333336004</v>
      </c>
      <c r="C847" s="1">
        <v>0.24199999999999999</v>
      </c>
      <c r="D847" s="13">
        <v>0</v>
      </c>
      <c r="E847" s="5">
        <v>0.84199999999999997</v>
      </c>
      <c r="F847" s="5">
        <v>-0.24199999999999999</v>
      </c>
      <c r="G847" s="16">
        <v>0</v>
      </c>
      <c r="H847" s="9">
        <v>0</v>
      </c>
    </row>
    <row r="848" x14ac:dyDescent="0.2">
      <c r="A848" s="12">
        <v>44232</v>
      </c>
      <c r="B848" s="2">
        <v>4.25000000000027</v>
      </c>
      <c r="C848" s="1">
        <v>0.28999999999999998</v>
      </c>
      <c r="D848" s="13">
        <v>0</v>
      </c>
      <c r="E848" s="5">
        <v>0.83099999999999996</v>
      </c>
      <c r="F848" s="5">
        <v>-0.28999999999999998</v>
      </c>
      <c r="G848" s="16">
        <v>0</v>
      </c>
      <c r="H848" s="9">
        <v>0</v>
      </c>
    </row>
    <row r="849" x14ac:dyDescent="0.2">
      <c r="A849" s="12">
        <v>44232</v>
      </c>
      <c r="B849" s="2">
        <v>4.2916666666669396</v>
      </c>
      <c r="C849" s="1">
        <v>6.6000000000000003E-2</v>
      </c>
      <c r="D849" s="13">
        <v>0</v>
      </c>
      <c r="E849" s="5">
        <v>0.81799999999999995</v>
      </c>
      <c r="F849" s="5">
        <v>-0.066000000000000003</v>
      </c>
      <c r="G849" s="16">
        <v>0</v>
      </c>
      <c r="H849" s="9">
        <v>0</v>
      </c>
    </row>
    <row r="850" x14ac:dyDescent="0.2">
      <c r="A850" s="12">
        <v>44232</v>
      </c>
      <c r="B850" s="2">
        <v>4.3333333333336101</v>
      </c>
      <c r="C850" s="1">
        <v>0.20599999999999999</v>
      </c>
      <c r="D850" s="13">
        <v>0.16300000000000001</v>
      </c>
      <c r="E850" s="5">
        <v>0.81499999999999995</v>
      </c>
      <c r="F850" s="5">
        <v>0.52300000000000002</v>
      </c>
      <c r="G850" s="16">
        <v>0</v>
      </c>
      <c r="H850" s="9">
        <v>0.20599999999999999</v>
      </c>
    </row>
    <row r="851" x14ac:dyDescent="0.2">
      <c r="A851" s="12">
        <v>44232</v>
      </c>
      <c r="B851" s="2">
        <v>4.3750000000002798</v>
      </c>
      <c r="C851" s="1">
        <v>8.1000000000000003E-2</v>
      </c>
      <c r="D851" s="13">
        <v>0.64200000000000002</v>
      </c>
      <c r="E851" s="5">
        <v>0.83799999999999997</v>
      </c>
      <c r="F851" s="5">
        <v>1.349</v>
      </c>
      <c r="G851" s="16">
        <v>0</v>
      </c>
      <c r="H851" s="9">
        <v>0.081000000000000003</v>
      </c>
    </row>
    <row r="852" x14ac:dyDescent="0.2">
      <c r="A852" s="12">
        <v>44232</v>
      </c>
      <c r="B852" s="2">
        <v>4.4166666666669503</v>
      </c>
      <c r="C852" s="1">
        <v>0.40600000000000003</v>
      </c>
      <c r="D852" s="13">
        <v>0.94199999999999995</v>
      </c>
      <c r="E852" s="5">
        <v>0.89700000000000002</v>
      </c>
      <c r="F852" s="5">
        <v>1.3149999999999999</v>
      </c>
      <c r="G852" s="16">
        <v>0</v>
      </c>
      <c r="H852" s="9">
        <v>0.40600000000000003</v>
      </c>
    </row>
    <row r="853" x14ac:dyDescent="0.2">
      <c r="A853" s="12">
        <v>44232</v>
      </c>
      <c r="B853" s="2">
        <v>4.4583333333336199</v>
      </c>
      <c r="C853" s="1">
        <v>0.156</v>
      </c>
      <c r="D853" s="13">
        <v>3.0409999999999999</v>
      </c>
      <c r="E853" s="5">
        <v>0.95499999999999996</v>
      </c>
      <c r="F853" s="5">
        <v>1.024</v>
      </c>
      <c r="G853" s="16">
        <v>1.8440000000000001</v>
      </c>
      <c r="H853" s="9">
        <v>0.156</v>
      </c>
    </row>
    <row r="854" x14ac:dyDescent="0.2">
      <c r="A854" s="12">
        <v>44232</v>
      </c>
      <c r="B854" s="2">
        <v>4.5000000000002904</v>
      </c>
      <c r="C854" s="1">
        <v>4.2000000000000003E-2</v>
      </c>
      <c r="D854" s="13">
        <v>4.9210000000000003</v>
      </c>
      <c r="E854" s="5">
        <v>1</v>
      </c>
      <c r="F854" s="5">
        <v>0</v>
      </c>
      <c r="G854" s="16">
        <v>3.7429999999999999</v>
      </c>
      <c r="H854" s="9">
        <v>0.042000000000000003</v>
      </c>
    </row>
    <row r="855" x14ac:dyDescent="0.2">
      <c r="A855" s="12">
        <v>44232</v>
      </c>
      <c r="B855" s="2">
        <v>4.5416666666669601</v>
      </c>
      <c r="C855" s="1">
        <v>7.0999999999999994E-2</v>
      </c>
      <c r="D855" s="13">
        <v>2.7240000000000002</v>
      </c>
      <c r="E855" s="5">
        <v>1</v>
      </c>
      <c r="F855" s="5">
        <v>0</v>
      </c>
      <c r="G855" s="16">
        <v>2.7850000000000001</v>
      </c>
      <c r="H855" s="9">
        <v>0.070999999999999994</v>
      </c>
    </row>
    <row r="856" x14ac:dyDescent="0.2">
      <c r="A856" s="12">
        <v>44232</v>
      </c>
      <c r="B856" s="2">
        <v>4.5833333333336297</v>
      </c>
      <c r="C856" s="1">
        <v>3.6999999999999998E-2</v>
      </c>
      <c r="D856" s="13">
        <v>1.82</v>
      </c>
      <c r="E856" s="5">
        <v>1</v>
      </c>
      <c r="F856" s="5">
        <v>0</v>
      </c>
      <c r="G856" s="16">
        <v>2.3119999999999998</v>
      </c>
      <c r="H856" s="9">
        <v>0.036999999999999998</v>
      </c>
    </row>
    <row r="857" x14ac:dyDescent="0.2">
      <c r="A857" s="12">
        <v>44232</v>
      </c>
      <c r="B857" s="2">
        <v>4.6250000000003002</v>
      </c>
      <c r="C857" s="1">
        <v>2.3E-2</v>
      </c>
      <c r="D857" s="13">
        <v>0.98899999999999999</v>
      </c>
      <c r="E857" s="5">
        <v>1</v>
      </c>
      <c r="F857" s="5">
        <v>0</v>
      </c>
      <c r="G857" s="16">
        <v>1.722</v>
      </c>
      <c r="H857" s="9">
        <v>0.023</v>
      </c>
    </row>
    <row r="858" x14ac:dyDescent="0.2">
      <c r="A858" s="12">
        <v>44232</v>
      </c>
      <c r="B858" s="2">
        <v>4.6666666666669698</v>
      </c>
      <c r="C858" s="1">
        <v>1.9E-2</v>
      </c>
      <c r="D858" s="13">
        <v>0.39600000000000002</v>
      </c>
      <c r="E858" s="5">
        <v>1</v>
      </c>
      <c r="F858" s="5">
        <v>0</v>
      </c>
      <c r="G858" s="16">
        <v>1.0980000000000001</v>
      </c>
      <c r="H858" s="9">
        <v>0.019</v>
      </c>
    </row>
    <row r="859" x14ac:dyDescent="0.2">
      <c r="A859" s="12">
        <v>44232</v>
      </c>
      <c r="B859" s="2">
        <v>4.7083333333336403</v>
      </c>
      <c r="C859" s="1">
        <v>2.3E-2</v>
      </c>
      <c r="D859" s="13">
        <v>5.0000000000000001E-3</v>
      </c>
      <c r="E859" s="5">
        <v>1</v>
      </c>
      <c r="F859" s="5">
        <v>0</v>
      </c>
      <c r="G859" s="16">
        <v>0.105</v>
      </c>
      <c r="H859" s="9">
        <v>0.023</v>
      </c>
    </row>
    <row r="860" x14ac:dyDescent="0.2">
      <c r="A860" s="12">
        <v>44232</v>
      </c>
      <c r="B860" s="2">
        <v>4.75000000000031</v>
      </c>
      <c r="C860" s="1">
        <v>1.7999999999999999E-2</v>
      </c>
      <c r="D860" s="13">
        <v>0</v>
      </c>
      <c r="E860" s="5">
        <v>1</v>
      </c>
      <c r="F860" s="5">
        <v>-0.017999999999999999</v>
      </c>
      <c r="G860" s="16">
        <v>0</v>
      </c>
      <c r="H860" s="9">
        <v>0</v>
      </c>
    </row>
    <row r="861" x14ac:dyDescent="0.2">
      <c r="A861" s="12">
        <v>44232</v>
      </c>
      <c r="B861" s="2">
        <v>4.7916666666669796</v>
      </c>
      <c r="C861" s="1">
        <v>3.1E-2</v>
      </c>
      <c r="D861" s="13">
        <v>0</v>
      </c>
      <c r="E861" s="5">
        <v>0.999</v>
      </c>
      <c r="F861" s="5">
        <v>-0.031</v>
      </c>
      <c r="G861" s="16">
        <v>0</v>
      </c>
      <c r="H861" s="9">
        <v>0</v>
      </c>
    </row>
    <row r="862" x14ac:dyDescent="0.2">
      <c r="A862" s="12">
        <v>44232</v>
      </c>
      <c r="B862" s="2">
        <v>4.8333333333336501</v>
      </c>
      <c r="C862" s="1">
        <v>0.10100000000000001</v>
      </c>
      <c r="D862" s="13">
        <v>0</v>
      </c>
      <c r="E862" s="5">
        <v>0.998</v>
      </c>
      <c r="F862" s="5">
        <v>-0.10100000000000001</v>
      </c>
      <c r="G862" s="16">
        <v>0</v>
      </c>
      <c r="H862" s="9">
        <v>0</v>
      </c>
    </row>
    <row r="863" x14ac:dyDescent="0.2">
      <c r="A863" s="12">
        <v>44232</v>
      </c>
      <c r="B863" s="2">
        <v>4.8750000000003197</v>
      </c>
      <c r="C863" s="1">
        <v>0.111</v>
      </c>
      <c r="D863" s="13">
        <v>0</v>
      </c>
      <c r="E863" s="5">
        <v>0.99399999999999999</v>
      </c>
      <c r="F863" s="5">
        <v>-0.111</v>
      </c>
      <c r="G863" s="16">
        <v>0</v>
      </c>
      <c r="H863" s="9">
        <v>0</v>
      </c>
    </row>
    <row r="864" x14ac:dyDescent="0.2">
      <c r="A864" s="12">
        <v>44232</v>
      </c>
      <c r="B864" s="2">
        <v>4.9166666666669903</v>
      </c>
      <c r="C864" s="1">
        <v>0.111</v>
      </c>
      <c r="D864" s="13">
        <v>0</v>
      </c>
      <c r="E864" s="5">
        <v>0.98899999999999999</v>
      </c>
      <c r="F864" s="5">
        <v>-0.111</v>
      </c>
      <c r="G864" s="16">
        <v>0</v>
      </c>
      <c r="H864" s="9">
        <v>0</v>
      </c>
    </row>
    <row r="865" x14ac:dyDescent="0.2">
      <c r="A865" s="12">
        <v>44232</v>
      </c>
      <c r="B865" s="2">
        <v>4.9583333333336599</v>
      </c>
      <c r="C865" s="1">
        <v>0.13100000000000001</v>
      </c>
      <c r="D865" s="13">
        <v>0</v>
      </c>
      <c r="E865" s="5">
        <v>0.98399999999999999</v>
      </c>
      <c r="F865" s="5">
        <v>-0.13100000000000001</v>
      </c>
      <c r="G865" s="16">
        <v>0</v>
      </c>
      <c r="H865" s="9">
        <v>0</v>
      </c>
    </row>
    <row r="866" x14ac:dyDescent="0.2">
      <c r="A866" s="12">
        <v>44233</v>
      </c>
      <c r="B866" s="2">
        <v>5.0000000000003304</v>
      </c>
      <c r="C866" s="1">
        <v>0.97899999999999998</v>
      </c>
      <c r="D866" s="13">
        <v>0</v>
      </c>
      <c r="E866" s="5">
        <v>0.97799999999999998</v>
      </c>
      <c r="F866" s="5">
        <v>-0.97899999999999998</v>
      </c>
      <c r="G866" s="16">
        <v>0</v>
      </c>
      <c r="H866" s="9">
        <v>0</v>
      </c>
    </row>
    <row r="867" x14ac:dyDescent="0.2">
      <c r="A867" s="12">
        <v>44233</v>
      </c>
      <c r="B867" s="2">
        <v>5.041666666667</v>
      </c>
      <c r="C867" s="1">
        <v>0.86699999999999999</v>
      </c>
      <c r="D867" s="13">
        <v>0</v>
      </c>
      <c r="E867" s="5">
        <v>0.93500000000000005</v>
      </c>
      <c r="F867" s="5">
        <v>-0.86699999999999999</v>
      </c>
      <c r="G867" s="16">
        <v>0</v>
      </c>
      <c r="H867" s="9">
        <v>0</v>
      </c>
    </row>
    <row r="868" x14ac:dyDescent="0.2">
      <c r="A868" s="12">
        <v>44233</v>
      </c>
      <c r="B868" s="2">
        <v>5.0833333333336697</v>
      </c>
      <c r="C868" s="1">
        <v>0.36599999999999999</v>
      </c>
      <c r="D868" s="13">
        <v>0</v>
      </c>
      <c r="E868" s="5">
        <v>0.89700000000000002</v>
      </c>
      <c r="F868" s="5">
        <v>-0.36599999999999999</v>
      </c>
      <c r="G868" s="16">
        <v>0</v>
      </c>
      <c r="H868" s="9">
        <v>0</v>
      </c>
    </row>
    <row r="869" x14ac:dyDescent="0.2">
      <c r="A869" s="12">
        <v>44233</v>
      </c>
      <c r="B869" s="2">
        <v>5.1250000000003402</v>
      </c>
      <c r="C869" s="1">
        <v>0.318</v>
      </c>
      <c r="D869" s="13">
        <v>0</v>
      </c>
      <c r="E869" s="5">
        <v>0.88100000000000001</v>
      </c>
      <c r="F869" s="5">
        <v>-0.318</v>
      </c>
      <c r="G869" s="16">
        <v>0</v>
      </c>
      <c r="H869" s="9">
        <v>0</v>
      </c>
    </row>
    <row r="870" x14ac:dyDescent="0.2">
      <c r="A870" s="12">
        <v>44233</v>
      </c>
      <c r="B870" s="2">
        <v>5.1666666666670098</v>
      </c>
      <c r="C870" s="1">
        <v>0.30599999999999999</v>
      </c>
      <c r="D870" s="13">
        <v>0</v>
      </c>
      <c r="E870" s="5">
        <v>0.86699999999999999</v>
      </c>
      <c r="F870" s="5">
        <v>-0.30599999999999999</v>
      </c>
      <c r="G870" s="16">
        <v>0</v>
      </c>
      <c r="H870" s="9">
        <v>0</v>
      </c>
    </row>
    <row r="871" x14ac:dyDescent="0.2">
      <c r="A871" s="12">
        <v>44233</v>
      </c>
      <c r="B871" s="2">
        <v>5.2083333333336803</v>
      </c>
      <c r="C871" s="1">
        <v>0.114</v>
      </c>
      <c r="D871" s="13">
        <v>0</v>
      </c>
      <c r="E871" s="5">
        <v>0.85399999999999998</v>
      </c>
      <c r="F871" s="5">
        <v>-0.114</v>
      </c>
      <c r="G871" s="16">
        <v>0</v>
      </c>
      <c r="H871" s="9">
        <v>0</v>
      </c>
    </row>
    <row r="872" x14ac:dyDescent="0.2">
      <c r="A872" s="12">
        <v>44233</v>
      </c>
      <c r="B872" s="2">
        <v>5.2500000000003499</v>
      </c>
      <c r="C872" s="1">
        <v>0.29699999999999999</v>
      </c>
      <c r="D872" s="13">
        <v>0</v>
      </c>
      <c r="E872" s="5">
        <v>0.84899999999999998</v>
      </c>
      <c r="F872" s="5">
        <v>-0.29699999999999999</v>
      </c>
      <c r="G872" s="16">
        <v>0</v>
      </c>
      <c r="H872" s="9">
        <v>0</v>
      </c>
    </row>
    <row r="873" x14ac:dyDescent="0.2">
      <c r="A873" s="12">
        <v>44233</v>
      </c>
      <c r="B873" s="2">
        <v>5.2916666666670196</v>
      </c>
      <c r="C873" s="1">
        <v>0.24299999999999999</v>
      </c>
      <c r="D873" s="13">
        <v>0</v>
      </c>
      <c r="E873" s="5">
        <v>0.83599999999999997</v>
      </c>
      <c r="F873" s="5">
        <v>-0.24299999999999999</v>
      </c>
      <c r="G873" s="16">
        <v>0</v>
      </c>
      <c r="H873" s="9">
        <v>0</v>
      </c>
    </row>
    <row r="874" x14ac:dyDescent="0.2">
      <c r="A874" s="12">
        <v>44233</v>
      </c>
      <c r="B874" s="2">
        <v>5.3333333333336901</v>
      </c>
      <c r="C874" s="1">
        <v>0.03</v>
      </c>
      <c r="D874" s="13">
        <v>0.11799999999999999</v>
      </c>
      <c r="E874" s="5">
        <v>0.82499999999999996</v>
      </c>
      <c r="F874" s="5">
        <v>0.58799999999999997</v>
      </c>
      <c r="G874" s="16">
        <v>0</v>
      </c>
      <c r="H874" s="9">
        <v>0.029999999999999999</v>
      </c>
    </row>
    <row r="875" x14ac:dyDescent="0.2">
      <c r="A875" s="12">
        <v>44233</v>
      </c>
      <c r="B875" s="2">
        <v>5.3750000000003597</v>
      </c>
      <c r="C875" s="1">
        <v>0.28699999999999998</v>
      </c>
      <c r="D875" s="13">
        <v>7.3999999999999996E-2</v>
      </c>
      <c r="E875" s="5">
        <v>0.85099999999999998</v>
      </c>
      <c r="F875" s="5">
        <v>0.20300000000000001</v>
      </c>
      <c r="G875" s="16">
        <v>0</v>
      </c>
      <c r="H875" s="9">
        <v>0.28699999999999998</v>
      </c>
    </row>
    <row r="876" x14ac:dyDescent="0.2">
      <c r="A876" s="12">
        <v>44233</v>
      </c>
      <c r="B876" s="2">
        <v>5.4166666666670302</v>
      </c>
      <c r="C876" s="1">
        <v>1.9E-2</v>
      </c>
      <c r="D876" s="13">
        <v>9.7000000000000003E-2</v>
      </c>
      <c r="E876" s="5">
        <v>0.85999999999999999</v>
      </c>
      <c r="F876" s="5">
        <v>0.54000000000000004</v>
      </c>
      <c r="G876" s="16">
        <v>0</v>
      </c>
      <c r="H876" s="9">
        <v>0.019</v>
      </c>
    </row>
    <row r="877" x14ac:dyDescent="0.2">
      <c r="A877" s="12">
        <v>44233</v>
      </c>
      <c r="B877" s="2">
        <v>5.4583333333336999</v>
      </c>
      <c r="C877" s="1">
        <v>1.9E-2</v>
      </c>
      <c r="D877" s="13">
        <v>6.8000000000000005E-2</v>
      </c>
      <c r="E877" s="5">
        <v>0.88400000000000001</v>
      </c>
      <c r="F877" s="5">
        <v>0.44500000000000001</v>
      </c>
      <c r="G877" s="16">
        <v>0</v>
      </c>
      <c r="H877" s="9">
        <v>0.019</v>
      </c>
    </row>
    <row r="878" x14ac:dyDescent="0.2">
      <c r="A878" s="12">
        <v>44233</v>
      </c>
      <c r="B878" s="2">
        <v>5.5000000000003704</v>
      </c>
      <c r="C878" s="1">
        <v>1.7999999999999999E-2</v>
      </c>
      <c r="D878" s="13">
        <v>0.57199999999999995</v>
      </c>
      <c r="E878" s="5">
        <v>0.90400000000000003</v>
      </c>
      <c r="F878" s="5">
        <v>1.3129999999999999</v>
      </c>
      <c r="G878" s="16">
        <v>0</v>
      </c>
      <c r="H878" s="9">
        <v>0.017999999999999999</v>
      </c>
    </row>
    <row r="879" x14ac:dyDescent="0.2">
      <c r="A879" s="12">
        <v>44233</v>
      </c>
      <c r="B879" s="2">
        <v>5.54166666666704</v>
      </c>
      <c r="C879" s="1">
        <v>0.19900000000000001</v>
      </c>
      <c r="D879" s="13">
        <v>0.222</v>
      </c>
      <c r="E879" s="5">
        <v>0.96199999999999997</v>
      </c>
      <c r="F879" s="5">
        <v>0.63500000000000001</v>
      </c>
      <c r="G879" s="16">
        <v>0</v>
      </c>
      <c r="H879" s="9">
        <v>0.19900000000000001</v>
      </c>
    </row>
    <row r="880" x14ac:dyDescent="0.2">
      <c r="A880" s="12">
        <v>44233</v>
      </c>
      <c r="B880" s="2">
        <v>5.5833333333337096</v>
      </c>
      <c r="C880" s="1">
        <v>0.81799999999999995</v>
      </c>
      <c r="D880" s="13">
        <v>0.125</v>
      </c>
      <c r="E880" s="5">
        <v>0.98999999999999999</v>
      </c>
      <c r="F880" s="5">
        <v>-0.191</v>
      </c>
      <c r="G880" s="16">
        <v>0</v>
      </c>
      <c r="H880" s="9">
        <v>0.627</v>
      </c>
    </row>
    <row r="881" x14ac:dyDescent="0.2">
      <c r="A881" s="12">
        <v>44233</v>
      </c>
      <c r="B881" s="2">
        <v>5.6250000000003801</v>
      </c>
      <c r="C881" s="1">
        <v>0.128</v>
      </c>
      <c r="D881" s="13">
        <v>0.06</v>
      </c>
      <c r="E881" s="5">
        <v>0.98199999999999998</v>
      </c>
      <c r="F881" s="5">
        <v>0.30599999999999999</v>
      </c>
      <c r="G881" s="16">
        <v>0</v>
      </c>
      <c r="H881" s="9">
        <v>0.128</v>
      </c>
    </row>
    <row r="882" x14ac:dyDescent="0.2">
      <c r="A882" s="12">
        <v>44233</v>
      </c>
      <c r="B882" s="2">
        <v>5.6666666666670498</v>
      </c>
      <c r="C882" s="1">
        <v>2.8000000000000001E-2</v>
      </c>
      <c r="D882" s="13">
        <v>3.6999999999999998E-2</v>
      </c>
      <c r="E882" s="5">
        <v>0.995</v>
      </c>
      <c r="F882" s="5">
        <v>0.114</v>
      </c>
      <c r="G882" s="16">
        <v>0.20399999999999999</v>
      </c>
      <c r="H882" s="9">
        <v>0.028000000000000001</v>
      </c>
    </row>
    <row r="883" x14ac:dyDescent="0.2">
      <c r="A883" s="12">
        <v>44233</v>
      </c>
      <c r="B883" s="2">
        <v>5.7083333333337203</v>
      </c>
      <c r="C883" s="1">
        <v>2.1999999999999999E-2</v>
      </c>
      <c r="D883" s="13">
        <v>6.0000000000000001E-3</v>
      </c>
      <c r="E883" s="5">
        <v>1</v>
      </c>
      <c r="F883" s="5">
        <v>0</v>
      </c>
      <c r="G883" s="16">
        <v>0.113</v>
      </c>
      <c r="H883" s="9">
        <v>0.021999999999999999</v>
      </c>
    </row>
    <row r="884" x14ac:dyDescent="0.2">
      <c r="A884" s="12">
        <v>44233</v>
      </c>
      <c r="B884" s="2">
        <v>5.7500000000003899</v>
      </c>
      <c r="C884" s="1">
        <v>1.9E-2</v>
      </c>
      <c r="D884" s="13">
        <v>0</v>
      </c>
      <c r="E884" s="5">
        <v>1</v>
      </c>
      <c r="F884" s="5">
        <v>-0.019</v>
      </c>
      <c r="G884" s="16">
        <v>0</v>
      </c>
      <c r="H884" s="9">
        <v>0</v>
      </c>
    </row>
    <row r="885" x14ac:dyDescent="0.2">
      <c r="A885" s="12">
        <v>44233</v>
      </c>
      <c r="B885" s="2">
        <v>5.7916666666670604</v>
      </c>
      <c r="C885" s="1">
        <v>0.67500000000000004</v>
      </c>
      <c r="D885" s="13">
        <v>0</v>
      </c>
      <c r="E885" s="5">
        <v>0.999</v>
      </c>
      <c r="F885" s="5">
        <v>-0.67500000000000004</v>
      </c>
      <c r="G885" s="16">
        <v>0</v>
      </c>
      <c r="H885" s="9">
        <v>0</v>
      </c>
    </row>
    <row r="886" x14ac:dyDescent="0.2">
      <c r="A886" s="12">
        <v>44233</v>
      </c>
      <c r="B886" s="2">
        <v>5.8333333333337301</v>
      </c>
      <c r="C886" s="1">
        <v>1.1519999999999999</v>
      </c>
      <c r="D886" s="13">
        <v>0</v>
      </c>
      <c r="E886" s="5">
        <v>0.96899999999999997</v>
      </c>
      <c r="F886" s="5">
        <v>-1.1519999999999999</v>
      </c>
      <c r="G886" s="16">
        <v>0</v>
      </c>
      <c r="H886" s="9">
        <v>0</v>
      </c>
    </row>
    <row r="887" x14ac:dyDescent="0.2">
      <c r="A887" s="12">
        <v>44233</v>
      </c>
      <c r="B887" s="2">
        <v>5.8750000000003997</v>
      </c>
      <c r="C887" s="1">
        <v>0.155</v>
      </c>
      <c r="D887" s="13">
        <v>0</v>
      </c>
      <c r="E887" s="5">
        <v>0.91800000000000004</v>
      </c>
      <c r="F887" s="5">
        <v>-0.155</v>
      </c>
      <c r="G887" s="16">
        <v>0</v>
      </c>
      <c r="H887" s="9">
        <v>0</v>
      </c>
    </row>
    <row r="888" x14ac:dyDescent="0.2">
      <c r="A888" s="12">
        <v>44233</v>
      </c>
      <c r="B888" s="2">
        <v>5.9166666666670702</v>
      </c>
      <c r="C888" s="1">
        <v>0.108</v>
      </c>
      <c r="D888" s="13">
        <v>0</v>
      </c>
      <c r="E888" s="5">
        <v>0.91100000000000003</v>
      </c>
      <c r="F888" s="5">
        <v>-0.108</v>
      </c>
      <c r="G888" s="16">
        <v>0</v>
      </c>
      <c r="H888" s="9">
        <v>0</v>
      </c>
    </row>
    <row r="889" x14ac:dyDescent="0.2">
      <c r="A889" s="12">
        <v>44233</v>
      </c>
      <c r="B889" s="2">
        <v>5.9583333333337398</v>
      </c>
      <c r="C889" s="1">
        <v>0.115</v>
      </c>
      <c r="D889" s="13">
        <v>0</v>
      </c>
      <c r="E889" s="5">
        <v>0.90600000000000003</v>
      </c>
      <c r="F889" s="5">
        <v>-0.115</v>
      </c>
      <c r="G889" s="16">
        <v>0</v>
      </c>
      <c r="H889" s="9">
        <v>0</v>
      </c>
    </row>
    <row r="890" x14ac:dyDescent="0.2">
      <c r="A890" s="12">
        <v>44234</v>
      </c>
      <c r="B890" s="2">
        <v>6.0000000000004103</v>
      </c>
      <c r="C890" s="1">
        <v>0.97799999999999998</v>
      </c>
      <c r="D890" s="13">
        <v>0</v>
      </c>
      <c r="E890" s="5">
        <v>0.90100000000000002</v>
      </c>
      <c r="F890" s="5">
        <v>-0.97799999999999998</v>
      </c>
      <c r="G890" s="16">
        <v>0</v>
      </c>
      <c r="H890" s="9">
        <v>0</v>
      </c>
    </row>
    <row r="891" x14ac:dyDescent="0.2">
      <c r="A891" s="12">
        <v>44234</v>
      </c>
      <c r="B891" s="2">
        <v>6.04166666666708</v>
      </c>
      <c r="C891" s="1">
        <v>1.0009999999999999</v>
      </c>
      <c r="D891" s="13">
        <v>0</v>
      </c>
      <c r="E891" s="5">
        <v>0.85799999999999998</v>
      </c>
      <c r="F891" s="5">
        <v>-1.0009999999999999</v>
      </c>
      <c r="G891" s="16">
        <v>0</v>
      </c>
      <c r="H891" s="9">
        <v>0</v>
      </c>
    </row>
    <row r="892" x14ac:dyDescent="0.2">
      <c r="A892" s="12">
        <v>44234</v>
      </c>
      <c r="B892" s="2">
        <v>6.0833333333337496</v>
      </c>
      <c r="C892" s="1">
        <v>0.36299999999999999</v>
      </c>
      <c r="D892" s="13">
        <v>0</v>
      </c>
      <c r="E892" s="5">
        <v>0.81399999999999995</v>
      </c>
      <c r="F892" s="5">
        <v>-0.36299999999999999</v>
      </c>
      <c r="G892" s="16">
        <v>0</v>
      </c>
      <c r="H892" s="9">
        <v>0</v>
      </c>
    </row>
    <row r="893" x14ac:dyDescent="0.2">
      <c r="A893" s="12">
        <v>44234</v>
      </c>
      <c r="B893" s="2">
        <v>6.1250000000004201</v>
      </c>
      <c r="C893" s="1">
        <v>0.316</v>
      </c>
      <c r="D893" s="13">
        <v>0</v>
      </c>
      <c r="E893" s="5">
        <v>0.79800000000000004</v>
      </c>
      <c r="F893" s="5">
        <v>-0.316</v>
      </c>
      <c r="G893" s="16">
        <v>0</v>
      </c>
      <c r="H893" s="9">
        <v>0</v>
      </c>
    </row>
    <row r="894" x14ac:dyDescent="0.2">
      <c r="A894" s="12">
        <v>44234</v>
      </c>
      <c r="B894" s="2">
        <v>6.1666666666670897</v>
      </c>
      <c r="C894" s="1">
        <v>0.29699999999999999</v>
      </c>
      <c r="D894" s="13">
        <v>0</v>
      </c>
      <c r="E894" s="5">
        <v>0.78400000000000003</v>
      </c>
      <c r="F894" s="5">
        <v>-0.29699999999999999</v>
      </c>
      <c r="G894" s="16">
        <v>0</v>
      </c>
      <c r="H894" s="9">
        <v>0</v>
      </c>
    </row>
    <row r="895" x14ac:dyDescent="0.2">
      <c r="A895" s="12">
        <v>44234</v>
      </c>
      <c r="B895" s="2">
        <v>6.2083333333337603</v>
      </c>
      <c r="C895" s="1">
        <v>0.112</v>
      </c>
      <c r="D895" s="13">
        <v>0</v>
      </c>
      <c r="E895" s="5">
        <v>0.77100000000000002</v>
      </c>
      <c r="F895" s="5">
        <v>-0.112</v>
      </c>
      <c r="G895" s="16">
        <v>0</v>
      </c>
      <c r="H895" s="9">
        <v>0</v>
      </c>
    </row>
    <row r="896" x14ac:dyDescent="0.2">
      <c r="A896" s="12">
        <v>44234</v>
      </c>
      <c r="B896" s="2">
        <v>6.2500000000004299</v>
      </c>
      <c r="C896" s="1">
        <v>0.28899999999999998</v>
      </c>
      <c r="D896" s="13">
        <v>0</v>
      </c>
      <c r="E896" s="5">
        <v>0.76600000000000001</v>
      </c>
      <c r="F896" s="5">
        <v>-0.28899999999999998</v>
      </c>
      <c r="G896" s="16">
        <v>0</v>
      </c>
      <c r="H896" s="9">
        <v>0</v>
      </c>
    </row>
    <row r="897" x14ac:dyDescent="0.2">
      <c r="A897" s="12">
        <v>44234</v>
      </c>
      <c r="B897" s="2">
        <v>6.2916666666671004</v>
      </c>
      <c r="C897" s="1">
        <v>6.8000000000000005E-2</v>
      </c>
      <c r="D897" s="13">
        <v>0</v>
      </c>
      <c r="E897" s="5">
        <v>0.753</v>
      </c>
      <c r="F897" s="5">
        <v>-0.068000000000000005</v>
      </c>
      <c r="G897" s="16">
        <v>0</v>
      </c>
      <c r="H897" s="9">
        <v>0</v>
      </c>
    </row>
    <row r="898" x14ac:dyDescent="0.2">
      <c r="A898" s="12">
        <v>44234</v>
      </c>
      <c r="B898" s="2">
        <v>6.33333333333377</v>
      </c>
      <c r="C898" s="1">
        <v>0.20100000000000001</v>
      </c>
      <c r="D898" s="13">
        <v>7.0000000000000007E-2</v>
      </c>
      <c r="E898" s="5">
        <v>0.75</v>
      </c>
      <c r="F898" s="5">
        <v>0.27600000000000002</v>
      </c>
      <c r="G898" s="16">
        <v>0</v>
      </c>
      <c r="H898" s="9">
        <v>0.20100000000000001</v>
      </c>
    </row>
    <row r="899" x14ac:dyDescent="0.2">
      <c r="A899" s="12">
        <v>44234</v>
      </c>
      <c r="B899" s="2">
        <v>6.3750000000004396</v>
      </c>
      <c r="C899" s="1">
        <v>6.3E-2</v>
      </c>
      <c r="D899" s="13">
        <v>0.85699999999999998</v>
      </c>
      <c r="E899" s="5">
        <v>0.76200000000000001</v>
      </c>
      <c r="F899" s="5">
        <v>1.579</v>
      </c>
      <c r="G899" s="16">
        <v>0</v>
      </c>
      <c r="H899" s="9">
        <v>0.063</v>
      </c>
    </row>
    <row r="900" x14ac:dyDescent="0.2">
      <c r="A900" s="12">
        <v>44234</v>
      </c>
      <c r="B900" s="2">
        <v>6.4166666666671102</v>
      </c>
      <c r="C900" s="1">
        <v>0.2</v>
      </c>
      <c r="D900" s="13">
        <v>2.8220000000000001</v>
      </c>
      <c r="E900" s="5">
        <v>0.83099999999999996</v>
      </c>
      <c r="F900" s="5">
        <v>2.7240000000000002</v>
      </c>
      <c r="G900" s="16">
        <v>0</v>
      </c>
      <c r="H900" s="9">
        <v>0.20000000000000001</v>
      </c>
    </row>
    <row r="901" x14ac:dyDescent="0.2">
      <c r="A901" s="12">
        <v>44234</v>
      </c>
      <c r="B901" s="2">
        <v>6.4583333333337798</v>
      </c>
      <c r="C901" s="1">
        <v>2.1999999999999999E-2</v>
      </c>
      <c r="D901" s="13">
        <v>4.0529999999999999</v>
      </c>
      <c r="E901" s="5">
        <v>0.95099999999999996</v>
      </c>
      <c r="F901" s="5">
        <v>1.115</v>
      </c>
      <c r="G901" s="16">
        <v>2.3359999999999999</v>
      </c>
      <c r="H901" s="9">
        <v>0.021999999999999999</v>
      </c>
    </row>
    <row r="902" x14ac:dyDescent="0.2">
      <c r="A902" s="12">
        <v>44234</v>
      </c>
      <c r="B902" s="2">
        <v>6.5000000000004503</v>
      </c>
      <c r="C902" s="1">
        <v>2.1000000000000001E-2</v>
      </c>
      <c r="D902" s="13">
        <v>3.2570000000000001</v>
      </c>
      <c r="E902" s="5">
        <v>1</v>
      </c>
      <c r="F902" s="5">
        <v>0</v>
      </c>
      <c r="G902" s="16">
        <v>3.109</v>
      </c>
      <c r="H902" s="9">
        <v>0.021000000000000001</v>
      </c>
    </row>
    <row r="903" x14ac:dyDescent="0.2">
      <c r="A903" s="12">
        <v>44234</v>
      </c>
      <c r="B903" s="2">
        <v>6.5416666666671199</v>
      </c>
      <c r="C903" s="1">
        <v>2.3E-2</v>
      </c>
      <c r="D903" s="13">
        <v>2.4590000000000001</v>
      </c>
      <c r="E903" s="5">
        <v>1</v>
      </c>
      <c r="F903" s="5">
        <v>0</v>
      </c>
      <c r="G903" s="16">
        <v>2.7090000000000001</v>
      </c>
      <c r="H903" s="9">
        <v>0.023</v>
      </c>
    </row>
    <row r="904" x14ac:dyDescent="0.2">
      <c r="A904" s="12">
        <v>44234</v>
      </c>
      <c r="B904" s="2">
        <v>6.5833333333337896</v>
      </c>
      <c r="C904" s="1">
        <v>2.1999999999999999E-2</v>
      </c>
      <c r="D904" s="13">
        <v>2.3450000000000002</v>
      </c>
      <c r="E904" s="5">
        <v>1</v>
      </c>
      <c r="F904" s="5">
        <v>0</v>
      </c>
      <c r="G904" s="16">
        <v>2.6440000000000001</v>
      </c>
      <c r="H904" s="9">
        <v>0.021999999999999999</v>
      </c>
    </row>
    <row r="905" x14ac:dyDescent="0.2">
      <c r="A905" s="12">
        <v>44234</v>
      </c>
      <c r="B905" s="2">
        <v>6.6250000000004601</v>
      </c>
      <c r="C905" s="1">
        <v>2.5999999999999999E-2</v>
      </c>
      <c r="D905" s="13">
        <v>1.2490000000000001</v>
      </c>
      <c r="E905" s="5">
        <v>1</v>
      </c>
      <c r="F905" s="5">
        <v>0</v>
      </c>
      <c r="G905" s="16">
        <v>1.9370000000000001</v>
      </c>
      <c r="H905" s="9">
        <v>0.025999999999999999</v>
      </c>
    </row>
    <row r="906" x14ac:dyDescent="0.2">
      <c r="A906" s="12">
        <v>44234</v>
      </c>
      <c r="B906" s="2">
        <v>6.6666666666671297</v>
      </c>
      <c r="C906" s="1">
        <v>0.02</v>
      </c>
      <c r="D906" s="13">
        <v>0.68899999999999995</v>
      </c>
      <c r="E906" s="5">
        <v>1</v>
      </c>
      <c r="F906" s="5">
        <v>0</v>
      </c>
      <c r="G906" s="16">
        <v>1.4510000000000001</v>
      </c>
      <c r="H906" s="9">
        <v>0.02</v>
      </c>
    </row>
    <row r="907" x14ac:dyDescent="0.2">
      <c r="A907" s="12">
        <v>44234</v>
      </c>
      <c r="B907" s="2">
        <v>6.7083333333338002</v>
      </c>
      <c r="C907" s="1">
        <v>1.9E-2</v>
      </c>
      <c r="D907" s="13">
        <v>0.109</v>
      </c>
      <c r="E907" s="5">
        <v>1</v>
      </c>
      <c r="F907" s="5">
        <v>0</v>
      </c>
      <c r="G907" s="16">
        <v>0.57499999999999996</v>
      </c>
      <c r="H907" s="9">
        <v>0.019</v>
      </c>
    </row>
    <row r="908" x14ac:dyDescent="0.2">
      <c r="A908" s="12">
        <v>44234</v>
      </c>
      <c r="B908" s="2">
        <v>6.7500000000004698</v>
      </c>
      <c r="C908" s="1">
        <v>0.02</v>
      </c>
      <c r="D908" s="13">
        <v>0</v>
      </c>
      <c r="E908" s="5">
        <v>1</v>
      </c>
      <c r="F908" s="5">
        <v>-0.02</v>
      </c>
      <c r="G908" s="16">
        <v>0</v>
      </c>
      <c r="H908" s="9">
        <v>0</v>
      </c>
    </row>
    <row r="909" x14ac:dyDescent="0.2">
      <c r="A909" s="12">
        <v>44234</v>
      </c>
      <c r="B909" s="2">
        <v>6.7916666666671404</v>
      </c>
      <c r="C909" s="1">
        <v>8.2000000000000003E-2</v>
      </c>
      <c r="D909" s="13">
        <v>0</v>
      </c>
      <c r="E909" s="5">
        <v>0.999</v>
      </c>
      <c r="F909" s="5">
        <v>-0.082000000000000003</v>
      </c>
      <c r="G909" s="16">
        <v>0</v>
      </c>
      <c r="H909" s="9">
        <v>0</v>
      </c>
    </row>
    <row r="910" x14ac:dyDescent="0.2">
      <c r="A910" s="12">
        <v>44234</v>
      </c>
      <c r="B910" s="2">
        <v>6.83333333333381</v>
      </c>
      <c r="C910" s="1">
        <v>1.0649999999999999</v>
      </c>
      <c r="D910" s="13">
        <v>0</v>
      </c>
      <c r="E910" s="5">
        <v>0.995</v>
      </c>
      <c r="F910" s="5">
        <v>-1.0649999999999999</v>
      </c>
      <c r="G910" s="16">
        <v>0</v>
      </c>
      <c r="H910" s="9">
        <v>0</v>
      </c>
    </row>
    <row r="911" x14ac:dyDescent="0.2">
      <c r="A911" s="12">
        <v>44234</v>
      </c>
      <c r="B911" s="2">
        <v>6.8750000000004796</v>
      </c>
      <c r="C911" s="1">
        <v>0.24299999999999999</v>
      </c>
      <c r="D911" s="13">
        <v>0</v>
      </c>
      <c r="E911" s="5">
        <v>0.94799999999999995</v>
      </c>
      <c r="F911" s="5">
        <v>-0.24299999999999999</v>
      </c>
      <c r="G911" s="16">
        <v>0</v>
      </c>
      <c r="H911" s="9">
        <v>0</v>
      </c>
    </row>
    <row r="912" x14ac:dyDescent="0.2">
      <c r="A912" s="12">
        <v>44234</v>
      </c>
      <c r="B912" s="2">
        <v>6.9166666666671501</v>
      </c>
      <c r="C912" s="1">
        <v>0.17399999999999999</v>
      </c>
      <c r="D912" s="13">
        <v>0</v>
      </c>
      <c r="E912" s="5">
        <v>0.93700000000000006</v>
      </c>
      <c r="F912" s="5">
        <v>-0.17399999999999999</v>
      </c>
      <c r="G912" s="16">
        <v>0</v>
      </c>
      <c r="H912" s="9">
        <v>0</v>
      </c>
    </row>
    <row r="913" x14ac:dyDescent="0.2">
      <c r="A913" s="12">
        <v>44234</v>
      </c>
      <c r="B913" s="2">
        <v>6.9583333333338198</v>
      </c>
      <c r="C913" s="1">
        <v>0.113</v>
      </c>
      <c r="D913" s="13">
        <v>0</v>
      </c>
      <c r="E913" s="5">
        <v>0.92900000000000005</v>
      </c>
      <c r="F913" s="5">
        <v>-0.113</v>
      </c>
      <c r="G913" s="16">
        <v>0</v>
      </c>
      <c r="H913" s="9">
        <v>0</v>
      </c>
    </row>
    <row r="914" x14ac:dyDescent="0.2">
      <c r="A914" s="12">
        <v>44235</v>
      </c>
      <c r="B914" s="2">
        <v>7.0000000000004903</v>
      </c>
      <c r="C914" s="1">
        <v>0.92500000000000004</v>
      </c>
      <c r="D914" s="13">
        <v>0</v>
      </c>
      <c r="E914" s="5">
        <v>0.92400000000000004</v>
      </c>
      <c r="F914" s="5">
        <v>-0.92500000000000004</v>
      </c>
      <c r="G914" s="16">
        <v>0</v>
      </c>
      <c r="H914" s="9">
        <v>0</v>
      </c>
    </row>
    <row r="915" x14ac:dyDescent="0.2">
      <c r="A915" s="12">
        <v>44235</v>
      </c>
      <c r="B915" s="2">
        <v>7.0416666666671599</v>
      </c>
      <c r="C915" s="1">
        <v>0.34699999999999998</v>
      </c>
      <c r="D915" s="13">
        <v>0</v>
      </c>
      <c r="E915" s="5">
        <v>0.88300000000000001</v>
      </c>
      <c r="F915" s="5">
        <v>-0.34699999999999998</v>
      </c>
      <c r="G915" s="16">
        <v>0</v>
      </c>
      <c r="H915" s="9">
        <v>0</v>
      </c>
    </row>
    <row r="916" x14ac:dyDescent="0.2">
      <c r="A916" s="12">
        <v>44235</v>
      </c>
      <c r="B916" s="2">
        <v>7.0833333333338304</v>
      </c>
      <c r="C916" s="1">
        <v>0.3</v>
      </c>
      <c r="D916" s="13">
        <v>0</v>
      </c>
      <c r="E916" s="5">
        <v>0.86799999999999999</v>
      </c>
      <c r="F916" s="5">
        <v>-0.29999999999999999</v>
      </c>
      <c r="G916" s="16">
        <v>0</v>
      </c>
      <c r="H916" s="9">
        <v>0</v>
      </c>
    </row>
    <row r="917" x14ac:dyDescent="0.2">
      <c r="A917" s="12">
        <v>44235</v>
      </c>
      <c r="B917" s="2">
        <v>7.1250000000005</v>
      </c>
      <c r="C917" s="1">
        <v>0.113</v>
      </c>
      <c r="D917" s="13">
        <v>0</v>
      </c>
      <c r="E917" s="5">
        <v>0.85499999999999998</v>
      </c>
      <c r="F917" s="5">
        <v>-0.113</v>
      </c>
      <c r="G917" s="16">
        <v>0</v>
      </c>
      <c r="H917" s="9">
        <v>0</v>
      </c>
    </row>
    <row r="918" x14ac:dyDescent="0.2">
      <c r="A918" s="12">
        <v>44235</v>
      </c>
      <c r="B918" s="2">
        <v>7.1666666666671697</v>
      </c>
      <c r="C918" s="1">
        <v>0.29099999999999998</v>
      </c>
      <c r="D918" s="13">
        <v>0</v>
      </c>
      <c r="E918" s="5">
        <v>0.84999999999999998</v>
      </c>
      <c r="F918" s="5">
        <v>-0.29099999999999998</v>
      </c>
      <c r="G918" s="16">
        <v>0</v>
      </c>
      <c r="H918" s="9">
        <v>0</v>
      </c>
    </row>
    <row r="919" x14ac:dyDescent="0.2">
      <c r="A919" s="12">
        <v>44235</v>
      </c>
      <c r="B919" s="2">
        <v>7.2083333333338402</v>
      </c>
      <c r="C919" s="1">
        <v>0.112</v>
      </c>
      <c r="D919" s="13">
        <v>0</v>
      </c>
      <c r="E919" s="5">
        <v>0.83699999999999997</v>
      </c>
      <c r="F919" s="5">
        <v>-0.112</v>
      </c>
      <c r="G919" s="16">
        <v>0</v>
      </c>
      <c r="H919" s="9">
        <v>0</v>
      </c>
    </row>
    <row r="920" x14ac:dyDescent="0.2">
      <c r="A920" s="12">
        <v>44235</v>
      </c>
      <c r="B920" s="2">
        <v>7.2500000000005098</v>
      </c>
      <c r="C920" s="1">
        <v>0.28499999999999998</v>
      </c>
      <c r="D920" s="13">
        <v>0</v>
      </c>
      <c r="E920" s="5">
        <v>0.83199999999999996</v>
      </c>
      <c r="F920" s="5">
        <v>-0.28499999999999998</v>
      </c>
      <c r="G920" s="16">
        <v>0</v>
      </c>
      <c r="H920" s="9">
        <v>0</v>
      </c>
    </row>
    <row r="921" x14ac:dyDescent="0.2">
      <c r="A921" s="12">
        <v>44235</v>
      </c>
      <c r="B921" s="2">
        <v>7.2916666666671803</v>
      </c>
      <c r="C921" s="1">
        <v>6.7000000000000004E-2</v>
      </c>
      <c r="D921" s="13">
        <v>0</v>
      </c>
      <c r="E921" s="5">
        <v>0.81899999999999995</v>
      </c>
      <c r="F921" s="5">
        <v>-0.067000000000000004</v>
      </c>
      <c r="G921" s="16">
        <v>0</v>
      </c>
      <c r="H921" s="9">
        <v>0</v>
      </c>
    </row>
    <row r="922" x14ac:dyDescent="0.2">
      <c r="A922" s="12">
        <v>44235</v>
      </c>
      <c r="B922" s="2">
        <v>7.33333333333385</v>
      </c>
      <c r="C922" s="1">
        <v>0.19800000000000001</v>
      </c>
      <c r="D922" s="13">
        <v>1.2E-2</v>
      </c>
      <c r="E922" s="5">
        <v>0.81599999999999995</v>
      </c>
      <c r="F922" s="5">
        <v>0.0040000000000000001</v>
      </c>
      <c r="G922" s="16">
        <v>0</v>
      </c>
      <c r="H922" s="9">
        <v>0.19800000000000001</v>
      </c>
    </row>
    <row r="923" x14ac:dyDescent="0.2">
      <c r="A923" s="12">
        <v>44235</v>
      </c>
      <c r="B923" s="2">
        <v>7.3750000000005196</v>
      </c>
      <c r="C923" s="1">
        <v>4.4999999999999998E-2</v>
      </c>
      <c r="D923" s="13">
        <v>0.183</v>
      </c>
      <c r="E923" s="5">
        <v>0.81599999999999995</v>
      </c>
      <c r="F923" s="5">
        <v>0.72599999999999998</v>
      </c>
      <c r="G923" s="16">
        <v>0</v>
      </c>
      <c r="H923" s="9">
        <v>0.044999999999999998</v>
      </c>
    </row>
    <row r="924" x14ac:dyDescent="0.2">
      <c r="A924" s="12">
        <v>44235</v>
      </c>
      <c r="B924" s="2">
        <v>7.4166666666671901</v>
      </c>
      <c r="C924" s="1">
        <v>0.315</v>
      </c>
      <c r="D924" s="13">
        <v>0.26800000000000002</v>
      </c>
      <c r="E924" s="5">
        <v>0.84799999999999998</v>
      </c>
      <c r="F924" s="5">
        <v>0.61299999999999999</v>
      </c>
      <c r="G924" s="16">
        <v>0</v>
      </c>
      <c r="H924" s="9">
        <v>0.315</v>
      </c>
    </row>
    <row r="925" x14ac:dyDescent="0.2">
      <c r="A925" s="12">
        <v>44235</v>
      </c>
      <c r="B925" s="2">
        <v>7.4583333333338597</v>
      </c>
      <c r="C925" s="1">
        <v>0.15</v>
      </c>
      <c r="D925" s="13">
        <v>0.36499999999999999</v>
      </c>
      <c r="E925" s="5">
        <v>0.875</v>
      </c>
      <c r="F925" s="5">
        <v>0.92600000000000005</v>
      </c>
      <c r="G925" s="16">
        <v>0</v>
      </c>
      <c r="H925" s="9">
        <v>0.14999999999999999</v>
      </c>
    </row>
    <row r="926" x14ac:dyDescent="0.2">
      <c r="A926" s="12">
        <v>44235</v>
      </c>
      <c r="B926" s="2">
        <v>7.5000000000005302</v>
      </c>
      <c r="C926" s="1">
        <v>0.153</v>
      </c>
      <c r="D926" s="13">
        <v>0.23200000000000001</v>
      </c>
      <c r="E926" s="5">
        <v>0.91600000000000004</v>
      </c>
      <c r="F926" s="5">
        <v>0.70499999999999996</v>
      </c>
      <c r="G926" s="16">
        <v>0</v>
      </c>
      <c r="H926" s="9">
        <v>0.153</v>
      </c>
    </row>
    <row r="927" x14ac:dyDescent="0.2">
      <c r="A927" s="12">
        <v>44235</v>
      </c>
      <c r="B927" s="2">
        <v>7.5416666666671999</v>
      </c>
      <c r="C927" s="1">
        <v>0.11600000000000001</v>
      </c>
      <c r="D927" s="13">
        <v>0.14199999999999999</v>
      </c>
      <c r="E927" s="5">
        <v>0.94699999999999995</v>
      </c>
      <c r="F927" s="5">
        <v>0.55700000000000005</v>
      </c>
      <c r="G927" s="16">
        <v>0</v>
      </c>
      <c r="H927" s="9">
        <v>0.11600000000000001</v>
      </c>
    </row>
    <row r="928" x14ac:dyDescent="0.2">
      <c r="A928" s="12">
        <v>44235</v>
      </c>
      <c r="B928" s="2">
        <v>7.5833333333338704</v>
      </c>
      <c r="C928" s="1">
        <v>0.106</v>
      </c>
      <c r="D928" s="13">
        <v>6.4000000000000001E-2</v>
      </c>
      <c r="E928" s="5">
        <v>0.97099999999999997</v>
      </c>
      <c r="F928" s="5">
        <v>0.34499999999999997</v>
      </c>
      <c r="G928" s="16">
        <v>0</v>
      </c>
      <c r="H928" s="9">
        <v>0.106</v>
      </c>
    </row>
    <row r="929" x14ac:dyDescent="0.2">
      <c r="A929" s="12">
        <v>44235</v>
      </c>
      <c r="B929" s="2">
        <v>7.62500000000054</v>
      </c>
      <c r="C929" s="1">
        <v>3.2000000000000001E-2</v>
      </c>
      <c r="D929" s="13">
        <v>2.9000000000000001E-2</v>
      </c>
      <c r="E929" s="5">
        <v>0.98599999999999999</v>
      </c>
      <c r="F929" s="5">
        <v>0.27500000000000002</v>
      </c>
      <c r="G929" s="16">
        <v>0</v>
      </c>
      <c r="H929" s="9">
        <v>0.032000000000000001</v>
      </c>
    </row>
    <row r="930" x14ac:dyDescent="0.2">
      <c r="A930" s="12">
        <v>44235</v>
      </c>
      <c r="B930" s="2">
        <v>7.6666666666672096</v>
      </c>
      <c r="C930" s="1">
        <v>1.9E-2</v>
      </c>
      <c r="D930" s="13">
        <v>3.1E-2</v>
      </c>
      <c r="E930" s="5">
        <v>0.998</v>
      </c>
      <c r="F930" s="5">
        <v>0.045999999999999999</v>
      </c>
      <c r="G930" s="16">
        <v>0.248</v>
      </c>
      <c r="H930" s="9">
        <v>0.019</v>
      </c>
    </row>
    <row r="931" x14ac:dyDescent="0.2">
      <c r="A931" s="12">
        <v>44235</v>
      </c>
      <c r="B931" s="2">
        <v>7.7083333333338802</v>
      </c>
      <c r="C931" s="1">
        <v>2.1999999999999999E-2</v>
      </c>
      <c r="D931" s="13">
        <v>2E-3</v>
      </c>
      <c r="E931" s="5">
        <v>1</v>
      </c>
      <c r="F931" s="5">
        <v>0</v>
      </c>
      <c r="G931" s="16">
        <v>0.067000000000000004</v>
      </c>
      <c r="H931" s="9">
        <v>0.021999999999999999</v>
      </c>
    </row>
    <row r="932" x14ac:dyDescent="0.2">
      <c r="A932" s="12">
        <v>44235</v>
      </c>
      <c r="B932" s="2">
        <v>7.7500000000005498</v>
      </c>
      <c r="C932" s="1">
        <v>1.9E-2</v>
      </c>
      <c r="D932" s="13">
        <v>0</v>
      </c>
      <c r="E932" s="5">
        <v>1</v>
      </c>
      <c r="F932" s="5">
        <v>-0.019</v>
      </c>
      <c r="G932" s="16">
        <v>0</v>
      </c>
      <c r="H932" s="9">
        <v>0</v>
      </c>
    </row>
    <row r="933" x14ac:dyDescent="0.2">
      <c r="A933" s="12">
        <v>44235</v>
      </c>
      <c r="B933" s="2">
        <v>7.7916666666672203</v>
      </c>
      <c r="C933" s="1">
        <v>0.13500000000000001</v>
      </c>
      <c r="D933" s="13">
        <v>0</v>
      </c>
      <c r="E933" s="5">
        <v>0.999</v>
      </c>
      <c r="F933" s="5">
        <v>-0.13500000000000001</v>
      </c>
      <c r="G933" s="16">
        <v>0</v>
      </c>
      <c r="H933" s="9">
        <v>0</v>
      </c>
    </row>
    <row r="934" x14ac:dyDescent="0.2">
      <c r="A934" s="12">
        <v>44235</v>
      </c>
      <c r="B934" s="2">
        <v>7.8333333333338899</v>
      </c>
      <c r="C934" s="1">
        <v>0.439</v>
      </c>
      <c r="D934" s="13">
        <v>0</v>
      </c>
      <c r="E934" s="5">
        <v>0.99299999999999999</v>
      </c>
      <c r="F934" s="5">
        <v>-0.439</v>
      </c>
      <c r="G934" s="16">
        <v>0</v>
      </c>
      <c r="H934" s="9">
        <v>0</v>
      </c>
    </row>
    <row r="935" x14ac:dyDescent="0.2">
      <c r="A935" s="12">
        <v>44235</v>
      </c>
      <c r="B935" s="2">
        <v>7.8750000000005604</v>
      </c>
      <c r="C935" s="1">
        <v>1.141</v>
      </c>
      <c r="D935" s="13">
        <v>0</v>
      </c>
      <c r="E935" s="5">
        <v>0.97399999999999998</v>
      </c>
      <c r="F935" s="5">
        <v>-1.141</v>
      </c>
      <c r="G935" s="16">
        <v>0</v>
      </c>
      <c r="H935" s="9">
        <v>0</v>
      </c>
    </row>
    <row r="936" x14ac:dyDescent="0.2">
      <c r="A936" s="12">
        <v>44235</v>
      </c>
      <c r="B936" s="2">
        <v>7.9166666666672301</v>
      </c>
      <c r="C936" s="1">
        <v>0.51900000000000002</v>
      </c>
      <c r="D936" s="13">
        <v>0</v>
      </c>
      <c r="E936" s="5">
        <v>0.92400000000000004</v>
      </c>
      <c r="F936" s="5">
        <v>-0.51900000000000002</v>
      </c>
      <c r="G936" s="16">
        <v>0</v>
      </c>
      <c r="H936" s="9">
        <v>0</v>
      </c>
    </row>
    <row r="937" x14ac:dyDescent="0.2">
      <c r="A937" s="12">
        <v>44235</v>
      </c>
      <c r="B937" s="2">
        <v>7.9583333333338997</v>
      </c>
      <c r="C937" s="1">
        <v>0.113</v>
      </c>
      <c r="D937" s="13">
        <v>0</v>
      </c>
      <c r="E937" s="5">
        <v>0.90100000000000002</v>
      </c>
      <c r="F937" s="5">
        <v>-0.113</v>
      </c>
      <c r="G937" s="16">
        <v>0</v>
      </c>
      <c r="H937" s="9">
        <v>0</v>
      </c>
    </row>
    <row r="938" x14ac:dyDescent="0.2">
      <c r="A938" s="12">
        <v>44236</v>
      </c>
      <c r="B938" s="2">
        <v>8.0000000000005702</v>
      </c>
      <c r="C938" s="1">
        <v>0.95499999999999996</v>
      </c>
      <c r="D938" s="13">
        <v>0</v>
      </c>
      <c r="E938" s="5">
        <v>0.89600000000000002</v>
      </c>
      <c r="F938" s="5">
        <v>-0.95499999999999996</v>
      </c>
      <c r="G938" s="16">
        <v>0</v>
      </c>
      <c r="H938" s="9">
        <v>0</v>
      </c>
    </row>
    <row r="939" x14ac:dyDescent="0.2">
      <c r="A939" s="12">
        <v>44236</v>
      </c>
      <c r="B939" s="2">
        <v>8.0416666666672398</v>
      </c>
      <c r="C939" s="1">
        <v>0.99399999999999999</v>
      </c>
      <c r="D939" s="13">
        <v>0</v>
      </c>
      <c r="E939" s="5">
        <v>0.85399999999999998</v>
      </c>
      <c r="F939" s="5">
        <v>-0.99399999999999999</v>
      </c>
      <c r="G939" s="16">
        <v>0</v>
      </c>
      <c r="H939" s="9">
        <v>0</v>
      </c>
    </row>
    <row r="940" x14ac:dyDescent="0.2">
      <c r="A940" s="12">
        <v>44236</v>
      </c>
      <c r="B940" s="2">
        <v>8.0833333333339095</v>
      </c>
      <c r="C940" s="1">
        <v>0.44600000000000001</v>
      </c>
      <c r="D940" s="13">
        <v>0</v>
      </c>
      <c r="E940" s="5">
        <v>0.81000000000000005</v>
      </c>
      <c r="F940" s="5">
        <v>-0.44600000000000001</v>
      </c>
      <c r="G940" s="16">
        <v>0</v>
      </c>
      <c r="H940" s="9">
        <v>0</v>
      </c>
    </row>
    <row r="941" x14ac:dyDescent="0.2">
      <c r="A941" s="12">
        <v>44236</v>
      </c>
      <c r="B941" s="2">
        <v>8.1250000000005809</v>
      </c>
      <c r="C941" s="1">
        <v>0.32100000000000001</v>
      </c>
      <c r="D941" s="13">
        <v>0</v>
      </c>
      <c r="E941" s="5">
        <v>0.79000000000000004</v>
      </c>
      <c r="F941" s="5">
        <v>-0.32100000000000001</v>
      </c>
      <c r="G941" s="16">
        <v>0</v>
      </c>
      <c r="H941" s="9">
        <v>0</v>
      </c>
    </row>
    <row r="942" x14ac:dyDescent="0.2">
      <c r="A942" s="12">
        <v>44236</v>
      </c>
      <c r="B942" s="2">
        <v>8.1666666666672505</v>
      </c>
      <c r="C942" s="1">
        <v>0.112</v>
      </c>
      <c r="D942" s="13">
        <v>0</v>
      </c>
      <c r="E942" s="5">
        <v>0.77600000000000002</v>
      </c>
      <c r="F942" s="5">
        <v>-0.112</v>
      </c>
      <c r="G942" s="16">
        <v>0</v>
      </c>
      <c r="H942" s="9">
        <v>0</v>
      </c>
    </row>
    <row r="943" x14ac:dyDescent="0.2">
      <c r="A943" s="12">
        <v>44236</v>
      </c>
      <c r="B943" s="2">
        <v>8.2083333333339201</v>
      </c>
      <c r="C943" s="1">
        <v>0.30199999999999999</v>
      </c>
      <c r="D943" s="13">
        <v>0</v>
      </c>
      <c r="E943" s="5">
        <v>0.77100000000000002</v>
      </c>
      <c r="F943" s="5">
        <v>-0.30199999999999999</v>
      </c>
      <c r="G943" s="16">
        <v>0</v>
      </c>
      <c r="H943" s="9">
        <v>0</v>
      </c>
    </row>
    <row r="944" x14ac:dyDescent="0.2">
      <c r="A944" s="12">
        <v>44236</v>
      </c>
      <c r="B944" s="2">
        <v>8.2500000000005898</v>
      </c>
      <c r="C944" s="1">
        <v>0.29499999999999998</v>
      </c>
      <c r="D944" s="13">
        <v>0</v>
      </c>
      <c r="E944" s="5">
        <v>0.75800000000000001</v>
      </c>
      <c r="F944" s="5">
        <v>-0.29499999999999998</v>
      </c>
      <c r="G944" s="16">
        <v>0</v>
      </c>
      <c r="H944" s="9">
        <v>0</v>
      </c>
    </row>
    <row r="945" x14ac:dyDescent="0.2">
      <c r="A945" s="12">
        <v>44236</v>
      </c>
      <c r="B945" s="2">
        <v>8.2916666666672594</v>
      </c>
      <c r="C945" s="1">
        <v>6.8000000000000005E-2</v>
      </c>
      <c r="D945" s="13">
        <v>0</v>
      </c>
      <c r="E945" s="5">
        <v>0.745</v>
      </c>
      <c r="F945" s="5">
        <v>-0.068000000000000005</v>
      </c>
      <c r="G945" s="16">
        <v>0</v>
      </c>
      <c r="H945" s="9">
        <v>0</v>
      </c>
    </row>
    <row r="946" x14ac:dyDescent="0.2">
      <c r="A946" s="12">
        <v>44236</v>
      </c>
      <c r="B946" s="2">
        <v>8.3333333333339308</v>
      </c>
      <c r="C946" s="1">
        <v>0.20499999999999999</v>
      </c>
      <c r="D946" s="13">
        <v>0.156</v>
      </c>
      <c r="E946" s="5">
        <v>0.74199999999999999</v>
      </c>
      <c r="F946" s="5">
        <v>0.50800000000000001</v>
      </c>
      <c r="G946" s="16">
        <v>0</v>
      </c>
      <c r="H946" s="9">
        <v>0.20499999999999999</v>
      </c>
    </row>
    <row r="947" x14ac:dyDescent="0.2">
      <c r="A947" s="12">
        <v>44236</v>
      </c>
      <c r="B947" s="2">
        <v>8.3750000000006004</v>
      </c>
      <c r="C947" s="1">
        <v>2.9000000000000001E-2</v>
      </c>
      <c r="D947" s="13">
        <v>0.437</v>
      </c>
      <c r="E947" s="5">
        <v>0.76400000000000001</v>
      </c>
      <c r="F947" s="5">
        <v>1.1539999999999999</v>
      </c>
      <c r="G947" s="16">
        <v>0</v>
      </c>
      <c r="H947" s="9">
        <v>0.029000000000000001</v>
      </c>
    </row>
    <row r="948" x14ac:dyDescent="0.2">
      <c r="A948" s="12">
        <v>44236</v>
      </c>
      <c r="B948" s="2">
        <v>8.41666666666727</v>
      </c>
      <c r="C948" s="1">
        <v>0.192</v>
      </c>
      <c r="D948" s="13">
        <v>7.4999999999999997E-2</v>
      </c>
      <c r="E948" s="5">
        <v>0.81499999999999995</v>
      </c>
      <c r="F948" s="5">
        <v>0.30199999999999999</v>
      </c>
      <c r="G948" s="16">
        <v>0</v>
      </c>
      <c r="H948" s="9">
        <v>0.192</v>
      </c>
    </row>
    <row r="949" x14ac:dyDescent="0.2">
      <c r="A949" s="12">
        <v>44236</v>
      </c>
      <c r="B949" s="2">
        <v>8.4583333333339397</v>
      </c>
      <c r="C949" s="1">
        <v>0.02</v>
      </c>
      <c r="D949" s="13">
        <v>0.159</v>
      </c>
      <c r="E949" s="5">
        <v>0.82799999999999996</v>
      </c>
      <c r="F949" s="5">
        <v>0.69399999999999995</v>
      </c>
      <c r="G949" s="16">
        <v>0</v>
      </c>
      <c r="H949" s="9">
        <v>0.02</v>
      </c>
    </row>
    <row r="950" x14ac:dyDescent="0.2">
      <c r="A950" s="12">
        <v>44236</v>
      </c>
      <c r="B950" s="2">
        <v>8.5000000000006093</v>
      </c>
      <c r="C950" s="1">
        <v>1.9E-2</v>
      </c>
      <c r="D950" s="13">
        <v>0.38100000000000001</v>
      </c>
      <c r="E950" s="5">
        <v>0.85899999999999999</v>
      </c>
      <c r="F950" s="5">
        <v>1.079</v>
      </c>
      <c r="G950" s="16">
        <v>0</v>
      </c>
      <c r="H950" s="9">
        <v>0.019</v>
      </c>
    </row>
    <row r="951" x14ac:dyDescent="0.2">
      <c r="A951" s="12">
        <v>44236</v>
      </c>
      <c r="B951" s="2">
        <v>8.5416666666672807</v>
      </c>
      <c r="C951" s="1">
        <v>0.02</v>
      </c>
      <c r="D951" s="13">
        <v>0.16400000000000001</v>
      </c>
      <c r="E951" s="5">
        <v>0.90600000000000003</v>
      </c>
      <c r="F951" s="5">
        <v>0.70199999999999996</v>
      </c>
      <c r="G951" s="16">
        <v>0</v>
      </c>
      <c r="H951" s="9">
        <v>0.02</v>
      </c>
    </row>
    <row r="952" x14ac:dyDescent="0.2">
      <c r="A952" s="12">
        <v>44236</v>
      </c>
      <c r="B952" s="2">
        <v>8.5833333333339503</v>
      </c>
      <c r="C952" s="1">
        <v>0.02</v>
      </c>
      <c r="D952" s="13">
        <v>3.9E-2</v>
      </c>
      <c r="E952" s="5">
        <v>0.93700000000000006</v>
      </c>
      <c r="F952" s="5">
        <v>0.33300000000000002</v>
      </c>
      <c r="G952" s="16">
        <v>0</v>
      </c>
      <c r="H952" s="9">
        <v>0.02</v>
      </c>
    </row>
    <row r="953" x14ac:dyDescent="0.2">
      <c r="A953" s="12">
        <v>44236</v>
      </c>
      <c r="B953" s="2">
        <v>8.6250000000006199</v>
      </c>
      <c r="C953" s="1">
        <v>2.1000000000000001E-2</v>
      </c>
      <c r="D953" s="13">
        <v>2.4E-2</v>
      </c>
      <c r="E953" s="5">
        <v>0.95199999999999996</v>
      </c>
      <c r="F953" s="5">
        <v>0.25600000000000001</v>
      </c>
      <c r="G953" s="16">
        <v>0</v>
      </c>
      <c r="H953" s="9">
        <v>0.021000000000000001</v>
      </c>
    </row>
    <row r="954" x14ac:dyDescent="0.2">
      <c r="A954" s="12">
        <v>44236</v>
      </c>
      <c r="B954" s="2">
        <v>8.6666666666672896</v>
      </c>
      <c r="C954" s="1">
        <v>2.1999999999999999E-2</v>
      </c>
      <c r="D954" s="13">
        <v>7.0000000000000007E-2</v>
      </c>
      <c r="E954" s="5">
        <v>0.96299999999999997</v>
      </c>
      <c r="F954" s="5">
        <v>0.45200000000000001</v>
      </c>
      <c r="G954" s="16">
        <v>0</v>
      </c>
      <c r="H954" s="9">
        <v>0.021999999999999999</v>
      </c>
    </row>
    <row r="955" x14ac:dyDescent="0.2">
      <c r="A955" s="12">
        <v>44236</v>
      </c>
      <c r="B955" s="2">
        <v>8.7083333333339592</v>
      </c>
      <c r="C955" s="1">
        <v>1.9E-2</v>
      </c>
      <c r="D955" s="13">
        <v>3.2000000000000001E-2</v>
      </c>
      <c r="E955" s="5">
        <v>0.98299999999999998</v>
      </c>
      <c r="F955" s="5">
        <v>0.30499999999999999</v>
      </c>
      <c r="G955" s="16">
        <v>0</v>
      </c>
      <c r="H955" s="9">
        <v>0.019</v>
      </c>
    </row>
    <row r="956" x14ac:dyDescent="0.2">
      <c r="A956" s="12">
        <v>44236</v>
      </c>
      <c r="B956" s="2">
        <v>8.7500000000006306</v>
      </c>
      <c r="C956" s="1">
        <v>1.7999999999999999E-2</v>
      </c>
      <c r="D956" s="13">
        <v>0</v>
      </c>
      <c r="E956" s="5">
        <v>0.996</v>
      </c>
      <c r="F956" s="5">
        <v>-0.017999999999999999</v>
      </c>
      <c r="G956" s="16">
        <v>0</v>
      </c>
      <c r="H956" s="9">
        <v>0</v>
      </c>
    </row>
    <row r="957" x14ac:dyDescent="0.2">
      <c r="A957" s="12">
        <v>44236</v>
      </c>
      <c r="B957" s="2">
        <v>8.7916666666673002</v>
      </c>
      <c r="C957" s="1">
        <v>2.1999999999999999E-2</v>
      </c>
      <c r="D957" s="13">
        <v>0</v>
      </c>
      <c r="E957" s="5">
        <v>0.995</v>
      </c>
      <c r="F957" s="5">
        <v>-0.021999999999999999</v>
      </c>
      <c r="G957" s="16">
        <v>0</v>
      </c>
      <c r="H957" s="9">
        <v>0</v>
      </c>
    </row>
    <row r="958" x14ac:dyDescent="0.2">
      <c r="A958" s="12">
        <v>44236</v>
      </c>
      <c r="B958" s="2">
        <v>8.8333333333339699</v>
      </c>
      <c r="C958" s="1">
        <v>0.106</v>
      </c>
      <c r="D958" s="13">
        <v>0</v>
      </c>
      <c r="E958" s="5">
        <v>0.99399999999999999</v>
      </c>
      <c r="F958" s="5">
        <v>-0.106</v>
      </c>
      <c r="G958" s="16">
        <v>0</v>
      </c>
      <c r="H958" s="9">
        <v>0</v>
      </c>
    </row>
    <row r="959" x14ac:dyDescent="0.2">
      <c r="A959" s="12">
        <v>44236</v>
      </c>
      <c r="B959" s="2">
        <v>8.8750000000006395</v>
      </c>
      <c r="C959" s="1">
        <v>0.115</v>
      </c>
      <c r="D959" s="13">
        <v>0</v>
      </c>
      <c r="E959" s="5">
        <v>0.98899999999999999</v>
      </c>
      <c r="F959" s="5">
        <v>-0.115</v>
      </c>
      <c r="G959" s="16">
        <v>0</v>
      </c>
      <c r="H959" s="9">
        <v>0</v>
      </c>
    </row>
    <row r="960" x14ac:dyDescent="0.2">
      <c r="A960" s="12">
        <v>44236</v>
      </c>
      <c r="B960" s="2">
        <v>8.9166666666673091</v>
      </c>
      <c r="C960" s="1">
        <v>0.107</v>
      </c>
      <c r="D960" s="13">
        <v>0</v>
      </c>
      <c r="E960" s="5">
        <v>0.98399999999999999</v>
      </c>
      <c r="F960" s="5">
        <v>-0.107</v>
      </c>
      <c r="G960" s="16">
        <v>0</v>
      </c>
      <c r="H960" s="9">
        <v>0</v>
      </c>
    </row>
    <row r="961" x14ac:dyDescent="0.2">
      <c r="A961" s="12">
        <v>44236</v>
      </c>
      <c r="B961" s="2">
        <v>8.9583333333339805</v>
      </c>
      <c r="C961" s="1">
        <v>0.112</v>
      </c>
      <c r="D961" s="13">
        <v>0</v>
      </c>
      <c r="E961" s="5">
        <v>0.97899999999999998</v>
      </c>
      <c r="F961" s="5">
        <v>-0.112</v>
      </c>
      <c r="G961" s="16">
        <v>0</v>
      </c>
      <c r="H961" s="9">
        <v>0</v>
      </c>
    </row>
    <row r="962" x14ac:dyDescent="0.2">
      <c r="A962" s="12">
        <v>44237</v>
      </c>
      <c r="B962" s="2">
        <v>9.0000000000006501</v>
      </c>
      <c r="C962" s="1">
        <v>0.57499999999999996</v>
      </c>
      <c r="D962" s="13">
        <v>0</v>
      </c>
      <c r="E962" s="5">
        <v>0.97399999999999998</v>
      </c>
      <c r="F962" s="5">
        <v>-0.57499999999999996</v>
      </c>
      <c r="G962" s="16">
        <v>0</v>
      </c>
      <c r="H962" s="9">
        <v>0</v>
      </c>
    </row>
    <row r="963" x14ac:dyDescent="0.2">
      <c r="A963" s="12">
        <v>44237</v>
      </c>
      <c r="B963" s="2">
        <v>9.0416666666673198</v>
      </c>
      <c r="C963" s="1">
        <v>0.32</v>
      </c>
      <c r="D963" s="13">
        <v>0</v>
      </c>
      <c r="E963" s="5">
        <v>0.94899999999999995</v>
      </c>
      <c r="F963" s="5">
        <v>-0.32000000000000001</v>
      </c>
      <c r="G963" s="16">
        <v>0</v>
      </c>
      <c r="H963" s="9">
        <v>0</v>
      </c>
    </row>
    <row r="964" x14ac:dyDescent="0.2">
      <c r="A964" s="12">
        <v>44237</v>
      </c>
      <c r="B964" s="2">
        <v>9.0833333333339894</v>
      </c>
      <c r="C964" s="1">
        <v>0.29799999999999999</v>
      </c>
      <c r="D964" s="13">
        <v>0</v>
      </c>
      <c r="E964" s="5">
        <v>0.93500000000000005</v>
      </c>
      <c r="F964" s="5">
        <v>-0.29799999999999999</v>
      </c>
      <c r="G964" s="16">
        <v>0</v>
      </c>
      <c r="H964" s="9">
        <v>0</v>
      </c>
    </row>
    <row r="965" x14ac:dyDescent="0.2">
      <c r="A965" s="12">
        <v>44237</v>
      </c>
      <c r="B965" s="2">
        <v>9.1250000000006608</v>
      </c>
      <c r="C965" s="1">
        <v>0.113</v>
      </c>
      <c r="D965" s="13">
        <v>0</v>
      </c>
      <c r="E965" s="5">
        <v>0.92200000000000004</v>
      </c>
      <c r="F965" s="5">
        <v>-0.113</v>
      </c>
      <c r="G965" s="16">
        <v>0</v>
      </c>
      <c r="H965" s="9">
        <v>0</v>
      </c>
    </row>
    <row r="966" x14ac:dyDescent="0.2">
      <c r="A966" s="12">
        <v>44237</v>
      </c>
      <c r="B966" s="2">
        <v>9.1666666666673304</v>
      </c>
      <c r="C966" s="1">
        <v>0.28899999999999998</v>
      </c>
      <c r="D966" s="13">
        <v>0</v>
      </c>
      <c r="E966" s="5">
        <v>0.91700000000000004</v>
      </c>
      <c r="F966" s="5">
        <v>-0.28899999999999998</v>
      </c>
      <c r="G966" s="16">
        <v>0</v>
      </c>
      <c r="H966" s="9">
        <v>0</v>
      </c>
    </row>
    <row r="967" x14ac:dyDescent="0.2">
      <c r="A967" s="12">
        <v>44237</v>
      </c>
      <c r="B967" s="2">
        <v>9.2083333333340001</v>
      </c>
      <c r="C967" s="1">
        <v>0.114</v>
      </c>
      <c r="D967" s="13">
        <v>0</v>
      </c>
      <c r="E967" s="5">
        <v>0.90400000000000003</v>
      </c>
      <c r="F967" s="5">
        <v>-0.114</v>
      </c>
      <c r="G967" s="16">
        <v>0</v>
      </c>
      <c r="H967" s="9">
        <v>0</v>
      </c>
    </row>
    <row r="968" x14ac:dyDescent="0.2">
      <c r="A968" s="12">
        <v>44237</v>
      </c>
      <c r="B968" s="2">
        <v>9.2500000000006803</v>
      </c>
      <c r="C968" s="1">
        <v>0.28699999999999998</v>
      </c>
      <c r="D968" s="13">
        <v>0</v>
      </c>
      <c r="E968" s="5">
        <v>0.89900000000000002</v>
      </c>
      <c r="F968" s="5">
        <v>-0.28699999999999998</v>
      </c>
      <c r="G968" s="16">
        <v>0</v>
      </c>
      <c r="H968" s="9">
        <v>0</v>
      </c>
    </row>
    <row r="969" x14ac:dyDescent="0.2">
      <c r="A969" s="12">
        <v>44237</v>
      </c>
      <c r="B969" s="2">
        <v>9.2916666666673393</v>
      </c>
      <c r="C969" s="1">
        <v>6.8000000000000005E-2</v>
      </c>
      <c r="D969" s="13">
        <v>0</v>
      </c>
      <c r="E969" s="5">
        <v>0.88600000000000001</v>
      </c>
      <c r="F969" s="5">
        <v>-0.068000000000000005</v>
      </c>
      <c r="G969" s="16">
        <v>0</v>
      </c>
      <c r="H969" s="9">
        <v>0</v>
      </c>
    </row>
    <row r="970" x14ac:dyDescent="0.2">
      <c r="A970" s="12">
        <v>44237</v>
      </c>
      <c r="B970" s="2">
        <v>9.3333333333340107</v>
      </c>
      <c r="C970" s="1">
        <v>0.2</v>
      </c>
      <c r="D970" s="13">
        <v>0.21199999999999999</v>
      </c>
      <c r="E970" s="5">
        <v>0.88300000000000001</v>
      </c>
      <c r="F970" s="5">
        <v>0.623</v>
      </c>
      <c r="G970" s="16">
        <v>0</v>
      </c>
      <c r="H970" s="9">
        <v>0.20000000000000001</v>
      </c>
    </row>
    <row r="971" x14ac:dyDescent="0.2">
      <c r="A971" s="12">
        <v>44237</v>
      </c>
      <c r="B971" s="2">
        <v>9.3750000000006803</v>
      </c>
      <c r="C971" s="1">
        <v>0.03</v>
      </c>
      <c r="D971" s="13">
        <v>7.0000000000000001E-3</v>
      </c>
      <c r="E971" s="5">
        <v>0.91000000000000003</v>
      </c>
      <c r="F971" s="5">
        <v>0.122</v>
      </c>
      <c r="G971" s="16">
        <v>0</v>
      </c>
      <c r="H971" s="9">
        <v>0.029999999999999999</v>
      </c>
    </row>
    <row r="972" x14ac:dyDescent="0.2">
      <c r="A972" s="12">
        <v>44237</v>
      </c>
      <c r="B972" s="2">
        <v>9.41666666666735</v>
      </c>
      <c r="C972" s="1">
        <v>0.223</v>
      </c>
      <c r="D972" s="13">
        <v>4.4999999999999998E-2</v>
      </c>
      <c r="E972" s="5">
        <v>0.91500000000000004</v>
      </c>
      <c r="F972" s="5">
        <v>0.158</v>
      </c>
      <c r="G972" s="16">
        <v>0</v>
      </c>
      <c r="H972" s="9">
        <v>0.223</v>
      </c>
    </row>
    <row r="973" x14ac:dyDescent="0.2">
      <c r="A973" s="12">
        <v>44237</v>
      </c>
      <c r="B973" s="2">
        <v>9.4583333333340196</v>
      </c>
      <c r="C973" s="1">
        <v>1.9E-2</v>
      </c>
      <c r="D973" s="13">
        <v>0.04</v>
      </c>
      <c r="E973" s="5">
        <v>0.92200000000000004</v>
      </c>
      <c r="F973" s="5">
        <v>0.34000000000000002</v>
      </c>
      <c r="G973" s="16">
        <v>0</v>
      </c>
      <c r="H973" s="9">
        <v>0.019</v>
      </c>
    </row>
    <row r="974" x14ac:dyDescent="0.2">
      <c r="A974" s="12">
        <v>44237</v>
      </c>
      <c r="B974" s="2">
        <v>9.5000000000006892</v>
      </c>
      <c r="C974" s="1">
        <v>2.3E-2</v>
      </c>
      <c r="D974" s="13">
        <v>6.4000000000000001E-2</v>
      </c>
      <c r="E974" s="5">
        <v>0.93700000000000006</v>
      </c>
      <c r="F974" s="5">
        <v>0.432</v>
      </c>
      <c r="G974" s="16">
        <v>0</v>
      </c>
      <c r="H974" s="9">
        <v>0.023</v>
      </c>
    </row>
    <row r="975" x14ac:dyDescent="0.2">
      <c r="A975" s="12">
        <v>44237</v>
      </c>
      <c r="B975" s="2">
        <v>9.5416666666673606</v>
      </c>
      <c r="C975" s="1">
        <v>2.1000000000000001E-2</v>
      </c>
      <c r="D975" s="13">
        <v>6.9000000000000006E-2</v>
      </c>
      <c r="E975" s="5">
        <v>0.95599999999999996</v>
      </c>
      <c r="F975" s="5">
        <v>0.45000000000000001</v>
      </c>
      <c r="G975" s="16">
        <v>0</v>
      </c>
      <c r="H975" s="9">
        <v>0.021000000000000001</v>
      </c>
    </row>
    <row r="976" x14ac:dyDescent="0.2">
      <c r="A976" s="12">
        <v>44237</v>
      </c>
      <c r="B976" s="2">
        <v>9.5833333333340391</v>
      </c>
      <c r="C976" s="1">
        <v>2.8000000000000001E-2</v>
      </c>
      <c r="D976" s="13">
        <v>4.3999999999999997E-2</v>
      </c>
      <c r="E976" s="5">
        <v>0.97599999999999998</v>
      </c>
      <c r="F976" s="5">
        <v>0.34599999999999997</v>
      </c>
      <c r="G976" s="16">
        <v>0</v>
      </c>
      <c r="H976" s="9">
        <v>0.028000000000000001</v>
      </c>
    </row>
    <row r="977" x14ac:dyDescent="0.2">
      <c r="A977" s="12">
        <v>44237</v>
      </c>
      <c r="B977" s="2">
        <v>9.6250000000007105</v>
      </c>
      <c r="C977" s="1">
        <v>2.5999999999999999E-2</v>
      </c>
      <c r="D977" s="13">
        <v>3.6999999999999998E-2</v>
      </c>
      <c r="E977" s="5">
        <v>0.99099999999999999</v>
      </c>
      <c r="F977" s="5">
        <v>0.20499999999999999</v>
      </c>
      <c r="G977" s="16">
        <v>0.112</v>
      </c>
      <c r="H977" s="9">
        <v>0.025999999999999999</v>
      </c>
    </row>
    <row r="978" x14ac:dyDescent="0.2">
      <c r="A978" s="12">
        <v>44237</v>
      </c>
      <c r="B978" s="2">
        <v>9.6666666666673695</v>
      </c>
      <c r="C978" s="1">
        <v>2.7E-2</v>
      </c>
      <c r="D978" s="13">
        <v>0.32400000000000001</v>
      </c>
      <c r="E978" s="5">
        <v>1</v>
      </c>
      <c r="F978" s="5">
        <v>0</v>
      </c>
      <c r="G978" s="16">
        <v>0.98299999999999998</v>
      </c>
      <c r="H978" s="9">
        <v>0.027</v>
      </c>
    </row>
    <row r="979" x14ac:dyDescent="0.2">
      <c r="A979" s="12">
        <v>44237</v>
      </c>
      <c r="B979" s="2">
        <v>9.7083333333340391</v>
      </c>
      <c r="C979" s="1">
        <v>2.4E-2</v>
      </c>
      <c r="D979" s="13">
        <v>2E-3</v>
      </c>
      <c r="E979" s="5">
        <v>1</v>
      </c>
      <c r="F979" s="5">
        <v>0</v>
      </c>
      <c r="G979" s="16">
        <v>0.056000000000000001</v>
      </c>
      <c r="H979" s="9">
        <v>0.024</v>
      </c>
    </row>
    <row r="980" x14ac:dyDescent="0.2">
      <c r="A980" s="12">
        <v>44237</v>
      </c>
      <c r="B980" s="2">
        <v>9.7500000000007105</v>
      </c>
      <c r="C980" s="1">
        <v>2.5999999999999999E-2</v>
      </c>
      <c r="D980" s="13">
        <v>0</v>
      </c>
      <c r="E980" s="5">
        <v>1</v>
      </c>
      <c r="F980" s="5">
        <v>-0.025999999999999999</v>
      </c>
      <c r="G980" s="16">
        <v>0</v>
      </c>
      <c r="H980" s="9">
        <v>0</v>
      </c>
    </row>
    <row r="981" x14ac:dyDescent="0.2">
      <c r="A981" s="12">
        <v>44237</v>
      </c>
      <c r="B981" s="2">
        <v>9.7916666666673908</v>
      </c>
      <c r="C981" s="1">
        <v>2.3E-2</v>
      </c>
      <c r="D981" s="13">
        <v>0</v>
      </c>
      <c r="E981" s="5">
        <v>0.999</v>
      </c>
      <c r="F981" s="5">
        <v>-0.023</v>
      </c>
      <c r="G981" s="16">
        <v>0</v>
      </c>
      <c r="H981" s="9">
        <v>0</v>
      </c>
    </row>
    <row r="982" x14ac:dyDescent="0.2">
      <c r="A982" s="12">
        <v>44237</v>
      </c>
      <c r="B982" s="2">
        <v>9.8333333333340605</v>
      </c>
      <c r="C982" s="1">
        <v>9.9000000000000005E-2</v>
      </c>
      <c r="D982" s="13">
        <v>0</v>
      </c>
      <c r="E982" s="5">
        <v>0.998</v>
      </c>
      <c r="F982" s="5">
        <v>-0.099000000000000005</v>
      </c>
      <c r="G982" s="16">
        <v>0</v>
      </c>
      <c r="H982" s="9">
        <v>0</v>
      </c>
    </row>
    <row r="983" x14ac:dyDescent="0.2">
      <c r="A983" s="12">
        <v>44237</v>
      </c>
      <c r="B983" s="2">
        <v>9.8750000000007194</v>
      </c>
      <c r="C983" s="1">
        <v>0.113</v>
      </c>
      <c r="D983" s="13">
        <v>0</v>
      </c>
      <c r="E983" s="5">
        <v>0.99399999999999999</v>
      </c>
      <c r="F983" s="5">
        <v>-0.113</v>
      </c>
      <c r="G983" s="16">
        <v>0</v>
      </c>
      <c r="H983" s="9">
        <v>0</v>
      </c>
    </row>
    <row r="984" x14ac:dyDescent="0.2">
      <c r="A984" s="12">
        <v>44237</v>
      </c>
      <c r="B984" s="2">
        <v>9.9166666666673997</v>
      </c>
      <c r="C984" s="1">
        <v>0.16800000000000001</v>
      </c>
      <c r="D984" s="13">
        <v>0</v>
      </c>
      <c r="E984" s="5">
        <v>0.98899999999999999</v>
      </c>
      <c r="F984" s="5">
        <v>-0.16800000000000001</v>
      </c>
      <c r="G984" s="16">
        <v>0</v>
      </c>
      <c r="H984" s="9">
        <v>0</v>
      </c>
    </row>
    <row r="985" x14ac:dyDescent="0.2">
      <c r="A985" s="12">
        <v>44237</v>
      </c>
      <c r="B985" s="2">
        <v>9.9583333333340693</v>
      </c>
      <c r="C985" s="1">
        <v>0.11600000000000001</v>
      </c>
      <c r="D985" s="13">
        <v>0</v>
      </c>
      <c r="E985" s="5">
        <v>0.98199999999999998</v>
      </c>
      <c r="F985" s="5">
        <v>-0.11600000000000001</v>
      </c>
      <c r="G985" s="16">
        <v>0</v>
      </c>
      <c r="H985" s="9">
        <v>0</v>
      </c>
    </row>
    <row r="986" x14ac:dyDescent="0.2">
      <c r="A986" s="12">
        <v>44238</v>
      </c>
      <c r="B986" s="2">
        <v>10.0000000000007</v>
      </c>
      <c r="C986" s="1">
        <v>0.76900000000000002</v>
      </c>
      <c r="D986" s="13">
        <v>0</v>
      </c>
      <c r="E986" s="5">
        <v>0.97699999999999998</v>
      </c>
      <c r="F986" s="5">
        <v>-0.76900000000000002</v>
      </c>
      <c r="G986" s="16">
        <v>0</v>
      </c>
      <c r="H986" s="9">
        <v>0</v>
      </c>
    </row>
    <row r="987" x14ac:dyDescent="0.2">
      <c r="A987" s="12">
        <v>44238</v>
      </c>
      <c r="B987" s="2">
        <v>10.0416666666674</v>
      </c>
      <c r="C987" s="1">
        <v>0.33400000000000002</v>
      </c>
      <c r="D987" s="13">
        <v>0</v>
      </c>
      <c r="E987" s="5">
        <v>0.94299999999999995</v>
      </c>
      <c r="F987" s="5">
        <v>-0.33400000000000002</v>
      </c>
      <c r="G987" s="16">
        <v>0</v>
      </c>
      <c r="H987" s="9">
        <v>0</v>
      </c>
    </row>
    <row r="988" x14ac:dyDescent="0.2">
      <c r="A988" s="12">
        <v>44238</v>
      </c>
      <c r="B988" s="2">
        <v>10.0833333333341</v>
      </c>
      <c r="C988" s="1">
        <v>0.29599999999999999</v>
      </c>
      <c r="D988" s="13">
        <v>0</v>
      </c>
      <c r="E988" s="5">
        <v>0.92800000000000005</v>
      </c>
      <c r="F988" s="5">
        <v>-0.29599999999999999</v>
      </c>
      <c r="G988" s="16">
        <v>0</v>
      </c>
      <c r="H988" s="9">
        <v>0</v>
      </c>
    </row>
    <row r="989" x14ac:dyDescent="0.2">
      <c r="A989" s="12">
        <v>44238</v>
      </c>
      <c r="B989" s="2">
        <v>10.1250000000007</v>
      </c>
      <c r="C989" s="1">
        <v>0.111</v>
      </c>
      <c r="D989" s="13">
        <v>0</v>
      </c>
      <c r="E989" s="5">
        <v>0.91500000000000004</v>
      </c>
      <c r="F989" s="5">
        <v>-0.111</v>
      </c>
      <c r="G989" s="16">
        <v>0</v>
      </c>
      <c r="H989" s="9">
        <v>0</v>
      </c>
    </row>
    <row r="990" x14ac:dyDescent="0.2">
      <c r="A990" s="12">
        <v>44238</v>
      </c>
      <c r="B990" s="2">
        <v>10.1666666666674</v>
      </c>
      <c r="C990" s="1">
        <v>0.28499999999999998</v>
      </c>
      <c r="D990" s="13">
        <v>0</v>
      </c>
      <c r="E990" s="5">
        <v>0.91000000000000003</v>
      </c>
      <c r="F990" s="5">
        <v>-0.28499999999999998</v>
      </c>
      <c r="G990" s="16">
        <v>0</v>
      </c>
      <c r="H990" s="9">
        <v>0</v>
      </c>
    </row>
    <row r="991" x14ac:dyDescent="0.2">
      <c r="A991" s="12">
        <v>44238</v>
      </c>
      <c r="B991" s="2">
        <v>10.2083333333341</v>
      </c>
      <c r="C991" s="1">
        <v>0.112</v>
      </c>
      <c r="D991" s="13">
        <v>0</v>
      </c>
      <c r="E991" s="5">
        <v>0.89700000000000002</v>
      </c>
      <c r="F991" s="5">
        <v>-0.112</v>
      </c>
      <c r="G991" s="16">
        <v>0</v>
      </c>
      <c r="H991" s="9">
        <v>0</v>
      </c>
    </row>
    <row r="992" x14ac:dyDescent="0.2">
      <c r="A992" s="12">
        <v>44238</v>
      </c>
      <c r="B992" s="2">
        <v>10.250000000000799</v>
      </c>
      <c r="C992" s="1">
        <v>0.28499999999999998</v>
      </c>
      <c r="D992" s="13">
        <v>0</v>
      </c>
      <c r="E992" s="5">
        <v>0.89200000000000002</v>
      </c>
      <c r="F992" s="5">
        <v>-0.28499999999999998</v>
      </c>
      <c r="G992" s="16">
        <v>0</v>
      </c>
      <c r="H992" s="9">
        <v>0</v>
      </c>
    </row>
    <row r="993" x14ac:dyDescent="0.2">
      <c r="A993" s="12">
        <v>44238</v>
      </c>
      <c r="B993" s="2">
        <v>10.2916666666674</v>
      </c>
      <c r="C993" s="1">
        <v>6.7000000000000004E-2</v>
      </c>
      <c r="D993" s="13">
        <v>0</v>
      </c>
      <c r="E993" s="5">
        <v>0.879</v>
      </c>
      <c r="F993" s="5">
        <v>-0.067000000000000004</v>
      </c>
      <c r="G993" s="16">
        <v>0</v>
      </c>
      <c r="H993" s="9">
        <v>0</v>
      </c>
    </row>
    <row r="994" x14ac:dyDescent="0.2">
      <c r="A994" s="12">
        <v>44238</v>
      </c>
      <c r="B994" s="2">
        <v>10.3333333333341</v>
      </c>
      <c r="C994" s="1">
        <v>0.20499999999999999</v>
      </c>
      <c r="D994" s="13">
        <v>1.7000000000000001E-2</v>
      </c>
      <c r="E994" s="5">
        <v>0.876</v>
      </c>
      <c r="F994" s="5">
        <v>0.032000000000000001</v>
      </c>
      <c r="G994" s="16">
        <v>0</v>
      </c>
      <c r="H994" s="9">
        <v>0.20499999999999999</v>
      </c>
    </row>
    <row r="995" x14ac:dyDescent="0.2">
      <c r="A995" s="12">
        <v>44238</v>
      </c>
      <c r="B995" s="2">
        <v>10.375000000000799</v>
      </c>
      <c r="C995" s="1">
        <v>0.17299999999999999</v>
      </c>
      <c r="D995" s="13">
        <v>8.7999999999999995E-2</v>
      </c>
      <c r="E995" s="5">
        <v>0.877</v>
      </c>
      <c r="F995" s="5">
        <v>0.35999999999999999</v>
      </c>
      <c r="G995" s="16">
        <v>0</v>
      </c>
      <c r="H995" s="9">
        <v>0.17299999999999999</v>
      </c>
    </row>
    <row r="996" x14ac:dyDescent="0.2">
      <c r="A996" s="12">
        <v>44238</v>
      </c>
      <c r="B996" s="2">
        <v>10.4166666666674</v>
      </c>
      <c r="C996" s="1">
        <v>0.11799999999999999</v>
      </c>
      <c r="D996" s="13">
        <v>0.152</v>
      </c>
      <c r="E996" s="5">
        <v>0.89300000000000002</v>
      </c>
      <c r="F996" s="5">
        <v>0.57799999999999996</v>
      </c>
      <c r="G996" s="16">
        <v>0</v>
      </c>
      <c r="H996" s="9">
        <v>0.11799999999999999</v>
      </c>
    </row>
    <row r="997" x14ac:dyDescent="0.2">
      <c r="A997" s="12">
        <v>44238</v>
      </c>
      <c r="B997" s="2">
        <v>10.4583333333341</v>
      </c>
      <c r="C997" s="1">
        <v>0.02</v>
      </c>
      <c r="D997" s="13">
        <v>0.19</v>
      </c>
      <c r="E997" s="5">
        <v>0.91800000000000004</v>
      </c>
      <c r="F997" s="5">
        <v>0.75800000000000001</v>
      </c>
      <c r="G997" s="16">
        <v>0</v>
      </c>
      <c r="H997" s="9">
        <v>0.02</v>
      </c>
    </row>
    <row r="998" x14ac:dyDescent="0.2">
      <c r="A998" s="12">
        <v>44238</v>
      </c>
      <c r="B998" s="2">
        <v>10.500000000000799</v>
      </c>
      <c r="C998" s="1">
        <v>2.5000000000000001E-2</v>
      </c>
      <c r="D998" s="13">
        <v>0.35799999999999998</v>
      </c>
      <c r="E998" s="5">
        <v>0.95099999999999996</v>
      </c>
      <c r="F998" s="5">
        <v>1.0389999999999999</v>
      </c>
      <c r="G998" s="16">
        <v>0</v>
      </c>
      <c r="H998" s="9">
        <v>0.025000000000000001</v>
      </c>
    </row>
    <row r="999" x14ac:dyDescent="0.2">
      <c r="A999" s="12">
        <v>44238</v>
      </c>
      <c r="B999" s="2">
        <v>10.5416666666674</v>
      </c>
      <c r="C999" s="1">
        <v>1.9E-2</v>
      </c>
      <c r="D999" s="13">
        <v>3.4670000000000001</v>
      </c>
      <c r="E999" s="5">
        <v>0.997</v>
      </c>
      <c r="F999" s="5">
        <v>0.068000000000000005</v>
      </c>
      <c r="G999" s="16">
        <v>3.117</v>
      </c>
      <c r="H999" s="9">
        <v>0.019</v>
      </c>
    </row>
    <row r="1000" x14ac:dyDescent="0.2">
      <c r="A1000" s="12">
        <v>44238</v>
      </c>
      <c r="B1000" s="2">
        <v>10.5833333333341</v>
      </c>
      <c r="C1000" s="1">
        <v>2.1999999999999999E-2</v>
      </c>
      <c r="D1000" s="13">
        <v>1.827</v>
      </c>
      <c r="E1000" s="5">
        <v>1</v>
      </c>
      <c r="F1000" s="5">
        <v>0</v>
      </c>
      <c r="G1000" s="16">
        <v>2.3319999999999999</v>
      </c>
      <c r="H1000" s="9">
        <v>0.021999999999999999</v>
      </c>
    </row>
    <row r="1001" x14ac:dyDescent="0.2">
      <c r="A1001" s="12">
        <v>44238</v>
      </c>
      <c r="B1001" s="2">
        <v>10.625000000000799</v>
      </c>
      <c r="C1001" s="1">
        <v>2.1000000000000001E-2</v>
      </c>
      <c r="D1001" s="13">
        <v>1.012</v>
      </c>
      <c r="E1001" s="5">
        <v>1</v>
      </c>
      <c r="F1001" s="5">
        <v>0</v>
      </c>
      <c r="G1001" s="16">
        <v>1.7450000000000001</v>
      </c>
      <c r="H1001" s="9">
        <v>0.021000000000000001</v>
      </c>
    </row>
    <row r="1002" x14ac:dyDescent="0.2">
      <c r="A1002" s="12">
        <v>44238</v>
      </c>
      <c r="B1002" s="2">
        <v>10.6666666666674</v>
      </c>
      <c r="C1002" s="1">
        <v>1.9E-2</v>
      </c>
      <c r="D1002" s="13">
        <v>0.85</v>
      </c>
      <c r="E1002" s="5">
        <v>1</v>
      </c>
      <c r="F1002" s="5">
        <v>0</v>
      </c>
      <c r="G1002" s="16">
        <v>1.605</v>
      </c>
      <c r="H1002" s="9">
        <v>0.019</v>
      </c>
    </row>
    <row r="1003" x14ac:dyDescent="0.2">
      <c r="A1003" s="12">
        <v>44238</v>
      </c>
      <c r="B1003" s="2">
        <v>10.7083333333341</v>
      </c>
      <c r="C1003" s="1">
        <v>2.4E-2</v>
      </c>
      <c r="D1003" s="13">
        <v>0.156</v>
      </c>
      <c r="E1003" s="5">
        <v>1</v>
      </c>
      <c r="F1003" s="5">
        <v>0</v>
      </c>
      <c r="G1003" s="16">
        <v>0.68100000000000005</v>
      </c>
      <c r="H1003" s="9">
        <v>0.024</v>
      </c>
    </row>
    <row r="1004" x14ac:dyDescent="0.2">
      <c r="A1004" s="12">
        <v>44238</v>
      </c>
      <c r="B1004" s="2">
        <v>10.750000000000799</v>
      </c>
      <c r="C1004" s="1">
        <v>1.9E-2</v>
      </c>
      <c r="D1004" s="13">
        <v>0</v>
      </c>
      <c r="E1004" s="5">
        <v>1</v>
      </c>
      <c r="F1004" s="5">
        <v>-0.019</v>
      </c>
      <c r="G1004" s="16">
        <v>0</v>
      </c>
      <c r="H1004" s="9">
        <v>0</v>
      </c>
    </row>
    <row r="1005" x14ac:dyDescent="0.2">
      <c r="A1005" s="12">
        <v>44238</v>
      </c>
      <c r="B1005" s="2">
        <v>10.7916666666674</v>
      </c>
      <c r="C1005" s="1">
        <v>7.0999999999999994E-2</v>
      </c>
      <c r="D1005" s="13">
        <v>0</v>
      </c>
      <c r="E1005" s="5">
        <v>0.999</v>
      </c>
      <c r="F1005" s="5">
        <v>-0.070999999999999994</v>
      </c>
      <c r="G1005" s="16">
        <v>0</v>
      </c>
      <c r="H1005" s="9">
        <v>0</v>
      </c>
    </row>
    <row r="1006" x14ac:dyDescent="0.2">
      <c r="A1006" s="12">
        <v>44238</v>
      </c>
      <c r="B1006" s="2">
        <v>10.8333333333341</v>
      </c>
      <c r="C1006" s="1">
        <v>0.27200000000000002</v>
      </c>
      <c r="D1006" s="13">
        <v>0</v>
      </c>
      <c r="E1006" s="5">
        <v>0.996</v>
      </c>
      <c r="F1006" s="5">
        <v>-0.27200000000000002</v>
      </c>
      <c r="G1006" s="16">
        <v>0</v>
      </c>
      <c r="H1006" s="9">
        <v>0</v>
      </c>
    </row>
    <row r="1007" x14ac:dyDescent="0.2">
      <c r="A1007" s="12">
        <v>44238</v>
      </c>
      <c r="B1007" s="2">
        <v>10.875000000000799</v>
      </c>
      <c r="C1007" s="1">
        <v>0.112</v>
      </c>
      <c r="D1007" s="13">
        <v>0</v>
      </c>
      <c r="E1007" s="5">
        <v>0.98399999999999999</v>
      </c>
      <c r="F1007" s="5">
        <v>-0.112</v>
      </c>
      <c r="G1007" s="16">
        <v>0</v>
      </c>
      <c r="H1007" s="9">
        <v>0</v>
      </c>
    </row>
    <row r="1008" x14ac:dyDescent="0.2">
      <c r="A1008" s="12">
        <v>44238</v>
      </c>
      <c r="B1008" s="2">
        <v>10.9166666666674</v>
      </c>
      <c r="C1008" s="1">
        <v>0.108</v>
      </c>
      <c r="D1008" s="13">
        <v>0</v>
      </c>
      <c r="E1008" s="5">
        <v>0.97899999999999998</v>
      </c>
      <c r="F1008" s="5">
        <v>-0.108</v>
      </c>
      <c r="G1008" s="16">
        <v>0</v>
      </c>
      <c r="H1008" s="9">
        <v>0</v>
      </c>
    </row>
    <row r="1009" x14ac:dyDescent="0.2">
      <c r="A1009" s="12">
        <v>44238</v>
      </c>
      <c r="B1009" s="2">
        <v>10.9583333333341</v>
      </c>
      <c r="C1009" s="1">
        <v>0.112</v>
      </c>
      <c r="D1009" s="13">
        <v>0</v>
      </c>
      <c r="E1009" s="5">
        <v>0.97399999999999998</v>
      </c>
      <c r="F1009" s="5">
        <v>-0.112</v>
      </c>
      <c r="G1009" s="16">
        <v>0</v>
      </c>
      <c r="H1009" s="9">
        <v>0</v>
      </c>
    </row>
    <row r="1010" x14ac:dyDescent="0.2">
      <c r="A1010" s="12">
        <v>44239</v>
      </c>
      <c r="B1010" s="2">
        <v>11.000000000000799</v>
      </c>
      <c r="C1010" s="1">
        <v>0.61</v>
      </c>
      <c r="D1010" s="13">
        <v>0</v>
      </c>
      <c r="E1010" s="5">
        <v>0.96899999999999997</v>
      </c>
      <c r="F1010" s="5">
        <v>-0.60999999999999999</v>
      </c>
      <c r="G1010" s="16">
        <v>0</v>
      </c>
      <c r="H1010" s="9">
        <v>0</v>
      </c>
    </row>
    <row r="1011" x14ac:dyDescent="0.2">
      <c r="A1011" s="12">
        <v>44239</v>
      </c>
      <c r="B1011" s="2">
        <v>11.0416666666674</v>
      </c>
      <c r="C1011" s="1">
        <v>0.32100000000000001</v>
      </c>
      <c r="D1011" s="13">
        <v>0</v>
      </c>
      <c r="E1011" s="5">
        <v>0.94199999999999995</v>
      </c>
      <c r="F1011" s="5">
        <v>-0.32100000000000001</v>
      </c>
      <c r="G1011" s="16">
        <v>0</v>
      </c>
      <c r="H1011" s="9">
        <v>0</v>
      </c>
    </row>
    <row r="1012" x14ac:dyDescent="0.2">
      <c r="A1012" s="12">
        <v>44239</v>
      </c>
      <c r="B1012" s="2">
        <v>11.0833333333341</v>
      </c>
      <c r="C1012" s="1">
        <v>0.29099999999999998</v>
      </c>
      <c r="D1012" s="13">
        <v>0</v>
      </c>
      <c r="E1012" s="5">
        <v>0.92800000000000005</v>
      </c>
      <c r="F1012" s="5">
        <v>-0.29099999999999998</v>
      </c>
      <c r="G1012" s="16">
        <v>0</v>
      </c>
      <c r="H1012" s="9">
        <v>0</v>
      </c>
    </row>
    <row r="1013" x14ac:dyDescent="0.2">
      <c r="A1013" s="12">
        <v>44239</v>
      </c>
      <c r="B1013" s="2">
        <v>11.125000000000799</v>
      </c>
      <c r="C1013" s="1">
        <v>0.112</v>
      </c>
      <c r="D1013" s="13">
        <v>0</v>
      </c>
      <c r="E1013" s="5">
        <v>0.91500000000000004</v>
      </c>
      <c r="F1013" s="5">
        <v>-0.112</v>
      </c>
      <c r="G1013" s="16">
        <v>0</v>
      </c>
      <c r="H1013" s="9">
        <v>0</v>
      </c>
    </row>
    <row r="1014" x14ac:dyDescent="0.2">
      <c r="A1014" s="12">
        <v>44239</v>
      </c>
      <c r="B1014" s="2">
        <v>11.1666666666674</v>
      </c>
      <c r="C1014" s="1">
        <v>0.28599999999999998</v>
      </c>
      <c r="D1014" s="13">
        <v>0</v>
      </c>
      <c r="E1014" s="5">
        <v>0.91000000000000003</v>
      </c>
      <c r="F1014" s="5">
        <v>-0.28599999999999998</v>
      </c>
      <c r="G1014" s="16">
        <v>0</v>
      </c>
      <c r="H1014" s="9">
        <v>0</v>
      </c>
    </row>
    <row r="1015" x14ac:dyDescent="0.2">
      <c r="A1015" s="12">
        <v>44239</v>
      </c>
      <c r="B1015" s="2">
        <v>11.2083333333341</v>
      </c>
      <c r="C1015" s="1">
        <v>0.112</v>
      </c>
      <c r="D1015" s="13">
        <v>0</v>
      </c>
      <c r="E1015" s="5">
        <v>0.89700000000000002</v>
      </c>
      <c r="F1015" s="5">
        <v>-0.112</v>
      </c>
      <c r="G1015" s="16">
        <v>0</v>
      </c>
      <c r="H1015" s="9">
        <v>0</v>
      </c>
    </row>
    <row r="1016" x14ac:dyDescent="0.2">
      <c r="A1016" s="12">
        <v>44239</v>
      </c>
      <c r="B1016" s="2">
        <v>11.250000000000799</v>
      </c>
      <c r="C1016" s="1">
        <v>0.28499999999999998</v>
      </c>
      <c r="D1016" s="13">
        <v>0</v>
      </c>
      <c r="E1016" s="5">
        <v>0.89200000000000002</v>
      </c>
      <c r="F1016" s="5">
        <v>-0.28499999999999998</v>
      </c>
      <c r="G1016" s="16">
        <v>0</v>
      </c>
      <c r="H1016" s="9">
        <v>0</v>
      </c>
    </row>
    <row r="1017" x14ac:dyDescent="0.2">
      <c r="A1017" s="12">
        <v>44239</v>
      </c>
      <c r="B1017" s="2">
        <v>11.2916666666674</v>
      </c>
      <c r="C1017" s="1">
        <v>6.7000000000000004E-2</v>
      </c>
      <c r="D1017" s="13">
        <v>0</v>
      </c>
      <c r="E1017" s="5">
        <v>0.879</v>
      </c>
      <c r="F1017" s="5">
        <v>-0.067000000000000004</v>
      </c>
      <c r="G1017" s="16">
        <v>0</v>
      </c>
      <c r="H1017" s="9">
        <v>0</v>
      </c>
    </row>
    <row r="1018" x14ac:dyDescent="0.2">
      <c r="A1018" s="12">
        <v>44239</v>
      </c>
      <c r="B1018" s="2">
        <v>11.3333333333341</v>
      </c>
      <c r="C1018" s="1">
        <v>0.19600000000000001</v>
      </c>
      <c r="D1018" s="13">
        <v>1.6E-2</v>
      </c>
      <c r="E1018" s="5">
        <v>0.876</v>
      </c>
      <c r="F1018" s="5">
        <v>0.034000000000000002</v>
      </c>
      <c r="G1018" s="16">
        <v>0</v>
      </c>
      <c r="H1018" s="9">
        <v>0.19600000000000001</v>
      </c>
    </row>
    <row r="1019" x14ac:dyDescent="0.2">
      <c r="A1019" s="12">
        <v>44239</v>
      </c>
      <c r="B1019" s="2">
        <v>11.375000000000799</v>
      </c>
      <c r="C1019" s="1">
        <v>0.03</v>
      </c>
      <c r="D1019" s="13">
        <v>7.5999999999999998E-2</v>
      </c>
      <c r="E1019" s="5">
        <v>0.877</v>
      </c>
      <c r="F1019" s="5">
        <v>0.46700000000000003</v>
      </c>
      <c r="G1019" s="16">
        <v>0</v>
      </c>
      <c r="H1019" s="9">
        <v>0.029999999999999999</v>
      </c>
    </row>
    <row r="1020" x14ac:dyDescent="0.2">
      <c r="A1020" s="12">
        <v>44239</v>
      </c>
      <c r="B1020" s="2">
        <v>11.4166666666674</v>
      </c>
      <c r="C1020" s="1">
        <v>0.38800000000000001</v>
      </c>
      <c r="D1020" s="13">
        <v>0.09</v>
      </c>
      <c r="E1020" s="5">
        <v>0.89800000000000002</v>
      </c>
      <c r="F1020" s="5">
        <v>0.152</v>
      </c>
      <c r="G1020" s="16">
        <v>0</v>
      </c>
      <c r="H1020" s="9">
        <v>0.38800000000000001</v>
      </c>
    </row>
    <row r="1021" x14ac:dyDescent="0.2">
      <c r="A1021" s="12">
        <v>44239</v>
      </c>
      <c r="B1021" s="2">
        <v>11.4583333333341</v>
      </c>
      <c r="C1021" s="1">
        <v>0.02</v>
      </c>
      <c r="D1021" s="13">
        <v>4.3999999999999997E-2</v>
      </c>
      <c r="E1021" s="5">
        <v>0.90500000000000003</v>
      </c>
      <c r="F1021" s="5">
        <v>0.35699999999999998</v>
      </c>
      <c r="G1021" s="16">
        <v>0</v>
      </c>
      <c r="H1021" s="9">
        <v>0.02</v>
      </c>
    </row>
    <row r="1022" x14ac:dyDescent="0.2">
      <c r="A1022" s="12">
        <v>44239</v>
      </c>
      <c r="B1022" s="2">
        <v>11.500000000000799</v>
      </c>
      <c r="C1022" s="1">
        <v>1.9E-2</v>
      </c>
      <c r="D1022" s="13">
        <v>0.09</v>
      </c>
      <c r="E1022" s="5">
        <v>0.92100000000000004</v>
      </c>
      <c r="F1022" s="5">
        <v>0.51900000000000002</v>
      </c>
      <c r="G1022" s="16">
        <v>0</v>
      </c>
      <c r="H1022" s="9">
        <v>0.019</v>
      </c>
    </row>
    <row r="1023" x14ac:dyDescent="0.2">
      <c r="A1023" s="12">
        <v>44239</v>
      </c>
      <c r="B1023" s="2">
        <v>11.5416666666674</v>
      </c>
      <c r="C1023" s="1">
        <v>1.9E-2</v>
      </c>
      <c r="D1023" s="13">
        <v>2.1000000000000001E-2</v>
      </c>
      <c r="E1023" s="5">
        <v>0.94399999999999995</v>
      </c>
      <c r="F1023" s="5">
        <v>0.24199999999999999</v>
      </c>
      <c r="G1023" s="16">
        <v>0</v>
      </c>
      <c r="H1023" s="9">
        <v>0.019</v>
      </c>
    </row>
    <row r="1024" x14ac:dyDescent="0.2">
      <c r="A1024" s="12">
        <v>44239</v>
      </c>
      <c r="B1024" s="2">
        <v>11.5833333333341</v>
      </c>
      <c r="C1024" s="1">
        <v>0.02</v>
      </c>
      <c r="D1024" s="13">
        <v>0.08</v>
      </c>
      <c r="E1024" s="5">
        <v>0.95499999999999996</v>
      </c>
      <c r="F1024" s="5">
        <v>0.48499999999999999</v>
      </c>
      <c r="G1024" s="16">
        <v>0</v>
      </c>
      <c r="H1024" s="9">
        <v>0.02</v>
      </c>
    </row>
    <row r="1025" x14ac:dyDescent="0.2">
      <c r="A1025" s="12">
        <v>44239</v>
      </c>
      <c r="B1025" s="2">
        <v>11.625000000000799</v>
      </c>
      <c r="C1025" s="1">
        <v>2.1000000000000001E-2</v>
      </c>
      <c r="D1025" s="13">
        <v>0.129</v>
      </c>
      <c r="E1025" s="5">
        <v>0.97599999999999998</v>
      </c>
      <c r="F1025" s="5">
        <v>0.54600000000000004</v>
      </c>
      <c r="G1025" s="16">
        <v>0.072999999999999995</v>
      </c>
      <c r="H1025" s="9">
        <v>0.021000000000000001</v>
      </c>
    </row>
    <row r="1026" x14ac:dyDescent="0.2">
      <c r="A1026" s="12">
        <v>44239</v>
      </c>
      <c r="B1026" s="2">
        <v>11.6666666666674</v>
      </c>
      <c r="C1026" s="1">
        <v>1.9E-2</v>
      </c>
      <c r="D1026" s="13">
        <v>4.3999999999999997E-2</v>
      </c>
      <c r="E1026" s="5">
        <v>1</v>
      </c>
      <c r="F1026" s="5">
        <v>0</v>
      </c>
      <c r="G1026" s="16">
        <v>0.35499999999999998</v>
      </c>
      <c r="H1026" s="9">
        <v>0.019</v>
      </c>
    </row>
    <row r="1027" x14ac:dyDescent="0.2">
      <c r="A1027" s="12">
        <v>44239</v>
      </c>
      <c r="B1027" s="2">
        <v>11.7083333333341</v>
      </c>
      <c r="C1027" s="1">
        <v>3.4000000000000002E-2</v>
      </c>
      <c r="D1027" s="13">
        <v>4.0000000000000001E-3</v>
      </c>
      <c r="E1027" s="5">
        <v>1</v>
      </c>
      <c r="F1027" s="5">
        <v>0</v>
      </c>
      <c r="G1027" s="16">
        <v>0.072999999999999995</v>
      </c>
      <c r="H1027" s="9">
        <v>0.034000000000000002</v>
      </c>
    </row>
    <row r="1028" x14ac:dyDescent="0.2">
      <c r="A1028" s="12">
        <v>44239</v>
      </c>
      <c r="B1028" s="2">
        <v>11.750000000000799</v>
      </c>
      <c r="C1028" s="1">
        <v>8.3000000000000004E-2</v>
      </c>
      <c r="D1028" s="13">
        <v>0</v>
      </c>
      <c r="E1028" s="5">
        <v>1</v>
      </c>
      <c r="F1028" s="5">
        <v>-0.083000000000000004</v>
      </c>
      <c r="G1028" s="16">
        <v>0</v>
      </c>
      <c r="H1028" s="9">
        <v>0</v>
      </c>
    </row>
    <row r="1029" x14ac:dyDescent="0.2">
      <c r="A1029" s="12">
        <v>44239</v>
      </c>
      <c r="B1029" s="2">
        <v>11.7916666666674</v>
      </c>
      <c r="C1029" s="1">
        <v>0.90200000000000002</v>
      </c>
      <c r="D1029" s="13">
        <v>0</v>
      </c>
      <c r="E1029" s="5">
        <v>0.996</v>
      </c>
      <c r="F1029" s="5">
        <v>-0.90200000000000002</v>
      </c>
      <c r="G1029" s="16">
        <v>0</v>
      </c>
      <c r="H1029" s="9">
        <v>0</v>
      </c>
    </row>
    <row r="1030" x14ac:dyDescent="0.2">
      <c r="A1030" s="12">
        <v>44239</v>
      </c>
      <c r="B1030" s="2">
        <v>11.8333333333341</v>
      </c>
      <c r="C1030" s="1">
        <v>2.9489999999999998</v>
      </c>
      <c r="D1030" s="13">
        <v>0</v>
      </c>
      <c r="E1030" s="5">
        <v>0.95599999999999996</v>
      </c>
      <c r="F1030" s="5">
        <v>-2.9489999999999998</v>
      </c>
      <c r="G1030" s="16">
        <v>0</v>
      </c>
      <c r="H1030" s="9">
        <v>0</v>
      </c>
    </row>
    <row r="1031" x14ac:dyDescent="0.2">
      <c r="A1031" s="12">
        <v>44239</v>
      </c>
      <c r="B1031" s="2">
        <v>11.875000000000799</v>
      </c>
      <c r="C1031" s="1">
        <v>1.159</v>
      </c>
      <c r="D1031" s="13">
        <v>0</v>
      </c>
      <c r="E1031" s="5">
        <v>0.82599999999999996</v>
      </c>
      <c r="F1031" s="5">
        <v>-1.159</v>
      </c>
      <c r="G1031" s="16">
        <v>0</v>
      </c>
      <c r="H1031" s="9">
        <v>0</v>
      </c>
    </row>
    <row r="1032" x14ac:dyDescent="0.2">
      <c r="A1032" s="12">
        <v>44239</v>
      </c>
      <c r="B1032" s="2">
        <v>11.9166666666674</v>
      </c>
      <c r="C1032" s="1">
        <v>0.16600000000000001</v>
      </c>
      <c r="D1032" s="13">
        <v>0</v>
      </c>
      <c r="E1032" s="5">
        <v>0.77500000000000002</v>
      </c>
      <c r="F1032" s="5">
        <v>-0.16600000000000001</v>
      </c>
      <c r="G1032" s="16">
        <v>0</v>
      </c>
      <c r="H1032" s="9">
        <v>0</v>
      </c>
    </row>
    <row r="1033" x14ac:dyDescent="0.2">
      <c r="A1033" s="12">
        <v>44239</v>
      </c>
      <c r="B1033" s="2">
        <v>11.9583333333341</v>
      </c>
      <c r="C1033" s="1">
        <v>0.111</v>
      </c>
      <c r="D1033" s="13">
        <v>0</v>
      </c>
      <c r="E1033" s="5">
        <v>0.76800000000000002</v>
      </c>
      <c r="F1033" s="5">
        <v>-0.111</v>
      </c>
      <c r="G1033" s="16">
        <v>0</v>
      </c>
      <c r="H1033" s="9">
        <v>0</v>
      </c>
    </row>
    <row r="1034" x14ac:dyDescent="0.2">
      <c r="A1034" s="12">
        <v>44240</v>
      </c>
      <c r="B1034" s="2">
        <v>12.000000000000799</v>
      </c>
      <c r="C1034" s="1">
        <v>0.61599999999999999</v>
      </c>
      <c r="D1034" s="13">
        <v>0</v>
      </c>
      <c r="E1034" s="5">
        <v>0.76300000000000001</v>
      </c>
      <c r="F1034" s="5">
        <v>-0.61599999999999999</v>
      </c>
      <c r="G1034" s="16">
        <v>0</v>
      </c>
      <c r="H1034" s="9">
        <v>0</v>
      </c>
    </row>
    <row r="1035" x14ac:dyDescent="0.2">
      <c r="A1035" s="12">
        <v>44240</v>
      </c>
      <c r="B1035" s="2">
        <v>12.0416666666674</v>
      </c>
      <c r="C1035" s="1">
        <v>0.32</v>
      </c>
      <c r="D1035" s="13">
        <v>0</v>
      </c>
      <c r="E1035" s="5">
        <v>0.73599999999999999</v>
      </c>
      <c r="F1035" s="5">
        <v>-0.32000000000000001</v>
      </c>
      <c r="G1035" s="16">
        <v>0</v>
      </c>
      <c r="H1035" s="9">
        <v>0</v>
      </c>
    </row>
    <row r="1036" x14ac:dyDescent="0.2">
      <c r="A1036" s="12">
        <v>44240</v>
      </c>
      <c r="B1036" s="2">
        <v>12.0833333333341</v>
      </c>
      <c r="C1036" s="1">
        <v>0.28999999999999998</v>
      </c>
      <c r="D1036" s="13">
        <v>0</v>
      </c>
      <c r="E1036" s="5">
        <v>0.72199999999999998</v>
      </c>
      <c r="F1036" s="5">
        <v>-0.28999999999999998</v>
      </c>
      <c r="G1036" s="16">
        <v>0</v>
      </c>
      <c r="H1036" s="9">
        <v>0</v>
      </c>
    </row>
    <row r="1037" x14ac:dyDescent="0.2">
      <c r="A1037" s="12">
        <v>44240</v>
      </c>
      <c r="B1037" s="2">
        <v>12.125000000000799</v>
      </c>
      <c r="C1037" s="1">
        <v>0.112</v>
      </c>
      <c r="D1037" s="13">
        <v>0</v>
      </c>
      <c r="E1037" s="5">
        <v>0.70899999999999996</v>
      </c>
      <c r="F1037" s="5">
        <v>-0.112</v>
      </c>
      <c r="G1037" s="16">
        <v>0</v>
      </c>
      <c r="H1037" s="9">
        <v>0</v>
      </c>
    </row>
    <row r="1038" x14ac:dyDescent="0.2">
      <c r="A1038" s="12">
        <v>44240</v>
      </c>
      <c r="B1038" s="2">
        <v>12.1666666666674</v>
      </c>
      <c r="C1038" s="1">
        <v>0.28499999999999998</v>
      </c>
      <c r="D1038" s="13">
        <v>0</v>
      </c>
      <c r="E1038" s="5">
        <v>0.70399999999999996</v>
      </c>
      <c r="F1038" s="5">
        <v>-0.28499999999999998</v>
      </c>
      <c r="G1038" s="16">
        <v>0</v>
      </c>
      <c r="H1038" s="9">
        <v>0</v>
      </c>
    </row>
    <row r="1039" x14ac:dyDescent="0.2">
      <c r="A1039" s="12">
        <v>44240</v>
      </c>
      <c r="B1039" s="2">
        <v>12.2083333333341</v>
      </c>
      <c r="C1039" s="1">
        <v>0.111</v>
      </c>
      <c r="D1039" s="13">
        <v>0</v>
      </c>
      <c r="E1039" s="5">
        <v>0.69099999999999995</v>
      </c>
      <c r="F1039" s="5">
        <v>-0.111</v>
      </c>
      <c r="G1039" s="16">
        <v>0</v>
      </c>
      <c r="H1039" s="9">
        <v>0</v>
      </c>
    </row>
    <row r="1040" x14ac:dyDescent="0.2">
      <c r="A1040" s="12">
        <v>44240</v>
      </c>
      <c r="B1040" s="2">
        <v>12.250000000000799</v>
      </c>
      <c r="C1040" s="1">
        <v>0.28399999999999997</v>
      </c>
      <c r="D1040" s="13">
        <v>0</v>
      </c>
      <c r="E1040" s="5">
        <v>0.68600000000000005</v>
      </c>
      <c r="F1040" s="5">
        <v>-0.28399999999999997</v>
      </c>
      <c r="G1040" s="16">
        <v>0</v>
      </c>
      <c r="H1040" s="9">
        <v>0</v>
      </c>
    </row>
    <row r="1041" x14ac:dyDescent="0.2">
      <c r="A1041" s="12">
        <v>44240</v>
      </c>
      <c r="B1041" s="2">
        <v>12.2916666666674</v>
      </c>
      <c r="C1041" s="1">
        <v>6.7000000000000004E-2</v>
      </c>
      <c r="D1041" s="13">
        <v>0</v>
      </c>
      <c r="E1041" s="5">
        <v>0.67400000000000004</v>
      </c>
      <c r="F1041" s="5">
        <v>-0.067000000000000004</v>
      </c>
      <c r="G1041" s="16">
        <v>0</v>
      </c>
      <c r="H1041" s="9">
        <v>0</v>
      </c>
    </row>
    <row r="1042" x14ac:dyDescent="0.2">
      <c r="A1042" s="12">
        <v>44240</v>
      </c>
      <c r="B1042" s="2">
        <v>12.3333333333341</v>
      </c>
      <c r="C1042" s="1">
        <v>0.20200000000000001</v>
      </c>
      <c r="D1042" s="13">
        <v>1.6E-2</v>
      </c>
      <c r="E1042" s="5">
        <v>0.67100000000000004</v>
      </c>
      <c r="F1042" s="5">
        <v>0.025999999999999999</v>
      </c>
      <c r="G1042" s="16">
        <v>0</v>
      </c>
      <c r="H1042" s="9">
        <v>0.20200000000000001</v>
      </c>
    </row>
    <row r="1043" x14ac:dyDescent="0.2">
      <c r="A1043" s="12">
        <v>44240</v>
      </c>
      <c r="B1043" s="2">
        <v>12.375000000000799</v>
      </c>
      <c r="C1043" s="1">
        <v>5.8000000000000003E-2</v>
      </c>
      <c r="D1043" s="13">
        <v>0.46700000000000003</v>
      </c>
      <c r="E1043" s="5">
        <v>0.67200000000000004</v>
      </c>
      <c r="F1043" s="5">
        <v>1.153</v>
      </c>
      <c r="G1043" s="16">
        <v>0</v>
      </c>
      <c r="H1043" s="9">
        <v>0.058000000000000003</v>
      </c>
    </row>
    <row r="1044" x14ac:dyDescent="0.2">
      <c r="A1044" s="12">
        <v>44240</v>
      </c>
      <c r="B1044" s="2">
        <v>12.4166666666674</v>
      </c>
      <c r="C1044" s="1">
        <v>0.23499999999999999</v>
      </c>
      <c r="D1044" s="13">
        <v>0.193</v>
      </c>
      <c r="E1044" s="5">
        <v>0.72299999999999998</v>
      </c>
      <c r="F1044" s="5">
        <v>0.54800000000000004</v>
      </c>
      <c r="G1044" s="16">
        <v>0</v>
      </c>
      <c r="H1044" s="9">
        <v>0.23499999999999999</v>
      </c>
    </row>
    <row r="1045" x14ac:dyDescent="0.2">
      <c r="A1045" s="12">
        <v>44240</v>
      </c>
      <c r="B1045" s="2">
        <v>12.4583333333341</v>
      </c>
      <c r="C1045" s="1">
        <v>2.5999999999999999E-2</v>
      </c>
      <c r="D1045" s="13">
        <v>6.9000000000000006E-2</v>
      </c>
      <c r="E1045" s="5">
        <v>0.747</v>
      </c>
      <c r="F1045" s="5">
        <v>0.44400000000000001</v>
      </c>
      <c r="G1045" s="16">
        <v>0</v>
      </c>
      <c r="H1045" s="9">
        <v>0.025999999999999999</v>
      </c>
    </row>
    <row r="1046" x14ac:dyDescent="0.2">
      <c r="A1046" s="12">
        <v>44240</v>
      </c>
      <c r="B1046" s="2">
        <v>12.500000000000799</v>
      </c>
      <c r="C1046" s="1">
        <v>0.02</v>
      </c>
      <c r="D1046" s="13">
        <v>7.0000000000000007E-2</v>
      </c>
      <c r="E1046" s="5">
        <v>0.76700000000000002</v>
      </c>
      <c r="F1046" s="5">
        <v>0.45400000000000001</v>
      </c>
      <c r="G1046" s="16">
        <v>0</v>
      </c>
      <c r="H1046" s="9">
        <v>0.02</v>
      </c>
    </row>
    <row r="1047" x14ac:dyDescent="0.2">
      <c r="A1047" s="12">
        <v>44240</v>
      </c>
      <c r="B1047" s="2">
        <v>12.5416666666674</v>
      </c>
      <c r="C1047" s="1">
        <v>4.5999999999999999E-2</v>
      </c>
      <c r="D1047" s="13">
        <v>0.11</v>
      </c>
      <c r="E1047" s="5">
        <v>0.78700000000000003</v>
      </c>
      <c r="F1047" s="5">
        <v>0.54500000000000004</v>
      </c>
      <c r="G1047" s="16">
        <v>0</v>
      </c>
      <c r="H1047" s="9">
        <v>0.045999999999999999</v>
      </c>
    </row>
    <row r="1048" x14ac:dyDescent="0.2">
      <c r="A1048" s="12">
        <v>44240</v>
      </c>
      <c r="B1048" s="2">
        <v>12.5833333333341</v>
      </c>
      <c r="C1048" s="1">
        <v>3.2000000000000001E-2</v>
      </c>
      <c r="D1048" s="13">
        <v>5.2999999999999999E-2</v>
      </c>
      <c r="E1048" s="5">
        <v>0.81100000000000005</v>
      </c>
      <c r="F1048" s="5">
        <v>0.38200000000000001</v>
      </c>
      <c r="G1048" s="16">
        <v>0</v>
      </c>
      <c r="H1048" s="9">
        <v>0.032000000000000001</v>
      </c>
    </row>
    <row r="1049" x14ac:dyDescent="0.2">
      <c r="A1049" s="12">
        <v>44240</v>
      </c>
      <c r="B1049" s="2">
        <v>12.625000000000799</v>
      </c>
      <c r="C1049" s="1">
        <v>1.7999999999999999E-2</v>
      </c>
      <c r="D1049" s="13">
        <v>5.8999999999999997E-2</v>
      </c>
      <c r="E1049" s="5">
        <v>0.82799999999999996</v>
      </c>
      <c r="F1049" s="5">
        <v>0.41699999999999998</v>
      </c>
      <c r="G1049" s="16">
        <v>0</v>
      </c>
      <c r="H1049" s="9">
        <v>0.017999999999999999</v>
      </c>
    </row>
    <row r="1050" x14ac:dyDescent="0.2">
      <c r="A1050" s="12">
        <v>44240</v>
      </c>
      <c r="B1050" s="2">
        <v>12.6666666666674</v>
      </c>
      <c r="C1050" s="1">
        <v>1.9E-2</v>
      </c>
      <c r="D1050" s="13">
        <v>5.0000000000000001E-3</v>
      </c>
      <c r="E1050" s="5">
        <v>0.84599999999999997</v>
      </c>
      <c r="F1050" s="5">
        <v>0.114</v>
      </c>
      <c r="G1050" s="16">
        <v>0</v>
      </c>
      <c r="H1050" s="9">
        <v>0.019</v>
      </c>
    </row>
    <row r="1051" x14ac:dyDescent="0.2">
      <c r="A1051" s="12">
        <v>44240</v>
      </c>
      <c r="B1051" s="2">
        <v>12.7083333333341</v>
      </c>
      <c r="C1051" s="1">
        <v>0.02</v>
      </c>
      <c r="D1051" s="13">
        <v>0.03</v>
      </c>
      <c r="E1051" s="5">
        <v>0.85099999999999998</v>
      </c>
      <c r="F1051" s="5">
        <v>0.29299999999999998</v>
      </c>
      <c r="G1051" s="16">
        <v>0</v>
      </c>
      <c r="H1051" s="9">
        <v>0.02</v>
      </c>
    </row>
    <row r="1052" x14ac:dyDescent="0.2">
      <c r="A1052" s="12">
        <v>44240</v>
      </c>
      <c r="B1052" s="2">
        <v>12.750000000000799</v>
      </c>
      <c r="C1052" s="1">
        <v>3.2000000000000001E-2</v>
      </c>
      <c r="D1052" s="13">
        <v>0</v>
      </c>
      <c r="E1052" s="5">
        <v>0.86399999999999999</v>
      </c>
      <c r="F1052" s="5">
        <v>-0.032000000000000001</v>
      </c>
      <c r="G1052" s="16">
        <v>0</v>
      </c>
      <c r="H1052" s="9">
        <v>0</v>
      </c>
    </row>
    <row r="1053" x14ac:dyDescent="0.2">
      <c r="A1053" s="12">
        <v>44240</v>
      </c>
      <c r="B1053" s="2">
        <v>12.7916666666674</v>
      </c>
      <c r="C1053" s="1">
        <v>0.13100000000000001</v>
      </c>
      <c r="D1053" s="13">
        <v>0</v>
      </c>
      <c r="E1053" s="5">
        <v>0.86299999999999999</v>
      </c>
      <c r="F1053" s="5">
        <v>-0.13100000000000001</v>
      </c>
      <c r="G1053" s="16">
        <v>0</v>
      </c>
      <c r="H1053" s="9">
        <v>0</v>
      </c>
    </row>
    <row r="1054" x14ac:dyDescent="0.2">
      <c r="A1054" s="12">
        <v>44240</v>
      </c>
      <c r="B1054" s="2">
        <v>12.8333333333341</v>
      </c>
      <c r="C1054" s="1">
        <v>0.27800000000000002</v>
      </c>
      <c r="D1054" s="13">
        <v>0</v>
      </c>
      <c r="E1054" s="5">
        <v>0.85699999999999998</v>
      </c>
      <c r="F1054" s="5">
        <v>-0.27800000000000002</v>
      </c>
      <c r="G1054" s="16">
        <v>0</v>
      </c>
      <c r="H1054" s="9">
        <v>0</v>
      </c>
    </row>
    <row r="1055" x14ac:dyDescent="0.2">
      <c r="A1055" s="12">
        <v>44240</v>
      </c>
      <c r="B1055" s="2">
        <v>12.875000000000799</v>
      </c>
      <c r="C1055" s="1">
        <v>0.112</v>
      </c>
      <c r="D1055" s="13">
        <v>0</v>
      </c>
      <c r="E1055" s="5">
        <v>0.84499999999999997</v>
      </c>
      <c r="F1055" s="5">
        <v>-0.112</v>
      </c>
      <c r="G1055" s="16">
        <v>0</v>
      </c>
      <c r="H1055" s="9">
        <v>0</v>
      </c>
    </row>
    <row r="1056" x14ac:dyDescent="0.2">
      <c r="A1056" s="12">
        <v>44240</v>
      </c>
      <c r="B1056" s="2">
        <v>12.9166666666674</v>
      </c>
      <c r="C1056" s="1">
        <v>0.108</v>
      </c>
      <c r="D1056" s="13">
        <v>0</v>
      </c>
      <c r="E1056" s="5">
        <v>0.83999999999999997</v>
      </c>
      <c r="F1056" s="5">
        <v>-0.108</v>
      </c>
      <c r="G1056" s="16">
        <v>0</v>
      </c>
      <c r="H1056" s="9">
        <v>0</v>
      </c>
    </row>
    <row r="1057" x14ac:dyDescent="0.2">
      <c r="A1057" s="12">
        <v>44240</v>
      </c>
      <c r="B1057" s="2">
        <v>12.9583333333341</v>
      </c>
      <c r="C1057" s="1">
        <v>0.112</v>
      </c>
      <c r="D1057" s="13">
        <v>0</v>
      </c>
      <c r="E1057" s="5">
        <v>0.83499999999999996</v>
      </c>
      <c r="F1057" s="5">
        <v>-0.112</v>
      </c>
      <c r="G1057" s="16">
        <v>0</v>
      </c>
      <c r="H1057" s="9">
        <v>0</v>
      </c>
    </row>
    <row r="1058" x14ac:dyDescent="0.2">
      <c r="A1058" s="12">
        <v>44241</v>
      </c>
      <c r="B1058" s="2">
        <v>13.000000000000799</v>
      </c>
      <c r="C1058" s="1">
        <v>0.97499999999999998</v>
      </c>
      <c r="D1058" s="13">
        <v>0</v>
      </c>
      <c r="E1058" s="5">
        <v>0.82999999999999996</v>
      </c>
      <c r="F1058" s="5">
        <v>-0.97499999999999998</v>
      </c>
      <c r="G1058" s="16">
        <v>0</v>
      </c>
      <c r="H1058" s="9">
        <v>0</v>
      </c>
    </row>
    <row r="1059" x14ac:dyDescent="0.2">
      <c r="A1059" s="12">
        <v>44241</v>
      </c>
      <c r="B1059" s="2">
        <v>13.0416666666674</v>
      </c>
      <c r="C1059" s="1">
        <v>0.93200000000000005</v>
      </c>
      <c r="D1059" s="13">
        <v>0</v>
      </c>
      <c r="E1059" s="5">
        <v>0.78700000000000003</v>
      </c>
      <c r="F1059" s="5">
        <v>-0.93200000000000005</v>
      </c>
      <c r="G1059" s="16">
        <v>0</v>
      </c>
      <c r="H1059" s="9">
        <v>0</v>
      </c>
    </row>
    <row r="1060" x14ac:dyDescent="0.2">
      <c r="A1060" s="12">
        <v>44241</v>
      </c>
      <c r="B1060" s="2">
        <v>13.0833333333341</v>
      </c>
      <c r="C1060" s="1">
        <v>0.36799999999999999</v>
      </c>
      <c r="D1060" s="13">
        <v>0</v>
      </c>
      <c r="E1060" s="5">
        <v>0.746</v>
      </c>
      <c r="F1060" s="5">
        <v>-0.36799999999999999</v>
      </c>
      <c r="G1060" s="16">
        <v>0</v>
      </c>
      <c r="H1060" s="9">
        <v>0</v>
      </c>
    </row>
    <row r="1061" x14ac:dyDescent="0.2">
      <c r="A1061" s="12">
        <v>44241</v>
      </c>
      <c r="B1061" s="2">
        <v>13.125000000000799</v>
      </c>
      <c r="C1061" s="1">
        <v>0.31900000000000001</v>
      </c>
      <c r="D1061" s="13">
        <v>0</v>
      </c>
      <c r="E1061" s="5">
        <v>0.72999999999999998</v>
      </c>
      <c r="F1061" s="5">
        <v>-0.31900000000000001</v>
      </c>
      <c r="G1061" s="16">
        <v>0</v>
      </c>
      <c r="H1061" s="9">
        <v>0</v>
      </c>
    </row>
    <row r="1062" x14ac:dyDescent="0.2">
      <c r="A1062" s="12">
        <v>44241</v>
      </c>
      <c r="B1062" s="2">
        <v>13.1666666666674</v>
      </c>
      <c r="C1062" s="1">
        <v>0.30399999999999999</v>
      </c>
      <c r="D1062" s="13">
        <v>0</v>
      </c>
      <c r="E1062" s="5">
        <v>0.71599999999999997</v>
      </c>
      <c r="F1062" s="5">
        <v>-0.30399999999999999</v>
      </c>
      <c r="G1062" s="16">
        <v>0</v>
      </c>
      <c r="H1062" s="9">
        <v>0</v>
      </c>
    </row>
    <row r="1063" x14ac:dyDescent="0.2">
      <c r="A1063" s="12">
        <v>44241</v>
      </c>
      <c r="B1063" s="2">
        <v>13.2083333333341</v>
      </c>
      <c r="C1063" s="1">
        <v>0.112</v>
      </c>
      <c r="D1063" s="13">
        <v>0</v>
      </c>
      <c r="E1063" s="5">
        <v>0.70299999999999996</v>
      </c>
      <c r="F1063" s="5">
        <v>-0.112</v>
      </c>
      <c r="G1063" s="16">
        <v>0</v>
      </c>
      <c r="H1063" s="9">
        <v>0</v>
      </c>
    </row>
    <row r="1064" x14ac:dyDescent="0.2">
      <c r="A1064" s="12">
        <v>44241</v>
      </c>
      <c r="B1064" s="2">
        <v>13.250000000000799</v>
      </c>
      <c r="C1064" s="1">
        <v>0.29699999999999999</v>
      </c>
      <c r="D1064" s="13">
        <v>0</v>
      </c>
      <c r="E1064" s="5">
        <v>0.69799999999999995</v>
      </c>
      <c r="F1064" s="5">
        <v>-0.29699999999999999</v>
      </c>
      <c r="G1064" s="16">
        <v>0</v>
      </c>
      <c r="H1064" s="9">
        <v>0</v>
      </c>
    </row>
    <row r="1065" x14ac:dyDescent="0.2">
      <c r="A1065" s="12">
        <v>44241</v>
      </c>
      <c r="B1065" s="2">
        <v>13.2916666666674</v>
      </c>
      <c r="C1065" s="1">
        <v>6.7000000000000004E-2</v>
      </c>
      <c r="D1065" s="13">
        <v>0</v>
      </c>
      <c r="E1065" s="5">
        <v>0.68500000000000005</v>
      </c>
      <c r="F1065" s="5">
        <v>-0.067000000000000004</v>
      </c>
      <c r="G1065" s="16">
        <v>0</v>
      </c>
      <c r="H1065" s="9">
        <v>0</v>
      </c>
    </row>
    <row r="1066" x14ac:dyDescent="0.2">
      <c r="A1066" s="12">
        <v>44241</v>
      </c>
      <c r="B1066" s="2">
        <v>13.3333333333341</v>
      </c>
      <c r="C1066" s="1">
        <v>0.20499999999999999</v>
      </c>
      <c r="D1066" s="13">
        <v>2.5000000000000001E-2</v>
      </c>
      <c r="E1066" s="5">
        <v>0.68200000000000005</v>
      </c>
      <c r="F1066" s="5">
        <v>0.080000000000000002</v>
      </c>
      <c r="G1066" s="16">
        <v>0</v>
      </c>
      <c r="H1066" s="9">
        <v>0.20499999999999999</v>
      </c>
    </row>
    <row r="1067" x14ac:dyDescent="0.2">
      <c r="A1067" s="12">
        <v>44241</v>
      </c>
      <c r="B1067" s="2">
        <v>13.375000000000799</v>
      </c>
      <c r="C1067" s="1">
        <v>3.3000000000000002E-2</v>
      </c>
      <c r="D1067" s="13">
        <v>0.11899999999999999</v>
      </c>
      <c r="E1067" s="5">
        <v>0.68600000000000005</v>
      </c>
      <c r="F1067" s="5">
        <v>0.58699999999999997</v>
      </c>
      <c r="G1067" s="16">
        <v>0</v>
      </c>
      <c r="H1067" s="9">
        <v>0.033000000000000002</v>
      </c>
    </row>
    <row r="1068" x14ac:dyDescent="0.2">
      <c r="A1068" s="12">
        <v>44241</v>
      </c>
      <c r="B1068" s="2">
        <v>13.4166666666674</v>
      </c>
      <c r="C1068" s="1">
        <v>0.253</v>
      </c>
      <c r="D1068" s="13">
        <v>0.13900000000000001</v>
      </c>
      <c r="E1068" s="5">
        <v>0.71199999999999997</v>
      </c>
      <c r="F1068" s="5">
        <v>0.41599999999999998</v>
      </c>
      <c r="G1068" s="16">
        <v>0</v>
      </c>
      <c r="H1068" s="9">
        <v>0.253</v>
      </c>
    </row>
    <row r="1069" x14ac:dyDescent="0.2">
      <c r="A1069" s="12">
        <v>44241</v>
      </c>
      <c r="B1069" s="2">
        <v>13.4583333333341</v>
      </c>
      <c r="C1069" s="1">
        <v>2.7E-2</v>
      </c>
      <c r="D1069" s="13">
        <v>1.7549999999999999</v>
      </c>
      <c r="E1069" s="5">
        <v>0.72999999999999998</v>
      </c>
      <c r="F1069" s="5">
        <v>2.3010000000000002</v>
      </c>
      <c r="G1069" s="16">
        <v>0</v>
      </c>
      <c r="H1069" s="9">
        <v>0.027</v>
      </c>
    </row>
    <row r="1070" x14ac:dyDescent="0.2">
      <c r="A1070" s="12">
        <v>44241</v>
      </c>
      <c r="B1070" s="2">
        <v>13.500000000000799</v>
      </c>
      <c r="C1070" s="1">
        <v>5.5E-2</v>
      </c>
      <c r="D1070" s="13">
        <v>0.02</v>
      </c>
      <c r="E1070" s="5">
        <v>0.83099999999999996</v>
      </c>
      <c r="F1070" s="5">
        <v>0.20000000000000001</v>
      </c>
      <c r="G1070" s="16">
        <v>0</v>
      </c>
      <c r="H1070" s="9">
        <v>0.055</v>
      </c>
    </row>
    <row r="1071" x14ac:dyDescent="0.2">
      <c r="A1071" s="12">
        <v>44241</v>
      </c>
      <c r="B1071" s="2">
        <v>13.5416666666674</v>
      </c>
      <c r="C1071" s="1">
        <v>7.2999999999999995E-2</v>
      </c>
      <c r="D1071" s="13">
        <v>1.119</v>
      </c>
      <c r="E1071" s="5">
        <v>0.83999999999999997</v>
      </c>
      <c r="F1071" s="5">
        <v>1.8</v>
      </c>
      <c r="G1071" s="16">
        <v>0</v>
      </c>
      <c r="H1071" s="9">
        <v>0.072999999999999995</v>
      </c>
    </row>
    <row r="1072" x14ac:dyDescent="0.2">
      <c r="A1072" s="12">
        <v>44241</v>
      </c>
      <c r="B1072" s="2">
        <v>13.5833333333341</v>
      </c>
      <c r="C1072" s="1">
        <v>3.5000000000000003E-2</v>
      </c>
      <c r="D1072" s="13">
        <v>3.198</v>
      </c>
      <c r="E1072" s="5">
        <v>0.91900000000000004</v>
      </c>
      <c r="F1072" s="5">
        <v>1.843</v>
      </c>
      <c r="G1072" s="16">
        <v>1.236</v>
      </c>
      <c r="H1072" s="9">
        <v>0.035000000000000003</v>
      </c>
    </row>
    <row r="1073" x14ac:dyDescent="0.2">
      <c r="A1073" s="12">
        <v>44241</v>
      </c>
      <c r="B1073" s="2">
        <v>13.625000000000799</v>
      </c>
      <c r="C1073" s="1">
        <v>2.9000000000000001E-2</v>
      </c>
      <c r="D1073" s="13">
        <v>1.7549999999999999</v>
      </c>
      <c r="E1073" s="5">
        <v>1</v>
      </c>
      <c r="F1073" s="5">
        <v>0</v>
      </c>
      <c r="G1073" s="16">
        <v>2.3079999999999998</v>
      </c>
      <c r="H1073" s="9">
        <v>0.029000000000000001</v>
      </c>
    </row>
    <row r="1074" x14ac:dyDescent="0.2">
      <c r="A1074" s="12">
        <v>44241</v>
      </c>
      <c r="B1074" s="2">
        <v>13.6666666666674</v>
      </c>
      <c r="C1074" s="1">
        <v>2.1000000000000001E-2</v>
      </c>
      <c r="D1074" s="13">
        <v>1.3380000000000001</v>
      </c>
      <c r="E1074" s="5">
        <v>1</v>
      </c>
      <c r="F1074" s="5">
        <v>0</v>
      </c>
      <c r="G1074" s="16">
        <v>2.0329999999999999</v>
      </c>
      <c r="H1074" s="9">
        <v>0.021000000000000001</v>
      </c>
    </row>
    <row r="1075" x14ac:dyDescent="0.2">
      <c r="A1075" s="12">
        <v>44241</v>
      </c>
      <c r="B1075" s="2">
        <v>13.7083333333341</v>
      </c>
      <c r="C1075" s="1">
        <v>2.3E-2</v>
      </c>
      <c r="D1075" s="13">
        <v>0.22700000000000001</v>
      </c>
      <c r="E1075" s="5">
        <v>1</v>
      </c>
      <c r="F1075" s="5">
        <v>0</v>
      </c>
      <c r="G1075" s="16">
        <v>0.83699999999999997</v>
      </c>
      <c r="H1075" s="9">
        <v>0.023</v>
      </c>
    </row>
    <row r="1076" x14ac:dyDescent="0.2">
      <c r="A1076" s="12">
        <v>44241</v>
      </c>
      <c r="B1076" s="2">
        <v>13.750000000000799</v>
      </c>
      <c r="C1076" s="1">
        <v>1.7999999999999999E-2</v>
      </c>
      <c r="D1076" s="13">
        <v>0</v>
      </c>
      <c r="E1076" s="5">
        <v>1</v>
      </c>
      <c r="F1076" s="5">
        <v>-0.017999999999999999</v>
      </c>
      <c r="G1076" s="16">
        <v>0</v>
      </c>
      <c r="H1076" s="9">
        <v>0</v>
      </c>
    </row>
    <row r="1077" x14ac:dyDescent="0.2">
      <c r="A1077" s="12">
        <v>44241</v>
      </c>
      <c r="B1077" s="2">
        <v>13.7916666666674</v>
      </c>
      <c r="C1077" s="1">
        <v>0.374</v>
      </c>
      <c r="D1077" s="13">
        <v>0</v>
      </c>
      <c r="E1077" s="5">
        <v>0.999</v>
      </c>
      <c r="F1077" s="5">
        <v>-0.374</v>
      </c>
      <c r="G1077" s="16">
        <v>0</v>
      </c>
      <c r="H1077" s="9">
        <v>0</v>
      </c>
    </row>
    <row r="1078" x14ac:dyDescent="0.2">
      <c r="A1078" s="12">
        <v>44241</v>
      </c>
      <c r="B1078" s="2">
        <v>13.8333333333341</v>
      </c>
      <c r="C1078" s="1">
        <v>0.70199999999999996</v>
      </c>
      <c r="D1078" s="13">
        <v>0</v>
      </c>
      <c r="E1078" s="5">
        <v>0.98299999999999998</v>
      </c>
      <c r="F1078" s="5">
        <v>-0.70199999999999996</v>
      </c>
      <c r="G1078" s="16">
        <v>0</v>
      </c>
      <c r="H1078" s="9">
        <v>0</v>
      </c>
    </row>
    <row r="1079" x14ac:dyDescent="0.2">
      <c r="A1079" s="12">
        <v>44241</v>
      </c>
      <c r="B1079" s="2">
        <v>13.875000000000799</v>
      </c>
      <c r="C1079" s="1">
        <v>0.113</v>
      </c>
      <c r="D1079" s="13">
        <v>0</v>
      </c>
      <c r="E1079" s="5">
        <v>0.95199999999999996</v>
      </c>
      <c r="F1079" s="5">
        <v>-0.113</v>
      </c>
      <c r="G1079" s="16">
        <v>0</v>
      </c>
      <c r="H1079" s="9">
        <v>0</v>
      </c>
    </row>
    <row r="1080" x14ac:dyDescent="0.2">
      <c r="A1080" s="12">
        <v>44241</v>
      </c>
      <c r="B1080" s="2">
        <v>13.9166666666674</v>
      </c>
      <c r="C1080" s="1">
        <v>0.108</v>
      </c>
      <c r="D1080" s="13">
        <v>0</v>
      </c>
      <c r="E1080" s="5">
        <v>0.94699999999999995</v>
      </c>
      <c r="F1080" s="5">
        <v>-0.108</v>
      </c>
      <c r="G1080" s="16">
        <v>0</v>
      </c>
      <c r="H1080" s="9">
        <v>0</v>
      </c>
    </row>
    <row r="1081" x14ac:dyDescent="0.2">
      <c r="A1081" s="12">
        <v>44241</v>
      </c>
      <c r="B1081" s="2">
        <v>13.9583333333341</v>
      </c>
      <c r="C1081" s="1">
        <v>0.113</v>
      </c>
      <c r="D1081" s="13">
        <v>0</v>
      </c>
      <c r="E1081" s="5">
        <v>0.94199999999999995</v>
      </c>
      <c r="F1081" s="5">
        <v>-0.113</v>
      </c>
      <c r="G1081" s="16">
        <v>0</v>
      </c>
      <c r="H1081" s="9">
        <v>0</v>
      </c>
    </row>
    <row r="1082" x14ac:dyDescent="0.2">
      <c r="A1082" s="12">
        <v>44242</v>
      </c>
      <c r="B1082" s="2">
        <v>14.000000000000799</v>
      </c>
      <c r="C1082" s="1">
        <v>0.97899999999999998</v>
      </c>
      <c r="D1082" s="13">
        <v>0</v>
      </c>
      <c r="E1082" s="5">
        <v>0.93700000000000006</v>
      </c>
      <c r="F1082" s="5">
        <v>-0.97899999999999998</v>
      </c>
      <c r="G1082" s="16">
        <v>0</v>
      </c>
      <c r="H1082" s="9">
        <v>0</v>
      </c>
    </row>
    <row r="1083" x14ac:dyDescent="0.2">
      <c r="A1083" s="12">
        <v>44242</v>
      </c>
      <c r="B1083" s="2">
        <v>14.0416666666674</v>
      </c>
      <c r="C1083" s="1">
        <v>1.0089999999999999</v>
      </c>
      <c r="D1083" s="13">
        <v>0</v>
      </c>
      <c r="E1083" s="5">
        <v>0.89400000000000002</v>
      </c>
      <c r="F1083" s="5">
        <v>-1.0089999999999999</v>
      </c>
      <c r="G1083" s="16">
        <v>0</v>
      </c>
      <c r="H1083" s="9">
        <v>0</v>
      </c>
    </row>
    <row r="1084" x14ac:dyDescent="0.2">
      <c r="A1084" s="12">
        <v>44242</v>
      </c>
      <c r="B1084" s="2">
        <v>14.0833333333341</v>
      </c>
      <c r="C1084" s="1">
        <v>0.49099999999999999</v>
      </c>
      <c r="D1084" s="13">
        <v>0</v>
      </c>
      <c r="E1084" s="5">
        <v>0.84999999999999998</v>
      </c>
      <c r="F1084" s="5">
        <v>-0.49099999999999999</v>
      </c>
      <c r="G1084" s="16">
        <v>0</v>
      </c>
      <c r="H1084" s="9">
        <v>0</v>
      </c>
    </row>
    <row r="1085" x14ac:dyDescent="0.2">
      <c r="A1085" s="12">
        <v>44242</v>
      </c>
      <c r="B1085" s="2">
        <v>14.125000000000799</v>
      </c>
      <c r="C1085" s="1">
        <v>0.32300000000000001</v>
      </c>
      <c r="D1085" s="13">
        <v>0</v>
      </c>
      <c r="E1085" s="5">
        <v>0.82799999999999996</v>
      </c>
      <c r="F1085" s="5">
        <v>-0.32300000000000001</v>
      </c>
      <c r="G1085" s="16">
        <v>0</v>
      </c>
      <c r="H1085" s="9">
        <v>0</v>
      </c>
    </row>
    <row r="1086" x14ac:dyDescent="0.2">
      <c r="A1086" s="12">
        <v>44242</v>
      </c>
      <c r="B1086" s="2">
        <v>14.1666666666674</v>
      </c>
      <c r="C1086" s="1">
        <v>0.30299999999999999</v>
      </c>
      <c r="D1086" s="13">
        <v>0</v>
      </c>
      <c r="E1086" s="5">
        <v>0.81399999999999995</v>
      </c>
      <c r="F1086" s="5">
        <v>-0.30299999999999999</v>
      </c>
      <c r="G1086" s="16">
        <v>0</v>
      </c>
      <c r="H1086" s="9">
        <v>0</v>
      </c>
    </row>
    <row r="1087" x14ac:dyDescent="0.2">
      <c r="A1087" s="12">
        <v>44242</v>
      </c>
      <c r="B1087" s="2">
        <v>14.2083333333341</v>
      </c>
      <c r="C1087" s="1">
        <v>0.113</v>
      </c>
      <c r="D1087" s="13">
        <v>0</v>
      </c>
      <c r="E1087" s="5">
        <v>0.80100000000000005</v>
      </c>
      <c r="F1087" s="5">
        <v>-0.113</v>
      </c>
      <c r="G1087" s="16">
        <v>0</v>
      </c>
      <c r="H1087" s="9">
        <v>0</v>
      </c>
    </row>
    <row r="1088" x14ac:dyDescent="0.2">
      <c r="A1088" s="12">
        <v>44242</v>
      </c>
      <c r="B1088" s="2">
        <v>14.250000000000799</v>
      </c>
      <c r="C1088" s="1">
        <v>0.29499999999999998</v>
      </c>
      <c r="D1088" s="13">
        <v>0</v>
      </c>
      <c r="E1088" s="5">
        <v>0.79600000000000004</v>
      </c>
      <c r="F1088" s="5">
        <v>-0.29499999999999998</v>
      </c>
      <c r="G1088" s="16">
        <v>0</v>
      </c>
      <c r="H1088" s="9">
        <v>0</v>
      </c>
    </row>
    <row r="1089" x14ac:dyDescent="0.2">
      <c r="A1089" s="12">
        <v>44242</v>
      </c>
      <c r="B1089" s="2">
        <v>14.2916666666674</v>
      </c>
      <c r="C1089" s="1">
        <v>6.8000000000000005E-2</v>
      </c>
      <c r="D1089" s="13">
        <v>0</v>
      </c>
      <c r="E1089" s="5">
        <v>0.78300000000000003</v>
      </c>
      <c r="F1089" s="5">
        <v>-0.068000000000000005</v>
      </c>
      <c r="G1089" s="16">
        <v>0</v>
      </c>
      <c r="H1089" s="9">
        <v>0</v>
      </c>
    </row>
    <row r="1090" x14ac:dyDescent="0.2">
      <c r="A1090" s="12">
        <v>44242</v>
      </c>
      <c r="B1090" s="2">
        <v>14.3333333333341</v>
      </c>
      <c r="C1090" s="1">
        <v>0.20200000000000001</v>
      </c>
      <c r="D1090" s="13">
        <v>0.45800000000000002</v>
      </c>
      <c r="E1090" s="5">
        <v>0.78000000000000003</v>
      </c>
      <c r="F1090" s="5">
        <v>1.018</v>
      </c>
      <c r="G1090" s="16">
        <v>0</v>
      </c>
      <c r="H1090" s="9">
        <v>0.20200000000000001</v>
      </c>
    </row>
    <row r="1091" x14ac:dyDescent="0.2">
      <c r="A1091" s="12">
        <v>44242</v>
      </c>
      <c r="B1091" s="2">
        <v>14.375000000000799</v>
      </c>
      <c r="C1091" s="1">
        <v>0.22800000000000001</v>
      </c>
      <c r="D1091" s="13">
        <v>1.956</v>
      </c>
      <c r="E1091" s="5">
        <v>0.82499999999999996</v>
      </c>
      <c r="F1091" s="5">
        <v>2.2480000000000002</v>
      </c>
      <c r="G1091" s="16">
        <v>0</v>
      </c>
      <c r="H1091" s="9">
        <v>0.22800000000000001</v>
      </c>
    </row>
    <row r="1092" x14ac:dyDescent="0.2">
      <c r="A1092" s="12">
        <v>44242</v>
      </c>
      <c r="B1092" s="2">
        <v>14.4166666666674</v>
      </c>
      <c r="C1092" s="1">
        <v>0.16900000000000001</v>
      </c>
      <c r="D1092" s="13">
        <v>3.5680000000000001</v>
      </c>
      <c r="E1092" s="5">
        <v>0.92400000000000004</v>
      </c>
      <c r="F1092" s="5">
        <v>1.73</v>
      </c>
      <c r="G1092" s="16">
        <v>1.401</v>
      </c>
      <c r="H1092" s="9">
        <v>0.16900000000000001</v>
      </c>
    </row>
    <row r="1093" x14ac:dyDescent="0.2">
      <c r="A1093" s="12">
        <v>44242</v>
      </c>
      <c r="B1093" s="2">
        <v>14.4583333333341</v>
      </c>
      <c r="C1093" s="1">
        <v>0.13900000000000001</v>
      </c>
      <c r="D1093" s="13">
        <v>0.56000000000000005</v>
      </c>
      <c r="E1093" s="5">
        <v>1</v>
      </c>
      <c r="F1093" s="5">
        <v>0</v>
      </c>
      <c r="G1093" s="16">
        <v>1.2030000000000001</v>
      </c>
      <c r="H1093" s="9">
        <v>0.13900000000000001</v>
      </c>
    </row>
    <row r="1094" x14ac:dyDescent="0.2">
      <c r="A1094" s="12">
        <v>44242</v>
      </c>
      <c r="B1094" s="2">
        <v>14.500000000000799</v>
      </c>
      <c r="C1094" s="1">
        <v>0.02</v>
      </c>
      <c r="D1094" s="13">
        <v>0.82599999999999996</v>
      </c>
      <c r="E1094" s="5">
        <v>1</v>
      </c>
      <c r="F1094" s="5">
        <v>0</v>
      </c>
      <c r="G1094" s="16">
        <v>1.6020000000000001</v>
      </c>
      <c r="H1094" s="9">
        <v>0.02</v>
      </c>
    </row>
    <row r="1095" x14ac:dyDescent="0.2">
      <c r="A1095" s="12">
        <v>44242</v>
      </c>
      <c r="B1095" s="2">
        <v>14.5416666666674</v>
      </c>
      <c r="C1095" s="1">
        <v>1.7999999999999999E-2</v>
      </c>
      <c r="D1095" s="13">
        <v>0.71699999999999997</v>
      </c>
      <c r="E1095" s="5">
        <v>1</v>
      </c>
      <c r="F1095" s="5">
        <v>0</v>
      </c>
      <c r="G1095" s="16">
        <v>1.4950000000000001</v>
      </c>
      <c r="H1095" s="9">
        <v>0.017999999999999999</v>
      </c>
    </row>
    <row r="1096" x14ac:dyDescent="0.2">
      <c r="A1096" s="12">
        <v>44242</v>
      </c>
      <c r="B1096" s="2">
        <v>14.5833333333341</v>
      </c>
      <c r="C1096" s="1">
        <v>2.1999999999999999E-2</v>
      </c>
      <c r="D1096" s="13">
        <v>0.73499999999999999</v>
      </c>
      <c r="E1096" s="5">
        <v>1</v>
      </c>
      <c r="F1096" s="5">
        <v>0</v>
      </c>
      <c r="G1096" s="16">
        <v>1.508</v>
      </c>
      <c r="H1096" s="9">
        <v>0.021999999999999999</v>
      </c>
    </row>
    <row r="1097" x14ac:dyDescent="0.2">
      <c r="A1097" s="12">
        <v>44242</v>
      </c>
      <c r="B1097" s="2">
        <v>14.625000000000799</v>
      </c>
      <c r="C1097" s="1">
        <v>1.9E-2</v>
      </c>
      <c r="D1097" s="13">
        <v>0.42899999999999999</v>
      </c>
      <c r="E1097" s="5">
        <v>1</v>
      </c>
      <c r="F1097" s="5">
        <v>0</v>
      </c>
      <c r="G1097" s="16">
        <v>1.1539999999999999</v>
      </c>
      <c r="H1097" s="9">
        <v>0.019</v>
      </c>
    </row>
    <row r="1098" x14ac:dyDescent="0.2">
      <c r="A1098" s="12">
        <v>44242</v>
      </c>
      <c r="B1098" s="2">
        <v>14.6666666666674</v>
      </c>
      <c r="C1098" s="1">
        <v>2.1000000000000001E-2</v>
      </c>
      <c r="D1098" s="13">
        <v>0.14099999999999999</v>
      </c>
      <c r="E1098" s="5">
        <v>1</v>
      </c>
      <c r="F1098" s="5">
        <v>0</v>
      </c>
      <c r="G1098" s="16">
        <v>0.65800000000000003</v>
      </c>
      <c r="H1098" s="9">
        <v>0.021000000000000001</v>
      </c>
    </row>
    <row r="1099" x14ac:dyDescent="0.2">
      <c r="A1099" s="12">
        <v>44242</v>
      </c>
      <c r="B1099" s="2">
        <v>14.7083333333341</v>
      </c>
      <c r="C1099" s="1">
        <v>1.7999999999999999E-2</v>
      </c>
      <c r="D1099" s="13">
        <v>4.8000000000000001E-2</v>
      </c>
      <c r="E1099" s="5">
        <v>1</v>
      </c>
      <c r="F1099" s="5">
        <v>0</v>
      </c>
      <c r="G1099" s="16">
        <v>0.38200000000000001</v>
      </c>
      <c r="H1099" s="9">
        <v>0.017999999999999999</v>
      </c>
    </row>
    <row r="1100" x14ac:dyDescent="0.2">
      <c r="A1100" s="12">
        <v>44242</v>
      </c>
      <c r="B1100" s="2">
        <v>14.750000000000799</v>
      </c>
      <c r="C1100" s="1">
        <v>2.5000000000000001E-2</v>
      </c>
      <c r="D1100" s="13">
        <v>0</v>
      </c>
      <c r="E1100" s="5">
        <v>1</v>
      </c>
      <c r="F1100" s="5">
        <v>-0.025000000000000001</v>
      </c>
      <c r="G1100" s="16">
        <v>0</v>
      </c>
      <c r="H1100" s="9">
        <v>0</v>
      </c>
    </row>
    <row r="1101" x14ac:dyDescent="0.2">
      <c r="A1101" s="12">
        <v>44242</v>
      </c>
      <c r="B1101" s="2">
        <v>14.7916666666674</v>
      </c>
      <c r="C1101" s="1">
        <v>1.7000000000000001E-2</v>
      </c>
      <c r="D1101" s="13">
        <v>0</v>
      </c>
      <c r="E1101" s="5">
        <v>0.999</v>
      </c>
      <c r="F1101" s="5">
        <v>-0.017000000000000001</v>
      </c>
      <c r="G1101" s="16">
        <v>0</v>
      </c>
      <c r="H1101" s="9">
        <v>0</v>
      </c>
    </row>
    <row r="1102" x14ac:dyDescent="0.2">
      <c r="A1102" s="12">
        <v>44242</v>
      </c>
      <c r="B1102" s="2">
        <v>14.8333333333341</v>
      </c>
      <c r="C1102" s="1">
        <v>9.8000000000000004E-2</v>
      </c>
      <c r="D1102" s="13">
        <v>0</v>
      </c>
      <c r="E1102" s="5">
        <v>0.998</v>
      </c>
      <c r="F1102" s="5">
        <v>-0.098000000000000004</v>
      </c>
      <c r="G1102" s="16">
        <v>0</v>
      </c>
      <c r="H1102" s="9">
        <v>0</v>
      </c>
    </row>
    <row r="1103" x14ac:dyDescent="0.2">
      <c r="A1103" s="12">
        <v>44242</v>
      </c>
      <c r="B1103" s="2">
        <v>14.875000000000799</v>
      </c>
      <c r="C1103" s="1">
        <v>0.111</v>
      </c>
      <c r="D1103" s="13">
        <v>0</v>
      </c>
      <c r="E1103" s="5">
        <v>0.99399999999999999</v>
      </c>
      <c r="F1103" s="5">
        <v>-0.111</v>
      </c>
      <c r="G1103" s="16">
        <v>0</v>
      </c>
      <c r="H1103" s="9">
        <v>0</v>
      </c>
    </row>
    <row r="1104" x14ac:dyDescent="0.2">
      <c r="A1104" s="12">
        <v>44242</v>
      </c>
      <c r="B1104" s="2">
        <v>14.9166666666674</v>
      </c>
      <c r="C1104" s="1">
        <v>0.111</v>
      </c>
      <c r="D1104" s="13">
        <v>0</v>
      </c>
      <c r="E1104" s="5">
        <v>0.98899999999999999</v>
      </c>
      <c r="F1104" s="5">
        <v>-0.111</v>
      </c>
      <c r="G1104" s="16">
        <v>0</v>
      </c>
      <c r="H1104" s="9">
        <v>0</v>
      </c>
    </row>
    <row r="1105" x14ac:dyDescent="0.2">
      <c r="A1105" s="12">
        <v>44242</v>
      </c>
      <c r="B1105" s="2">
        <v>14.9583333333341</v>
      </c>
      <c r="C1105" s="1">
        <v>0.112</v>
      </c>
      <c r="D1105" s="13">
        <v>0</v>
      </c>
      <c r="E1105" s="5">
        <v>0.98399999999999999</v>
      </c>
      <c r="F1105" s="5">
        <v>-0.112</v>
      </c>
      <c r="G1105" s="16">
        <v>0</v>
      </c>
      <c r="H1105" s="9">
        <v>0</v>
      </c>
    </row>
    <row r="1106" x14ac:dyDescent="0.2">
      <c r="A1106" s="12">
        <v>44243</v>
      </c>
      <c r="B1106" s="2">
        <v>15.000000000000799</v>
      </c>
      <c r="C1106" s="1">
        <v>0.70399999999999996</v>
      </c>
      <c r="D1106" s="13">
        <v>0</v>
      </c>
      <c r="E1106" s="5">
        <v>0.97899999999999998</v>
      </c>
      <c r="F1106" s="5">
        <v>-0.70399999999999996</v>
      </c>
      <c r="G1106" s="16">
        <v>0</v>
      </c>
      <c r="H1106" s="9">
        <v>0</v>
      </c>
    </row>
    <row r="1107" x14ac:dyDescent="0.2">
      <c r="A1107" s="12">
        <v>44243</v>
      </c>
      <c r="B1107" s="2">
        <v>15.0416666666674</v>
      </c>
      <c r="C1107" s="1">
        <v>0.33600000000000002</v>
      </c>
      <c r="D1107" s="13">
        <v>0</v>
      </c>
      <c r="E1107" s="5">
        <v>0.94799999999999995</v>
      </c>
      <c r="F1107" s="5">
        <v>-0.33600000000000002</v>
      </c>
      <c r="G1107" s="16">
        <v>0</v>
      </c>
      <c r="H1107" s="9">
        <v>0</v>
      </c>
    </row>
    <row r="1108" x14ac:dyDescent="0.2">
      <c r="A1108" s="12">
        <v>44243</v>
      </c>
      <c r="B1108" s="2">
        <v>15.0833333333341</v>
      </c>
      <c r="C1108" s="1">
        <v>0.3</v>
      </c>
      <c r="D1108" s="13">
        <v>0</v>
      </c>
      <c r="E1108" s="5">
        <v>0.93300000000000005</v>
      </c>
      <c r="F1108" s="5">
        <v>-0.29999999999999999</v>
      </c>
      <c r="G1108" s="16">
        <v>0</v>
      </c>
      <c r="H1108" s="9">
        <v>0</v>
      </c>
    </row>
    <row r="1109" x14ac:dyDescent="0.2">
      <c r="A1109" s="12">
        <v>44243</v>
      </c>
      <c r="B1109" s="2">
        <v>15.125000000000799</v>
      </c>
      <c r="C1109" s="1">
        <v>0.112</v>
      </c>
      <c r="D1109" s="13">
        <v>0</v>
      </c>
      <c r="E1109" s="5">
        <v>0.92000000000000004</v>
      </c>
      <c r="F1109" s="5">
        <v>-0.112</v>
      </c>
      <c r="G1109" s="16">
        <v>0</v>
      </c>
      <c r="H1109" s="9">
        <v>0</v>
      </c>
    </row>
    <row r="1110" x14ac:dyDescent="0.2">
      <c r="A1110" s="12">
        <v>44243</v>
      </c>
      <c r="B1110" s="2">
        <v>15.1666666666674</v>
      </c>
      <c r="C1110" s="1">
        <v>0.28899999999999998</v>
      </c>
      <c r="D1110" s="13">
        <v>0</v>
      </c>
      <c r="E1110" s="5">
        <v>0.91500000000000004</v>
      </c>
      <c r="F1110" s="5">
        <v>-0.28899999999999998</v>
      </c>
      <c r="G1110" s="16">
        <v>0</v>
      </c>
      <c r="H1110" s="9">
        <v>0</v>
      </c>
    </row>
    <row r="1111" x14ac:dyDescent="0.2">
      <c r="A1111" s="12">
        <v>44243</v>
      </c>
      <c r="B1111" s="2">
        <v>15.2083333333341</v>
      </c>
      <c r="C1111" s="1">
        <v>0.19800000000000001</v>
      </c>
      <c r="D1111" s="13">
        <v>0</v>
      </c>
      <c r="E1111" s="5">
        <v>0.90200000000000002</v>
      </c>
      <c r="F1111" s="5">
        <v>-0.19800000000000001</v>
      </c>
      <c r="G1111" s="16">
        <v>0</v>
      </c>
      <c r="H1111" s="9">
        <v>0</v>
      </c>
    </row>
    <row r="1112" x14ac:dyDescent="0.2">
      <c r="A1112" s="12">
        <v>44243</v>
      </c>
      <c r="B1112" s="2">
        <v>15.250000000000799</v>
      </c>
      <c r="C1112" s="1">
        <v>0.19700000000000001</v>
      </c>
      <c r="D1112" s="13">
        <v>0</v>
      </c>
      <c r="E1112" s="5">
        <v>0.89300000000000002</v>
      </c>
      <c r="F1112" s="5">
        <v>-0.19700000000000001</v>
      </c>
      <c r="G1112" s="16">
        <v>0</v>
      </c>
      <c r="H1112" s="9">
        <v>0</v>
      </c>
    </row>
    <row r="1113" x14ac:dyDescent="0.2">
      <c r="A1113" s="12">
        <v>44243</v>
      </c>
      <c r="B1113" s="2">
        <v>15.2916666666674</v>
      </c>
      <c r="C1113" s="1">
        <v>0.23799999999999999</v>
      </c>
      <c r="D1113" s="13">
        <v>0</v>
      </c>
      <c r="E1113" s="5">
        <v>0.88400000000000001</v>
      </c>
      <c r="F1113" s="5">
        <v>-0.23799999999999999</v>
      </c>
      <c r="G1113" s="16">
        <v>0</v>
      </c>
      <c r="H1113" s="9">
        <v>0</v>
      </c>
    </row>
    <row r="1114" x14ac:dyDescent="0.2">
      <c r="A1114" s="12">
        <v>44243</v>
      </c>
      <c r="B1114" s="2">
        <v>15.3333333333341</v>
      </c>
      <c r="C1114" s="1">
        <v>2.7E-2</v>
      </c>
      <c r="D1114" s="13">
        <v>0.45200000000000001</v>
      </c>
      <c r="E1114" s="5">
        <v>0.874</v>
      </c>
      <c r="F1114" s="5">
        <v>1.1919999999999999</v>
      </c>
      <c r="G1114" s="16">
        <v>0</v>
      </c>
      <c r="H1114" s="9">
        <v>0.027</v>
      </c>
    </row>
    <row r="1115" x14ac:dyDescent="0.2">
      <c r="A1115" s="12">
        <v>44243</v>
      </c>
      <c r="B1115" s="2">
        <v>15.375000000000799</v>
      </c>
      <c r="C1115" s="1">
        <v>0.20499999999999999</v>
      </c>
      <c r="D1115" s="13">
        <v>1.726</v>
      </c>
      <c r="E1115" s="5">
        <v>0.92600000000000005</v>
      </c>
      <c r="F1115" s="5">
        <v>1.6839999999999999</v>
      </c>
      <c r="G1115" s="16">
        <v>0.45500000000000002</v>
      </c>
      <c r="H1115" s="9">
        <v>0.20499999999999999</v>
      </c>
    </row>
    <row r="1116" x14ac:dyDescent="0.2">
      <c r="A1116" s="12">
        <v>44243</v>
      </c>
      <c r="B1116" s="2">
        <v>15.4166666666674</v>
      </c>
      <c r="C1116" s="1">
        <v>2.1000000000000001E-2</v>
      </c>
      <c r="D1116" s="13">
        <v>3.5830000000000002</v>
      </c>
      <c r="E1116" s="5">
        <v>1</v>
      </c>
      <c r="F1116" s="5">
        <v>0</v>
      </c>
      <c r="G1116" s="16">
        <v>3.2989999999999999</v>
      </c>
      <c r="H1116" s="9">
        <v>0.021000000000000001</v>
      </c>
    </row>
    <row r="1117" x14ac:dyDescent="0.2">
      <c r="A1117" s="12">
        <v>44243</v>
      </c>
      <c r="B1117" s="2">
        <v>15.4583333333341</v>
      </c>
      <c r="C1117" s="1">
        <v>0.125</v>
      </c>
      <c r="D1117" s="13">
        <v>4.4589999999999996</v>
      </c>
      <c r="E1117" s="5">
        <v>1</v>
      </c>
      <c r="F1117" s="5">
        <v>0</v>
      </c>
      <c r="G1117" s="16">
        <v>3.548</v>
      </c>
      <c r="H1117" s="9">
        <v>0.125</v>
      </c>
    </row>
    <row r="1118" x14ac:dyDescent="0.2">
      <c r="A1118" s="12">
        <v>44243</v>
      </c>
      <c r="B1118" s="2">
        <v>15.500000000000799</v>
      </c>
      <c r="C1118" s="1">
        <v>9.6000000000000002E-2</v>
      </c>
      <c r="D1118" s="13">
        <v>2.41</v>
      </c>
      <c r="E1118" s="5">
        <v>1</v>
      </c>
      <c r="F1118" s="5">
        <v>0</v>
      </c>
      <c r="G1118" s="16">
        <v>2.6360000000000001</v>
      </c>
      <c r="H1118" s="9">
        <v>0.096000000000000002</v>
      </c>
    </row>
    <row r="1119" x14ac:dyDescent="0.2">
      <c r="A1119" s="12">
        <v>44243</v>
      </c>
      <c r="B1119" s="2">
        <v>15.5416666666674</v>
      </c>
      <c r="C1119" s="1">
        <v>2.5999999999999999E-2</v>
      </c>
      <c r="D1119" s="13">
        <v>1.3480000000000001</v>
      </c>
      <c r="E1119" s="5">
        <v>1</v>
      </c>
      <c r="F1119" s="5">
        <v>0</v>
      </c>
      <c r="G1119" s="16">
        <v>2.0329999999999999</v>
      </c>
      <c r="H1119" s="9">
        <v>0.025999999999999999</v>
      </c>
    </row>
    <row r="1120" x14ac:dyDescent="0.2">
      <c r="A1120" s="12">
        <v>44243</v>
      </c>
      <c r="B1120" s="2">
        <v>15.5833333333341</v>
      </c>
      <c r="C1120" s="1">
        <v>2.7E-2</v>
      </c>
      <c r="D1120" s="13">
        <v>0.57999999999999996</v>
      </c>
      <c r="E1120" s="5">
        <v>1</v>
      </c>
      <c r="F1120" s="5">
        <v>0</v>
      </c>
      <c r="G1120" s="16">
        <v>1.3340000000000001</v>
      </c>
      <c r="H1120" s="9">
        <v>0.027</v>
      </c>
    </row>
    <row r="1121" x14ac:dyDescent="0.2">
      <c r="A1121" s="12">
        <v>44243</v>
      </c>
      <c r="B1121" s="2">
        <v>15.625000000000799</v>
      </c>
      <c r="C1121" s="1">
        <v>2.5999999999999999E-2</v>
      </c>
      <c r="D1121" s="13">
        <v>2.2719999999999998</v>
      </c>
      <c r="E1121" s="5">
        <v>1</v>
      </c>
      <c r="F1121" s="5">
        <v>0</v>
      </c>
      <c r="G1121" s="16">
        <v>2.6139999999999999</v>
      </c>
      <c r="H1121" s="9">
        <v>0.025999999999999999</v>
      </c>
    </row>
    <row r="1122" x14ac:dyDescent="0.2">
      <c r="A1122" s="12">
        <v>44243</v>
      </c>
      <c r="B1122" s="2">
        <v>15.6666666666674</v>
      </c>
      <c r="C1122" s="1">
        <v>2.9000000000000001E-2</v>
      </c>
      <c r="D1122" s="13">
        <v>6.9000000000000006E-2</v>
      </c>
      <c r="E1122" s="5">
        <v>1</v>
      </c>
      <c r="F1122" s="5">
        <v>0</v>
      </c>
      <c r="G1122" s="16">
        <v>0.44700000000000001</v>
      </c>
      <c r="H1122" s="9">
        <v>0.029000000000000001</v>
      </c>
    </row>
    <row r="1123" x14ac:dyDescent="0.2">
      <c r="A1123" s="12">
        <v>44243</v>
      </c>
      <c r="B1123" s="2">
        <v>15.7083333333341</v>
      </c>
      <c r="C1123" s="1">
        <v>2.9000000000000001E-2</v>
      </c>
      <c r="D1123" s="13">
        <v>0.246</v>
      </c>
      <c r="E1123" s="5">
        <v>1</v>
      </c>
      <c r="F1123" s="5">
        <v>0</v>
      </c>
      <c r="G1123" s="16">
        <v>0.86399999999999999</v>
      </c>
      <c r="H1123" s="9">
        <v>0.029000000000000001</v>
      </c>
    </row>
    <row r="1124" x14ac:dyDescent="0.2">
      <c r="A1124" s="12">
        <v>44243</v>
      </c>
      <c r="B1124" s="2">
        <v>15.750000000000799</v>
      </c>
      <c r="C1124" s="1">
        <v>2.9000000000000001E-2</v>
      </c>
      <c r="D1124" s="13">
        <v>0</v>
      </c>
      <c r="E1124" s="5">
        <v>1</v>
      </c>
      <c r="F1124" s="5">
        <v>-0.029000000000000001</v>
      </c>
      <c r="G1124" s="16">
        <v>0</v>
      </c>
      <c r="H1124" s="9">
        <v>0</v>
      </c>
    </row>
    <row r="1125" x14ac:dyDescent="0.2">
      <c r="A1125" s="12">
        <v>44243</v>
      </c>
      <c r="B1125" s="2">
        <v>15.7916666666674</v>
      </c>
      <c r="C1125" s="1">
        <v>2.7E-2</v>
      </c>
      <c r="D1125" s="13">
        <v>0</v>
      </c>
      <c r="E1125" s="5">
        <v>0.999</v>
      </c>
      <c r="F1125" s="5">
        <v>-0.027</v>
      </c>
      <c r="G1125" s="16">
        <v>0</v>
      </c>
      <c r="H1125" s="9">
        <v>0</v>
      </c>
    </row>
    <row r="1126" x14ac:dyDescent="0.2">
      <c r="A1126" s="12">
        <v>44243</v>
      </c>
      <c r="B1126" s="2">
        <v>15.8333333333341</v>
      </c>
      <c r="C1126" s="1">
        <v>0.112</v>
      </c>
      <c r="D1126" s="13">
        <v>0</v>
      </c>
      <c r="E1126" s="5">
        <v>0.998</v>
      </c>
      <c r="F1126" s="5">
        <v>-0.112</v>
      </c>
      <c r="G1126" s="16">
        <v>0</v>
      </c>
      <c r="H1126" s="9">
        <v>0</v>
      </c>
    </row>
    <row r="1127" x14ac:dyDescent="0.2">
      <c r="A1127" s="12">
        <v>44243</v>
      </c>
      <c r="B1127" s="2">
        <v>15.875000000000799</v>
      </c>
      <c r="C1127" s="1">
        <v>0.11899999999999999</v>
      </c>
      <c r="D1127" s="13">
        <v>0</v>
      </c>
      <c r="E1127" s="5">
        <v>0.99299999999999999</v>
      </c>
      <c r="F1127" s="5">
        <v>-0.11899999999999999</v>
      </c>
      <c r="G1127" s="16">
        <v>0</v>
      </c>
      <c r="H1127" s="9">
        <v>0</v>
      </c>
    </row>
    <row r="1128" x14ac:dyDescent="0.2">
      <c r="A1128" s="12">
        <v>44243</v>
      </c>
      <c r="B1128" s="2">
        <v>15.9166666666674</v>
      </c>
      <c r="C1128" s="1">
        <v>0.11600000000000001</v>
      </c>
      <c r="D1128" s="13">
        <v>0</v>
      </c>
      <c r="E1128" s="5">
        <v>0.98799999999999999</v>
      </c>
      <c r="F1128" s="5">
        <v>-0.11600000000000001</v>
      </c>
      <c r="G1128" s="16">
        <v>0</v>
      </c>
      <c r="H1128" s="9">
        <v>0</v>
      </c>
    </row>
    <row r="1129" x14ac:dyDescent="0.2">
      <c r="A1129" s="12">
        <v>44243</v>
      </c>
      <c r="B1129" s="2">
        <v>15.9583333333341</v>
      </c>
      <c r="C1129" s="1">
        <v>0.12</v>
      </c>
      <c r="D1129" s="13">
        <v>0</v>
      </c>
      <c r="E1129" s="5">
        <v>0.98299999999999998</v>
      </c>
      <c r="F1129" s="5">
        <v>-0.12</v>
      </c>
      <c r="G1129" s="16">
        <v>0</v>
      </c>
      <c r="H1129" s="9">
        <v>0</v>
      </c>
    </row>
    <row r="1130" x14ac:dyDescent="0.2">
      <c r="A1130" s="12">
        <v>44244</v>
      </c>
      <c r="B1130" s="2">
        <v>16.000000000000799</v>
      </c>
      <c r="C1130" s="1">
        <v>0.98199999999999998</v>
      </c>
      <c r="D1130" s="13">
        <v>0</v>
      </c>
      <c r="E1130" s="5">
        <v>0.97799999999999998</v>
      </c>
      <c r="F1130" s="5">
        <v>-0.98199999999999998</v>
      </c>
      <c r="G1130" s="16">
        <v>0</v>
      </c>
      <c r="H1130" s="9">
        <v>0</v>
      </c>
    </row>
    <row r="1131" x14ac:dyDescent="0.2">
      <c r="A1131" s="12">
        <v>44244</v>
      </c>
      <c r="B1131" s="2">
        <v>16.0416666666674</v>
      </c>
      <c r="C1131" s="1">
        <v>0.42399999999999999</v>
      </c>
      <c r="D1131" s="13">
        <v>0</v>
      </c>
      <c r="E1131" s="5">
        <v>0.93500000000000005</v>
      </c>
      <c r="F1131" s="5">
        <v>-0.42399999999999999</v>
      </c>
      <c r="G1131" s="16">
        <v>0</v>
      </c>
      <c r="H1131" s="9">
        <v>0</v>
      </c>
    </row>
    <row r="1132" x14ac:dyDescent="0.2">
      <c r="A1132" s="12">
        <v>44244</v>
      </c>
      <c r="B1132" s="2">
        <v>16.0833333333341</v>
      </c>
      <c r="C1132" s="1">
        <v>0.315</v>
      </c>
      <c r="D1132" s="13">
        <v>0</v>
      </c>
      <c r="E1132" s="5">
        <v>0.91600000000000004</v>
      </c>
      <c r="F1132" s="5">
        <v>-0.315</v>
      </c>
      <c r="G1132" s="16">
        <v>0</v>
      </c>
      <c r="H1132" s="9">
        <v>0</v>
      </c>
    </row>
    <row r="1133" x14ac:dyDescent="0.2">
      <c r="A1133" s="12">
        <v>44244</v>
      </c>
      <c r="B1133" s="2">
        <v>16.125000000000799</v>
      </c>
      <c r="C1133" s="1">
        <v>0.12</v>
      </c>
      <c r="D1133" s="13">
        <v>0</v>
      </c>
      <c r="E1133" s="5">
        <v>0.90200000000000002</v>
      </c>
      <c r="F1133" s="5">
        <v>-0.12</v>
      </c>
      <c r="G1133" s="16">
        <v>0</v>
      </c>
      <c r="H1133" s="9">
        <v>0</v>
      </c>
    </row>
    <row r="1134" x14ac:dyDescent="0.2">
      <c r="A1134" s="12">
        <v>44244</v>
      </c>
      <c r="B1134" s="2">
        <v>16.1666666666674</v>
      </c>
      <c r="C1134" s="1">
        <v>0.30299999999999999</v>
      </c>
      <c r="D1134" s="13">
        <v>0</v>
      </c>
      <c r="E1134" s="5">
        <v>0.89700000000000002</v>
      </c>
      <c r="F1134" s="5">
        <v>-0.30299999999999999</v>
      </c>
      <c r="G1134" s="16">
        <v>0</v>
      </c>
      <c r="H1134" s="9">
        <v>0</v>
      </c>
    </row>
    <row r="1135" x14ac:dyDescent="0.2">
      <c r="A1135" s="12">
        <v>44244</v>
      </c>
      <c r="B1135" s="2">
        <v>16.2083333333341</v>
      </c>
      <c r="C1135" s="1">
        <v>0.21299999999999999</v>
      </c>
      <c r="D1135" s="13">
        <v>0</v>
      </c>
      <c r="E1135" s="5">
        <v>0.88400000000000001</v>
      </c>
      <c r="F1135" s="5">
        <v>-0.21299999999999999</v>
      </c>
      <c r="G1135" s="16">
        <v>0</v>
      </c>
      <c r="H1135" s="9">
        <v>0</v>
      </c>
    </row>
    <row r="1136" x14ac:dyDescent="0.2">
      <c r="A1136" s="12">
        <v>44244</v>
      </c>
      <c r="B1136" s="2">
        <v>16.250000000000799</v>
      </c>
      <c r="C1136" s="1">
        <v>0.20399999999999999</v>
      </c>
      <c r="D1136" s="13">
        <v>0</v>
      </c>
      <c r="E1136" s="5">
        <v>0.875</v>
      </c>
      <c r="F1136" s="5">
        <v>-0.20399999999999999</v>
      </c>
      <c r="G1136" s="16">
        <v>0</v>
      </c>
      <c r="H1136" s="9">
        <v>0</v>
      </c>
    </row>
    <row r="1137" x14ac:dyDescent="0.2">
      <c r="A1137" s="12">
        <v>44244</v>
      </c>
      <c r="B1137" s="2">
        <v>16.2916666666674</v>
      </c>
      <c r="C1137" s="1">
        <v>0.247</v>
      </c>
      <c r="D1137" s="13">
        <v>0</v>
      </c>
      <c r="E1137" s="5">
        <v>0.86599999999999999</v>
      </c>
      <c r="F1137" s="5">
        <v>-0.247</v>
      </c>
      <c r="G1137" s="16">
        <v>0</v>
      </c>
      <c r="H1137" s="9">
        <v>0</v>
      </c>
    </row>
    <row r="1138" x14ac:dyDescent="0.2">
      <c r="A1138" s="12">
        <v>44244</v>
      </c>
      <c r="B1138" s="2">
        <v>16.3333333333341</v>
      </c>
      <c r="C1138" s="1">
        <v>3.7999999999999999E-2</v>
      </c>
      <c r="D1138" s="13">
        <v>0.439</v>
      </c>
      <c r="E1138" s="5">
        <v>0.85499999999999998</v>
      </c>
      <c r="F1138" s="5">
        <v>1.161</v>
      </c>
      <c r="G1138" s="16">
        <v>0</v>
      </c>
      <c r="H1138" s="9">
        <v>0.037999999999999999</v>
      </c>
    </row>
    <row r="1139" x14ac:dyDescent="0.2">
      <c r="A1139" s="12">
        <v>44244</v>
      </c>
      <c r="B1139" s="2">
        <v>16.375000000000799</v>
      </c>
      <c r="C1139" s="1">
        <v>0.21</v>
      </c>
      <c r="D1139" s="13">
        <v>1.7070000000000001</v>
      </c>
      <c r="E1139" s="5">
        <v>0.90600000000000003</v>
      </c>
      <c r="F1139" s="5">
        <v>2.1120000000000001</v>
      </c>
      <c r="G1139" s="16">
        <v>0</v>
      </c>
      <c r="H1139" s="9">
        <v>0.20999999999999999</v>
      </c>
    </row>
    <row r="1140" x14ac:dyDescent="0.2">
      <c r="A1140" s="12">
        <v>44244</v>
      </c>
      <c r="B1140" s="2">
        <v>16.4166666666674</v>
      </c>
      <c r="C1140" s="1">
        <v>0.22900000000000001</v>
      </c>
      <c r="D1140" s="13">
        <v>3.585</v>
      </c>
      <c r="E1140" s="5">
        <v>0.999</v>
      </c>
      <c r="F1140" s="5">
        <v>0.023</v>
      </c>
      <c r="G1140" s="16">
        <v>3.056</v>
      </c>
      <c r="H1140" s="9">
        <v>0.22900000000000001</v>
      </c>
    </row>
    <row r="1141" x14ac:dyDescent="0.2">
      <c r="A1141" s="12">
        <v>44244</v>
      </c>
      <c r="B1141" s="2">
        <v>16.4583333333341</v>
      </c>
      <c r="C1141" s="1">
        <v>1.9E-2</v>
      </c>
      <c r="D1141" s="13">
        <v>4.9530000000000003</v>
      </c>
      <c r="E1141" s="5">
        <v>1</v>
      </c>
      <c r="F1141" s="5">
        <v>0</v>
      </c>
      <c r="G1141" s="16">
        <v>3.8250000000000002</v>
      </c>
      <c r="H1141" s="9">
        <v>0.019</v>
      </c>
    </row>
    <row r="1142" x14ac:dyDescent="0.2">
      <c r="A1142" s="12">
        <v>44244</v>
      </c>
      <c r="B1142" s="2">
        <v>16.500000000000799</v>
      </c>
      <c r="C1142" s="1">
        <v>2.5000000000000001E-2</v>
      </c>
      <c r="D1142" s="13">
        <v>5.8049999999999997</v>
      </c>
      <c r="E1142" s="5">
        <v>1</v>
      </c>
      <c r="F1142" s="5">
        <v>0</v>
      </c>
      <c r="G1142" s="16">
        <v>4.1029999999999998</v>
      </c>
      <c r="H1142" s="9">
        <v>0.025000000000000001</v>
      </c>
    </row>
    <row r="1143" x14ac:dyDescent="0.2">
      <c r="A1143" s="12">
        <v>44244</v>
      </c>
      <c r="B1143" s="2">
        <v>16.5416666666674</v>
      </c>
      <c r="C1143" s="1">
        <v>2.1000000000000001E-2</v>
      </c>
      <c r="D1143" s="13">
        <v>5.6079999999999997</v>
      </c>
      <c r="E1143" s="5">
        <v>1</v>
      </c>
      <c r="F1143" s="5">
        <v>0</v>
      </c>
      <c r="G1143" s="16">
        <v>4.0380000000000003</v>
      </c>
      <c r="H1143" s="9">
        <v>0.021000000000000001</v>
      </c>
    </row>
    <row r="1144" x14ac:dyDescent="0.2">
      <c r="A1144" s="12">
        <v>44244</v>
      </c>
      <c r="B1144" s="2">
        <v>16.5833333333341</v>
      </c>
      <c r="C1144" s="1">
        <v>3.4000000000000002E-2</v>
      </c>
      <c r="D1144" s="13">
        <v>4.5519999999999996</v>
      </c>
      <c r="E1144" s="5">
        <v>1</v>
      </c>
      <c r="F1144" s="5">
        <v>0</v>
      </c>
      <c r="G1144" s="16">
        <v>3.6429999999999998</v>
      </c>
      <c r="H1144" s="9">
        <v>0.034000000000000002</v>
      </c>
    </row>
    <row r="1145" x14ac:dyDescent="0.2">
      <c r="A1145" s="12">
        <v>44244</v>
      </c>
      <c r="B1145" s="2">
        <v>16.625000000000799</v>
      </c>
      <c r="C1145" s="1">
        <v>5.3999999999999999E-2</v>
      </c>
      <c r="D1145" s="13">
        <v>3.1480000000000001</v>
      </c>
      <c r="E1145" s="5">
        <v>1</v>
      </c>
      <c r="F1145" s="5">
        <v>0</v>
      </c>
      <c r="G1145" s="16">
        <v>3.0299999999999998</v>
      </c>
      <c r="H1145" s="9">
        <v>0.053999999999999999</v>
      </c>
    </row>
    <row r="1146" x14ac:dyDescent="0.2">
      <c r="A1146" s="12">
        <v>44244</v>
      </c>
      <c r="B1146" s="2">
        <v>16.6666666666674</v>
      </c>
      <c r="C1146" s="1">
        <v>5.0999999999999997E-2</v>
      </c>
      <c r="D1146" s="13">
        <v>1.4139999999999999</v>
      </c>
      <c r="E1146" s="5">
        <v>1</v>
      </c>
      <c r="F1146" s="5">
        <v>0</v>
      </c>
      <c r="G1146" s="16">
        <v>2.0510000000000002</v>
      </c>
      <c r="H1146" s="9">
        <v>0.050999999999999997</v>
      </c>
    </row>
    <row r="1147" x14ac:dyDescent="0.2">
      <c r="A1147" s="12">
        <v>44244</v>
      </c>
      <c r="B1147" s="2">
        <v>16.7083333333341</v>
      </c>
      <c r="C1147" s="1">
        <v>5.3999999999999999E-2</v>
      </c>
      <c r="D1147" s="13">
        <v>0.151</v>
      </c>
      <c r="E1147" s="5">
        <v>1</v>
      </c>
      <c r="F1147" s="5">
        <v>0</v>
      </c>
      <c r="G1147" s="16">
        <v>0.64800000000000002</v>
      </c>
      <c r="H1147" s="9">
        <v>0.053999999999999999</v>
      </c>
    </row>
    <row r="1148" x14ac:dyDescent="0.2">
      <c r="A1148" s="12">
        <v>44244</v>
      </c>
      <c r="B1148" s="2">
        <v>16.750000000000799</v>
      </c>
      <c r="C1148" s="1">
        <v>5.7000000000000002E-2</v>
      </c>
      <c r="D1148" s="13">
        <v>0</v>
      </c>
      <c r="E1148" s="5">
        <v>1</v>
      </c>
      <c r="F1148" s="5">
        <v>-0.057000000000000002</v>
      </c>
      <c r="G1148" s="16">
        <v>0</v>
      </c>
      <c r="H1148" s="9">
        <v>0</v>
      </c>
    </row>
    <row r="1149" x14ac:dyDescent="0.2">
      <c r="A1149" s="12">
        <v>44244</v>
      </c>
      <c r="B1149" s="2">
        <v>16.7916666666674</v>
      </c>
      <c r="C1149" s="1">
        <v>2.5999999999999999E-2</v>
      </c>
      <c r="D1149" s="13">
        <v>0</v>
      </c>
      <c r="E1149" s="5">
        <v>0.997</v>
      </c>
      <c r="F1149" s="5">
        <v>-0.025999999999999999</v>
      </c>
      <c r="G1149" s="16">
        <v>0</v>
      </c>
      <c r="H1149" s="9">
        <v>0</v>
      </c>
    </row>
    <row r="1150" x14ac:dyDescent="0.2">
      <c r="A1150" s="12">
        <v>44244</v>
      </c>
      <c r="B1150" s="2">
        <v>16.8333333333341</v>
      </c>
      <c r="C1150" s="1">
        <v>0.24</v>
      </c>
      <c r="D1150" s="13">
        <v>0</v>
      </c>
      <c r="E1150" s="5">
        <v>0.996</v>
      </c>
      <c r="F1150" s="5">
        <v>-0.23999999999999999</v>
      </c>
      <c r="G1150" s="16">
        <v>0</v>
      </c>
      <c r="H1150" s="9">
        <v>0</v>
      </c>
    </row>
    <row r="1151" x14ac:dyDescent="0.2">
      <c r="A1151" s="12">
        <v>44244</v>
      </c>
      <c r="B1151" s="2">
        <v>16.875000000000799</v>
      </c>
      <c r="C1151" s="1">
        <v>0.11700000000000001</v>
      </c>
      <c r="D1151" s="13">
        <v>0</v>
      </c>
      <c r="E1151" s="5">
        <v>0.98499999999999999</v>
      </c>
      <c r="F1151" s="5">
        <v>-0.11700000000000001</v>
      </c>
      <c r="G1151" s="16">
        <v>0</v>
      </c>
      <c r="H1151" s="9">
        <v>0</v>
      </c>
    </row>
    <row r="1152" x14ac:dyDescent="0.2">
      <c r="A1152" s="12">
        <v>44244</v>
      </c>
      <c r="B1152" s="2">
        <v>16.9166666666674</v>
      </c>
      <c r="C1152" s="1">
        <v>0.107</v>
      </c>
      <c r="D1152" s="13">
        <v>0</v>
      </c>
      <c r="E1152" s="5">
        <v>0.97999999999999998</v>
      </c>
      <c r="F1152" s="5">
        <v>-0.107</v>
      </c>
      <c r="G1152" s="16">
        <v>0</v>
      </c>
      <c r="H1152" s="9">
        <v>0</v>
      </c>
    </row>
    <row r="1153" x14ac:dyDescent="0.2">
      <c r="A1153" s="12">
        <v>44244</v>
      </c>
      <c r="B1153" s="2">
        <v>16.9583333333341</v>
      </c>
      <c r="C1153" s="1">
        <v>0.112</v>
      </c>
      <c r="D1153" s="13">
        <v>0</v>
      </c>
      <c r="E1153" s="5">
        <v>0.97499999999999998</v>
      </c>
      <c r="F1153" s="5">
        <v>-0.112</v>
      </c>
      <c r="G1153" s="16">
        <v>0</v>
      </c>
      <c r="H1153" s="9">
        <v>0</v>
      </c>
    </row>
    <row r="1154" x14ac:dyDescent="0.2">
      <c r="A1154" s="12">
        <v>44245</v>
      </c>
      <c r="B1154" s="2">
        <v>17.000000000000799</v>
      </c>
      <c r="C1154" s="1">
        <v>0.55200000000000005</v>
      </c>
      <c r="D1154" s="13">
        <v>0</v>
      </c>
      <c r="E1154" s="5">
        <v>0.96999999999999997</v>
      </c>
      <c r="F1154" s="5">
        <v>-0.55200000000000005</v>
      </c>
      <c r="G1154" s="16">
        <v>0</v>
      </c>
      <c r="H1154" s="9">
        <v>0</v>
      </c>
    </row>
    <row r="1155" x14ac:dyDescent="0.2">
      <c r="A1155" s="12">
        <v>44245</v>
      </c>
      <c r="B1155" s="2">
        <v>17.0416666666674</v>
      </c>
      <c r="C1155" s="1">
        <v>0.318</v>
      </c>
      <c r="D1155" s="13">
        <v>0</v>
      </c>
      <c r="E1155" s="5">
        <v>0.94599999999999995</v>
      </c>
      <c r="F1155" s="5">
        <v>-0.318</v>
      </c>
      <c r="G1155" s="16">
        <v>0</v>
      </c>
      <c r="H1155" s="9">
        <v>0</v>
      </c>
    </row>
    <row r="1156" x14ac:dyDescent="0.2">
      <c r="A1156" s="12">
        <v>44245</v>
      </c>
      <c r="B1156" s="2">
        <v>17.0833333333341</v>
      </c>
      <c r="C1156" s="1">
        <v>0.29399999999999998</v>
      </c>
      <c r="D1156" s="13">
        <v>0</v>
      </c>
      <c r="E1156" s="5">
        <v>0.93200000000000005</v>
      </c>
      <c r="F1156" s="5">
        <v>-0.29399999999999998</v>
      </c>
      <c r="G1156" s="16">
        <v>0</v>
      </c>
      <c r="H1156" s="9">
        <v>0</v>
      </c>
    </row>
    <row r="1157" x14ac:dyDescent="0.2">
      <c r="A1157" s="12">
        <v>44245</v>
      </c>
      <c r="B1157" s="2">
        <v>17.125000000000799</v>
      </c>
      <c r="C1157" s="1">
        <v>0.112</v>
      </c>
      <c r="D1157" s="13">
        <v>0</v>
      </c>
      <c r="E1157" s="5">
        <v>0.91900000000000004</v>
      </c>
      <c r="F1157" s="5">
        <v>-0.112</v>
      </c>
      <c r="G1157" s="16">
        <v>0</v>
      </c>
      <c r="H1157" s="9">
        <v>0</v>
      </c>
    </row>
    <row r="1158" x14ac:dyDescent="0.2">
      <c r="A1158" s="12">
        <v>44245</v>
      </c>
      <c r="B1158" s="2">
        <v>17.1666666666674</v>
      </c>
      <c r="C1158" s="1">
        <v>0.28599999999999998</v>
      </c>
      <c r="D1158" s="13">
        <v>0</v>
      </c>
      <c r="E1158" s="5">
        <v>0.91400000000000003</v>
      </c>
      <c r="F1158" s="5">
        <v>-0.28599999999999998</v>
      </c>
      <c r="G1158" s="16">
        <v>0</v>
      </c>
      <c r="H1158" s="9">
        <v>0</v>
      </c>
    </row>
    <row r="1159" x14ac:dyDescent="0.2">
      <c r="A1159" s="12">
        <v>44245</v>
      </c>
      <c r="B1159" s="2">
        <v>17.2083333333341</v>
      </c>
      <c r="C1159" s="1">
        <v>0.112</v>
      </c>
      <c r="D1159" s="13">
        <v>0</v>
      </c>
      <c r="E1159" s="5">
        <v>0.90100000000000002</v>
      </c>
      <c r="F1159" s="5">
        <v>-0.112</v>
      </c>
      <c r="G1159" s="16">
        <v>0</v>
      </c>
      <c r="H1159" s="9">
        <v>0</v>
      </c>
    </row>
    <row r="1160" x14ac:dyDescent="0.2">
      <c r="A1160" s="12">
        <v>44245</v>
      </c>
      <c r="B1160" s="2">
        <v>17.250000000000799</v>
      </c>
      <c r="C1160" s="1">
        <v>0.28299999999999997</v>
      </c>
      <c r="D1160" s="13">
        <v>0</v>
      </c>
      <c r="E1160" s="5">
        <v>0.89600000000000002</v>
      </c>
      <c r="F1160" s="5">
        <v>-0.28299999999999997</v>
      </c>
      <c r="G1160" s="16">
        <v>0</v>
      </c>
      <c r="H1160" s="9">
        <v>0</v>
      </c>
    </row>
    <row r="1161" x14ac:dyDescent="0.2">
      <c r="A1161" s="12">
        <v>44245</v>
      </c>
      <c r="B1161" s="2">
        <v>17.2916666666674</v>
      </c>
      <c r="C1161" s="1">
        <v>6.5000000000000002E-2</v>
      </c>
      <c r="D1161" s="13">
        <v>0</v>
      </c>
      <c r="E1161" s="5">
        <v>0.88400000000000001</v>
      </c>
      <c r="F1161" s="5">
        <v>-0.065000000000000002</v>
      </c>
      <c r="G1161" s="16">
        <v>0</v>
      </c>
      <c r="H1161" s="9">
        <v>0</v>
      </c>
    </row>
    <row r="1162" x14ac:dyDescent="0.2">
      <c r="A1162" s="12">
        <v>44245</v>
      </c>
      <c r="B1162" s="2">
        <v>17.3333333333341</v>
      </c>
      <c r="C1162" s="1">
        <v>0.20100000000000001</v>
      </c>
      <c r="D1162" s="13">
        <v>1.6E-2</v>
      </c>
      <c r="E1162" s="5">
        <v>0.88100000000000001</v>
      </c>
      <c r="F1162" s="5">
        <v>0.027</v>
      </c>
      <c r="G1162" s="16">
        <v>0</v>
      </c>
      <c r="H1162" s="9">
        <v>0.20100000000000001</v>
      </c>
    </row>
    <row r="1163" x14ac:dyDescent="0.2">
      <c r="A1163" s="12">
        <v>44245</v>
      </c>
      <c r="B1163" s="2">
        <v>17.375000000000799</v>
      </c>
      <c r="C1163" s="1">
        <v>0.03</v>
      </c>
      <c r="D1163" s="13">
        <v>0.187</v>
      </c>
      <c r="E1163" s="5">
        <v>0.88200000000000001</v>
      </c>
      <c r="F1163" s="5">
        <v>0.752</v>
      </c>
      <c r="G1163" s="16">
        <v>0</v>
      </c>
      <c r="H1163" s="9">
        <v>0.029999999999999999</v>
      </c>
    </row>
    <row r="1164" x14ac:dyDescent="0.2">
      <c r="A1164" s="12">
        <v>44245</v>
      </c>
      <c r="B1164" s="2">
        <v>17.4166666666674</v>
      </c>
      <c r="C1164" s="1">
        <v>0.19</v>
      </c>
      <c r="D1164" s="13">
        <v>0.66500000000000004</v>
      </c>
      <c r="E1164" s="5">
        <v>0.91500000000000004</v>
      </c>
      <c r="F1164" s="5">
        <v>1.2709999999999999</v>
      </c>
      <c r="G1164" s="16">
        <v>0</v>
      </c>
      <c r="H1164" s="9">
        <v>0.19</v>
      </c>
    </row>
    <row r="1165" x14ac:dyDescent="0.2">
      <c r="A1165" s="12">
        <v>44245</v>
      </c>
      <c r="B1165" s="2">
        <v>17.4583333333341</v>
      </c>
      <c r="C1165" s="1">
        <v>1.9E-2</v>
      </c>
      <c r="D1165" s="13">
        <v>1.1200000000000001</v>
      </c>
      <c r="E1165" s="5">
        <v>0.97099999999999997</v>
      </c>
      <c r="F1165" s="5">
        <v>0.66000000000000003</v>
      </c>
      <c r="G1165" s="16">
        <v>1.204</v>
      </c>
      <c r="H1165" s="9">
        <v>0.019</v>
      </c>
    </row>
    <row r="1166" x14ac:dyDescent="0.2">
      <c r="A1166" s="12">
        <v>44245</v>
      </c>
      <c r="B1166" s="2">
        <v>17.500000000000799</v>
      </c>
      <c r="C1166" s="1">
        <v>4.2999999999999997E-2</v>
      </c>
      <c r="D1166" s="13">
        <v>0.65500000000000003</v>
      </c>
      <c r="E1166" s="5">
        <v>1</v>
      </c>
      <c r="F1166" s="5">
        <v>0</v>
      </c>
      <c r="G1166" s="16">
        <v>1.4039999999999999</v>
      </c>
      <c r="H1166" s="9">
        <v>0.042999999999999997</v>
      </c>
    </row>
    <row r="1167" x14ac:dyDescent="0.2">
      <c r="A1167" s="12">
        <v>44245</v>
      </c>
      <c r="B1167" s="2">
        <v>17.5416666666674</v>
      </c>
      <c r="C1167" s="1">
        <v>0.98099999999999998</v>
      </c>
      <c r="D1167" s="13">
        <v>0.88600000000000001</v>
      </c>
      <c r="E1167" s="5">
        <v>1</v>
      </c>
      <c r="F1167" s="5">
        <v>0</v>
      </c>
      <c r="G1167" s="16">
        <v>0.69599999999999995</v>
      </c>
      <c r="H1167" s="9">
        <v>0.98099999999999998</v>
      </c>
    </row>
    <row r="1168" x14ac:dyDescent="0.2">
      <c r="A1168" s="12">
        <v>44245</v>
      </c>
      <c r="B1168" s="2">
        <v>17.5833333333341</v>
      </c>
      <c r="C1168" s="1">
        <v>0.28399999999999997</v>
      </c>
      <c r="D1168" s="13">
        <v>1</v>
      </c>
      <c r="E1168" s="5">
        <v>1</v>
      </c>
      <c r="F1168" s="5">
        <v>0</v>
      </c>
      <c r="G1168" s="16">
        <v>1.494</v>
      </c>
      <c r="H1168" s="9">
        <v>0.28399999999999997</v>
      </c>
    </row>
    <row r="1169" x14ac:dyDescent="0.2">
      <c r="A1169" s="12">
        <v>44245</v>
      </c>
      <c r="B1169" s="2">
        <v>17.625000000000799</v>
      </c>
      <c r="C1169" s="1">
        <v>0.106</v>
      </c>
      <c r="D1169" s="13">
        <v>0.39500000000000002</v>
      </c>
      <c r="E1169" s="5">
        <v>1</v>
      </c>
      <c r="F1169" s="5">
        <v>0</v>
      </c>
      <c r="G1169" s="16">
        <v>1.022</v>
      </c>
      <c r="H1169" s="9">
        <v>0.106</v>
      </c>
    </row>
    <row r="1170" x14ac:dyDescent="0.2">
      <c r="A1170" s="12">
        <v>44245</v>
      </c>
      <c r="B1170" s="2">
        <v>17.6666666666674</v>
      </c>
      <c r="C1170" s="1">
        <v>2.1000000000000001E-2</v>
      </c>
      <c r="D1170" s="13">
        <v>0.42899999999999999</v>
      </c>
      <c r="E1170" s="5">
        <v>1</v>
      </c>
      <c r="F1170" s="5">
        <v>0</v>
      </c>
      <c r="G1170" s="16">
        <v>1.1539999999999999</v>
      </c>
      <c r="H1170" s="9">
        <v>0.021000000000000001</v>
      </c>
    </row>
    <row r="1171" x14ac:dyDescent="0.2">
      <c r="A1171" s="12">
        <v>44245</v>
      </c>
      <c r="B1171" s="2">
        <v>17.7083333333341</v>
      </c>
      <c r="C1171" s="1">
        <v>2.7E-2</v>
      </c>
      <c r="D1171" s="13">
        <v>0.24099999999999999</v>
      </c>
      <c r="E1171" s="5">
        <v>1</v>
      </c>
      <c r="F1171" s="5">
        <v>0</v>
      </c>
      <c r="G1171" s="16">
        <v>0.85799999999999998</v>
      </c>
      <c r="H1171" s="9">
        <v>0.027</v>
      </c>
    </row>
    <row r="1172" x14ac:dyDescent="0.2">
      <c r="A1172" s="12">
        <v>44245</v>
      </c>
      <c r="B1172" s="2">
        <v>17.750000000000799</v>
      </c>
      <c r="C1172" s="1">
        <v>5.6000000000000001E-2</v>
      </c>
      <c r="D1172" s="13">
        <v>0</v>
      </c>
      <c r="E1172" s="5">
        <v>1</v>
      </c>
      <c r="F1172" s="5">
        <v>-0.056000000000000001</v>
      </c>
      <c r="G1172" s="16">
        <v>0</v>
      </c>
      <c r="H1172" s="9">
        <v>0</v>
      </c>
    </row>
    <row r="1173" x14ac:dyDescent="0.2">
      <c r="A1173" s="12">
        <v>44245</v>
      </c>
      <c r="B1173" s="2">
        <v>17.7916666666674</v>
      </c>
      <c r="C1173" s="1">
        <v>0.51400000000000001</v>
      </c>
      <c r="D1173" s="13">
        <v>0</v>
      </c>
      <c r="E1173" s="5">
        <v>0.998</v>
      </c>
      <c r="F1173" s="5">
        <v>-0.51400000000000001</v>
      </c>
      <c r="G1173" s="16">
        <v>0</v>
      </c>
      <c r="H1173" s="9">
        <v>0</v>
      </c>
    </row>
    <row r="1174" x14ac:dyDescent="0.2">
      <c r="A1174" s="12">
        <v>44245</v>
      </c>
      <c r="B1174" s="2">
        <v>17.8333333333341</v>
      </c>
      <c r="C1174" s="1">
        <v>1.9610000000000001</v>
      </c>
      <c r="D1174" s="13">
        <v>0</v>
      </c>
      <c r="E1174" s="5">
        <v>0.97499999999999998</v>
      </c>
      <c r="F1174" s="5">
        <v>-1.9610000000000001</v>
      </c>
      <c r="G1174" s="16">
        <v>0</v>
      </c>
      <c r="H1174" s="9">
        <v>0</v>
      </c>
    </row>
    <row r="1175" x14ac:dyDescent="0.2">
      <c r="A1175" s="12">
        <v>44245</v>
      </c>
      <c r="B1175" s="2">
        <v>17.875000000000799</v>
      </c>
      <c r="C1175" s="1">
        <v>1.6659999999999999</v>
      </c>
      <c r="D1175" s="13">
        <v>0</v>
      </c>
      <c r="E1175" s="5">
        <v>0.88900000000000001</v>
      </c>
      <c r="F1175" s="5">
        <v>-1.6659999999999999</v>
      </c>
      <c r="G1175" s="16">
        <v>0</v>
      </c>
      <c r="H1175" s="9">
        <v>0</v>
      </c>
    </row>
    <row r="1176" x14ac:dyDescent="0.2">
      <c r="A1176" s="12">
        <v>44245</v>
      </c>
      <c r="B1176" s="2">
        <v>17.9166666666674</v>
      </c>
      <c r="C1176" s="1">
        <v>0.6</v>
      </c>
      <c r="D1176" s="13">
        <v>0</v>
      </c>
      <c r="E1176" s="5">
        <v>0.81599999999999995</v>
      </c>
      <c r="F1176" s="5">
        <v>-0.59999999999999998</v>
      </c>
      <c r="G1176" s="16">
        <v>0</v>
      </c>
      <c r="H1176" s="9">
        <v>0</v>
      </c>
    </row>
    <row r="1177" x14ac:dyDescent="0.2">
      <c r="A1177" s="12">
        <v>44245</v>
      </c>
      <c r="B1177" s="2">
        <v>17.9583333333341</v>
      </c>
      <c r="C1177" s="1">
        <v>0.153</v>
      </c>
      <c r="D1177" s="13">
        <v>0</v>
      </c>
      <c r="E1177" s="5">
        <v>0.79000000000000004</v>
      </c>
      <c r="F1177" s="5">
        <v>-0.153</v>
      </c>
      <c r="G1177" s="16">
        <v>0</v>
      </c>
      <c r="H1177" s="9">
        <v>0</v>
      </c>
    </row>
    <row r="1178" x14ac:dyDescent="0.2">
      <c r="A1178" s="12">
        <v>44246</v>
      </c>
      <c r="B1178" s="2">
        <v>18.000000000000799</v>
      </c>
      <c r="C1178" s="1">
        <v>0.99299999999999999</v>
      </c>
      <c r="D1178" s="13">
        <v>0</v>
      </c>
      <c r="E1178" s="5">
        <v>0.78300000000000003</v>
      </c>
      <c r="F1178" s="5">
        <v>-0.99299999999999999</v>
      </c>
      <c r="G1178" s="16">
        <v>0</v>
      </c>
      <c r="H1178" s="9">
        <v>0</v>
      </c>
    </row>
    <row r="1179" x14ac:dyDescent="0.2">
      <c r="A1179" s="12">
        <v>44246</v>
      </c>
      <c r="B1179" s="2">
        <v>18.0416666666674</v>
      </c>
      <c r="C1179" s="1">
        <v>1.004</v>
      </c>
      <c r="D1179" s="13">
        <v>0</v>
      </c>
      <c r="E1179" s="5">
        <v>0.73899999999999999</v>
      </c>
      <c r="F1179" s="5">
        <v>-1.004</v>
      </c>
      <c r="G1179" s="16">
        <v>0</v>
      </c>
      <c r="H1179" s="9">
        <v>0</v>
      </c>
    </row>
    <row r="1180" x14ac:dyDescent="0.2">
      <c r="A1180" s="12">
        <v>44246</v>
      </c>
      <c r="B1180" s="2">
        <v>18.0833333333341</v>
      </c>
      <c r="C1180" s="1">
        <v>0.45800000000000002</v>
      </c>
      <c r="D1180" s="13">
        <v>0</v>
      </c>
      <c r="E1180" s="5">
        <v>0.69499999999999995</v>
      </c>
      <c r="F1180" s="5">
        <v>-0.45800000000000002</v>
      </c>
      <c r="G1180" s="16">
        <v>0</v>
      </c>
      <c r="H1180" s="9">
        <v>0</v>
      </c>
    </row>
    <row r="1181" x14ac:dyDescent="0.2">
      <c r="A1181" s="12">
        <v>44246</v>
      </c>
      <c r="B1181" s="2">
        <v>18.125000000000799</v>
      </c>
      <c r="C1181" s="1">
        <v>0.31900000000000001</v>
      </c>
      <c r="D1181" s="13">
        <v>0</v>
      </c>
      <c r="E1181" s="5">
        <v>0.67500000000000004</v>
      </c>
      <c r="F1181" s="5">
        <v>-0.31900000000000001</v>
      </c>
      <c r="G1181" s="16">
        <v>0</v>
      </c>
      <c r="H1181" s="9">
        <v>0</v>
      </c>
    </row>
    <row r="1182" x14ac:dyDescent="0.2">
      <c r="A1182" s="12">
        <v>44246</v>
      </c>
      <c r="B1182" s="2">
        <v>18.1666666666674</v>
      </c>
      <c r="C1182" s="1">
        <v>0.29499999999999998</v>
      </c>
      <c r="D1182" s="13">
        <v>0</v>
      </c>
      <c r="E1182" s="5">
        <v>0.66100000000000003</v>
      </c>
      <c r="F1182" s="5">
        <v>-0.29499999999999998</v>
      </c>
      <c r="G1182" s="16">
        <v>0</v>
      </c>
      <c r="H1182" s="9">
        <v>0</v>
      </c>
    </row>
    <row r="1183" x14ac:dyDescent="0.2">
      <c r="A1183" s="12">
        <v>44246</v>
      </c>
      <c r="B1183" s="2">
        <v>18.2083333333341</v>
      </c>
      <c r="C1183" s="1">
        <v>0.115</v>
      </c>
      <c r="D1183" s="13">
        <v>0</v>
      </c>
      <c r="E1183" s="5">
        <v>0.64800000000000002</v>
      </c>
      <c r="F1183" s="5">
        <v>-0.115</v>
      </c>
      <c r="G1183" s="16">
        <v>0</v>
      </c>
      <c r="H1183" s="9">
        <v>0</v>
      </c>
    </row>
    <row r="1184" x14ac:dyDescent="0.2">
      <c r="A1184" s="12">
        <v>44246</v>
      </c>
      <c r="B1184" s="2">
        <v>18.250000000000799</v>
      </c>
      <c r="C1184" s="1">
        <v>0.29199999999999998</v>
      </c>
      <c r="D1184" s="13">
        <v>0</v>
      </c>
      <c r="E1184" s="5">
        <v>0.64300000000000002</v>
      </c>
      <c r="F1184" s="5">
        <v>-0.29199999999999998</v>
      </c>
      <c r="G1184" s="16">
        <v>0</v>
      </c>
      <c r="H1184" s="9">
        <v>0</v>
      </c>
    </row>
    <row r="1185" x14ac:dyDescent="0.2">
      <c r="A1185" s="12">
        <v>44246</v>
      </c>
      <c r="B1185" s="2">
        <v>18.2916666666674</v>
      </c>
      <c r="C1185" s="1">
        <v>6.6000000000000003E-2</v>
      </c>
      <c r="D1185" s="13">
        <v>0</v>
      </c>
      <c r="E1185" s="5">
        <v>0.63</v>
      </c>
      <c r="F1185" s="5">
        <v>-0.066000000000000003</v>
      </c>
      <c r="G1185" s="16">
        <v>0</v>
      </c>
      <c r="H1185" s="9">
        <v>0</v>
      </c>
    </row>
    <row r="1186" x14ac:dyDescent="0.2">
      <c r="A1186" s="12">
        <v>44246</v>
      </c>
      <c r="B1186" s="2">
        <v>18.3333333333341</v>
      </c>
      <c r="C1186" s="1">
        <v>0.20300000000000001</v>
      </c>
      <c r="D1186" s="13">
        <v>0.35</v>
      </c>
      <c r="E1186" s="5">
        <v>0.627</v>
      </c>
      <c r="F1186" s="5">
        <v>0.85999999999999999</v>
      </c>
      <c r="G1186" s="16">
        <v>0</v>
      </c>
      <c r="H1186" s="9">
        <v>0.20300000000000001</v>
      </c>
    </row>
    <row r="1187" x14ac:dyDescent="0.2">
      <c r="A1187" s="12">
        <v>44246</v>
      </c>
      <c r="B1187" s="2">
        <v>18.375000000000799</v>
      </c>
      <c r="C1187" s="1">
        <v>4.3999999999999997E-2</v>
      </c>
      <c r="D1187" s="13">
        <v>1.6739999999999999</v>
      </c>
      <c r="E1187" s="5">
        <v>0.66500000000000004</v>
      </c>
      <c r="F1187" s="5">
        <v>2.2400000000000002</v>
      </c>
      <c r="G1187" s="16">
        <v>0</v>
      </c>
      <c r="H1187" s="9">
        <v>0.043999999999999997</v>
      </c>
    </row>
    <row r="1188" x14ac:dyDescent="0.2">
      <c r="A1188" s="12">
        <v>44246</v>
      </c>
      <c r="B1188" s="2">
        <v>18.4166666666674</v>
      </c>
      <c r="C1188" s="1">
        <v>0.25700000000000001</v>
      </c>
      <c r="D1188" s="13">
        <v>3.5070000000000001</v>
      </c>
      <c r="E1188" s="5">
        <v>0.76300000000000001</v>
      </c>
      <c r="F1188" s="5">
        <v>2.992</v>
      </c>
      <c r="G1188" s="16">
        <v>0</v>
      </c>
      <c r="H1188" s="9">
        <v>0.25700000000000001</v>
      </c>
    </row>
    <row r="1189" x14ac:dyDescent="0.2">
      <c r="A1189" s="12">
        <v>44246</v>
      </c>
      <c r="B1189" s="2">
        <v>18.4583333333341</v>
      </c>
      <c r="C1189" s="1">
        <v>1.9E-2</v>
      </c>
      <c r="D1189" s="13">
        <v>5.2249999999999996</v>
      </c>
      <c r="E1189" s="5">
        <v>0.89400000000000002</v>
      </c>
      <c r="F1189" s="5">
        <v>2.4119999999999999</v>
      </c>
      <c r="G1189" s="16">
        <v>1.4810000000000001</v>
      </c>
      <c r="H1189" s="9">
        <v>0.019</v>
      </c>
    </row>
    <row r="1190" x14ac:dyDescent="0.2">
      <c r="A1190" s="12">
        <v>44246</v>
      </c>
      <c r="B1190" s="2">
        <v>18.500000000000799</v>
      </c>
      <c r="C1190" s="1">
        <v>2.5000000000000001E-2</v>
      </c>
      <c r="D1190" s="13">
        <v>5.883</v>
      </c>
      <c r="E1190" s="5">
        <v>1</v>
      </c>
      <c r="F1190" s="5">
        <v>0</v>
      </c>
      <c r="G1190" s="16">
        <v>4.0979999999999999</v>
      </c>
      <c r="H1190" s="9">
        <v>0.025000000000000001</v>
      </c>
    </row>
    <row r="1191" x14ac:dyDescent="0.2">
      <c r="A1191" s="12">
        <v>44246</v>
      </c>
      <c r="B1191" s="2">
        <v>18.5416666666674</v>
      </c>
      <c r="C1191" s="1">
        <v>3.1E-2</v>
      </c>
      <c r="D1191" s="13">
        <v>4.1100000000000003</v>
      </c>
      <c r="E1191" s="5">
        <v>1</v>
      </c>
      <c r="F1191" s="5">
        <v>0</v>
      </c>
      <c r="G1191" s="16">
        <v>3.4529999999999998</v>
      </c>
      <c r="H1191" s="9">
        <v>0.031</v>
      </c>
    </row>
    <row r="1192" x14ac:dyDescent="0.2">
      <c r="A1192" s="12">
        <v>44246</v>
      </c>
      <c r="B1192" s="2">
        <v>18.5833333333341</v>
      </c>
      <c r="C1192" s="1">
        <v>5.6000000000000001E-2</v>
      </c>
      <c r="D1192" s="13">
        <v>4.7009999999999996</v>
      </c>
      <c r="E1192" s="5">
        <v>1</v>
      </c>
      <c r="F1192" s="5">
        <v>0</v>
      </c>
      <c r="G1192" s="16">
        <v>3.6549999999999998</v>
      </c>
      <c r="H1192" s="9">
        <v>0.056000000000000001</v>
      </c>
    </row>
    <row r="1193" x14ac:dyDescent="0.2">
      <c r="A1193" s="12">
        <v>44246</v>
      </c>
      <c r="B1193" s="2">
        <v>18.625000000000799</v>
      </c>
      <c r="C1193" s="1">
        <v>2.3E-2</v>
      </c>
      <c r="D1193" s="13">
        <v>3.081</v>
      </c>
      <c r="E1193" s="5">
        <v>1</v>
      </c>
      <c r="F1193" s="5">
        <v>0</v>
      </c>
      <c r="G1193" s="16">
        <v>3.0139999999999998</v>
      </c>
      <c r="H1193" s="9">
        <v>0.023</v>
      </c>
    </row>
    <row r="1194" x14ac:dyDescent="0.2">
      <c r="A1194" s="12">
        <v>44246</v>
      </c>
      <c r="B1194" s="2">
        <v>18.6666666666674</v>
      </c>
      <c r="C1194" s="1">
        <v>1.9E-2</v>
      </c>
      <c r="D1194" s="13">
        <v>1.444</v>
      </c>
      <c r="E1194" s="5">
        <v>1</v>
      </c>
      <c r="F1194" s="5">
        <v>0</v>
      </c>
      <c r="G1194" s="16">
        <v>2.0939999999999999</v>
      </c>
      <c r="H1194" s="9">
        <v>0.019</v>
      </c>
    </row>
    <row r="1195" x14ac:dyDescent="0.2">
      <c r="A1195" s="12">
        <v>44246</v>
      </c>
      <c r="B1195" s="2">
        <v>18.7083333333341</v>
      </c>
      <c r="C1195" s="1">
        <v>2.3E-2</v>
      </c>
      <c r="D1195" s="13">
        <v>0.28100000000000003</v>
      </c>
      <c r="E1195" s="5">
        <v>1</v>
      </c>
      <c r="F1195" s="5">
        <v>0</v>
      </c>
      <c r="G1195" s="16">
        <v>0.92500000000000004</v>
      </c>
      <c r="H1195" s="9">
        <v>0.023</v>
      </c>
    </row>
    <row r="1196" x14ac:dyDescent="0.2">
      <c r="A1196" s="12">
        <v>44246</v>
      </c>
      <c r="B1196" s="2">
        <v>18.750000000000799</v>
      </c>
      <c r="C1196" s="1">
        <v>6.7000000000000004E-2</v>
      </c>
      <c r="D1196" s="13">
        <v>0</v>
      </c>
      <c r="E1196" s="5">
        <v>1</v>
      </c>
      <c r="F1196" s="5">
        <v>-0.067000000000000004</v>
      </c>
      <c r="G1196" s="16">
        <v>0</v>
      </c>
      <c r="H1196" s="9">
        <v>0</v>
      </c>
    </row>
    <row r="1197" x14ac:dyDescent="0.2">
      <c r="A1197" s="12">
        <v>44246</v>
      </c>
      <c r="B1197" s="2">
        <v>18.7916666666674</v>
      </c>
      <c r="C1197" s="1">
        <v>0.22</v>
      </c>
      <c r="D1197" s="13">
        <v>0</v>
      </c>
      <c r="E1197" s="5">
        <v>0.997</v>
      </c>
      <c r="F1197" s="5">
        <v>-0.22</v>
      </c>
      <c r="G1197" s="16">
        <v>0</v>
      </c>
      <c r="H1197" s="9">
        <v>0</v>
      </c>
    </row>
    <row r="1198" x14ac:dyDescent="0.2">
      <c r="A1198" s="12">
        <v>44246</v>
      </c>
      <c r="B1198" s="2">
        <v>18.8333333333341</v>
      </c>
      <c r="C1198" s="1">
        <v>1.1100000000000001</v>
      </c>
      <c r="D1198" s="13">
        <v>0</v>
      </c>
      <c r="E1198" s="5">
        <v>0.98699999999999999</v>
      </c>
      <c r="F1198" s="5">
        <v>-1.1100000000000001</v>
      </c>
      <c r="G1198" s="16">
        <v>0</v>
      </c>
      <c r="H1198" s="9">
        <v>0</v>
      </c>
    </row>
    <row r="1199" x14ac:dyDescent="0.2">
      <c r="A1199" s="12">
        <v>44246</v>
      </c>
      <c r="B1199" s="2">
        <v>18.875000000000799</v>
      </c>
      <c r="C1199" s="1">
        <v>0.65300000000000002</v>
      </c>
      <c r="D1199" s="13">
        <v>0</v>
      </c>
      <c r="E1199" s="5">
        <v>0.93799999999999994</v>
      </c>
      <c r="F1199" s="5">
        <v>-0.65300000000000002</v>
      </c>
      <c r="G1199" s="16">
        <v>0</v>
      </c>
      <c r="H1199" s="9">
        <v>0</v>
      </c>
    </row>
    <row r="1200" x14ac:dyDescent="0.2">
      <c r="A1200" s="12">
        <v>44246</v>
      </c>
      <c r="B1200" s="2">
        <v>18.9166666666674</v>
      </c>
      <c r="C1200" s="1">
        <v>0.107</v>
      </c>
      <c r="D1200" s="13">
        <v>0</v>
      </c>
      <c r="E1200" s="5">
        <v>0.90900000000000003</v>
      </c>
      <c r="F1200" s="5">
        <v>-0.107</v>
      </c>
      <c r="G1200" s="16">
        <v>0</v>
      </c>
      <c r="H1200" s="9">
        <v>0</v>
      </c>
    </row>
    <row r="1201" x14ac:dyDescent="0.2">
      <c r="A1201" s="12">
        <v>44246</v>
      </c>
      <c r="B1201" s="2">
        <v>18.9583333333341</v>
      </c>
      <c r="C1201" s="1">
        <v>0.111</v>
      </c>
      <c r="D1201" s="13">
        <v>0</v>
      </c>
      <c r="E1201" s="5">
        <v>0.90400000000000003</v>
      </c>
      <c r="F1201" s="5">
        <v>-0.111</v>
      </c>
      <c r="G1201" s="16">
        <v>0</v>
      </c>
      <c r="H1201" s="9">
        <v>0</v>
      </c>
    </row>
    <row r="1202" x14ac:dyDescent="0.2">
      <c r="A1202" s="12">
        <v>44247</v>
      </c>
      <c r="B1202" s="2">
        <v>19.000000000000799</v>
      </c>
      <c r="C1202" s="1">
        <v>0.97699999999999998</v>
      </c>
      <c r="D1202" s="13">
        <v>0</v>
      </c>
      <c r="E1202" s="5">
        <v>0.89900000000000002</v>
      </c>
      <c r="F1202" s="5">
        <v>-0.97699999999999998</v>
      </c>
      <c r="G1202" s="16">
        <v>0</v>
      </c>
      <c r="H1202" s="9">
        <v>0</v>
      </c>
    </row>
    <row r="1203" x14ac:dyDescent="0.2">
      <c r="A1203" s="12">
        <v>44247</v>
      </c>
      <c r="B1203" s="2">
        <v>19.0416666666674</v>
      </c>
      <c r="C1203" s="1">
        <v>1.006</v>
      </c>
      <c r="D1203" s="13">
        <v>0</v>
      </c>
      <c r="E1203" s="5">
        <v>0.85599999999999998</v>
      </c>
      <c r="F1203" s="5">
        <v>-1.006</v>
      </c>
      <c r="G1203" s="16">
        <v>0</v>
      </c>
      <c r="H1203" s="9">
        <v>0</v>
      </c>
    </row>
    <row r="1204" x14ac:dyDescent="0.2">
      <c r="A1204" s="12">
        <v>44247</v>
      </c>
      <c r="B1204" s="2">
        <v>19.0833333333341</v>
      </c>
      <c r="C1204" s="1">
        <v>0.95599999999999996</v>
      </c>
      <c r="D1204" s="13">
        <v>0</v>
      </c>
      <c r="E1204" s="5">
        <v>0.81200000000000006</v>
      </c>
      <c r="F1204" s="5">
        <v>-0.95599999999999996</v>
      </c>
      <c r="G1204" s="16">
        <v>0</v>
      </c>
      <c r="H1204" s="9">
        <v>0</v>
      </c>
    </row>
    <row r="1205" x14ac:dyDescent="0.2">
      <c r="A1205" s="12">
        <v>44247</v>
      </c>
      <c r="B1205" s="2">
        <v>19.125000000000799</v>
      </c>
      <c r="C1205" s="1">
        <v>0.37</v>
      </c>
      <c r="D1205" s="13">
        <v>0</v>
      </c>
      <c r="E1205" s="5">
        <v>0.77000000000000002</v>
      </c>
      <c r="F1205" s="5">
        <v>-0.37</v>
      </c>
      <c r="G1205" s="16">
        <v>0</v>
      </c>
      <c r="H1205" s="9">
        <v>0</v>
      </c>
    </row>
    <row r="1206" x14ac:dyDescent="0.2">
      <c r="A1206" s="12">
        <v>44247</v>
      </c>
      <c r="B1206" s="2">
        <v>19.1666666666674</v>
      </c>
      <c r="C1206" s="1">
        <v>0.32100000000000001</v>
      </c>
      <c r="D1206" s="13">
        <v>0</v>
      </c>
      <c r="E1206" s="5">
        <v>0.754</v>
      </c>
      <c r="F1206" s="5">
        <v>-0.32100000000000001</v>
      </c>
      <c r="G1206" s="16">
        <v>0</v>
      </c>
      <c r="H1206" s="9">
        <v>0</v>
      </c>
    </row>
    <row r="1207" x14ac:dyDescent="0.2">
      <c r="A1207" s="12">
        <v>44247</v>
      </c>
      <c r="B1207" s="2">
        <v>19.2083333333341</v>
      </c>
      <c r="C1207" s="1">
        <v>0.30299999999999999</v>
      </c>
      <c r="D1207" s="13">
        <v>0</v>
      </c>
      <c r="E1207" s="5">
        <v>0.73999999999999999</v>
      </c>
      <c r="F1207" s="5">
        <v>-0.30299999999999999</v>
      </c>
      <c r="G1207" s="16">
        <v>0</v>
      </c>
      <c r="H1207" s="9">
        <v>0</v>
      </c>
    </row>
    <row r="1208" x14ac:dyDescent="0.2">
      <c r="A1208" s="12">
        <v>44247</v>
      </c>
      <c r="B1208" s="2">
        <v>19.250000000000799</v>
      </c>
      <c r="C1208" s="1">
        <v>0.111</v>
      </c>
      <c r="D1208" s="13">
        <v>0</v>
      </c>
      <c r="E1208" s="5">
        <v>0.72699999999999998</v>
      </c>
      <c r="F1208" s="5">
        <v>-0.111</v>
      </c>
      <c r="G1208" s="16">
        <v>0</v>
      </c>
      <c r="H1208" s="9">
        <v>0</v>
      </c>
    </row>
    <row r="1209" x14ac:dyDescent="0.2">
      <c r="A1209" s="12">
        <v>44247</v>
      </c>
      <c r="B1209" s="2">
        <v>19.2916666666674</v>
      </c>
      <c r="C1209" s="1">
        <v>0.246</v>
      </c>
      <c r="D1209" s="13">
        <v>0</v>
      </c>
      <c r="E1209" s="5">
        <v>0.72199999999999998</v>
      </c>
      <c r="F1209" s="5">
        <v>-0.246</v>
      </c>
      <c r="G1209" s="16">
        <v>0</v>
      </c>
      <c r="H1209" s="9">
        <v>0</v>
      </c>
    </row>
    <row r="1210" x14ac:dyDescent="0.2">
      <c r="A1210" s="12">
        <v>44247</v>
      </c>
      <c r="B1210" s="2">
        <v>19.3333333333341</v>
      </c>
      <c r="C1210" s="1">
        <v>2.5999999999999999E-2</v>
      </c>
      <c r="D1210" s="13">
        <v>0.47199999999999998</v>
      </c>
      <c r="E1210" s="5">
        <v>0.71099999999999997</v>
      </c>
      <c r="F1210" s="5">
        <v>1.204</v>
      </c>
      <c r="G1210" s="16">
        <v>0</v>
      </c>
      <c r="H1210" s="9">
        <v>0.025999999999999999</v>
      </c>
    </row>
    <row r="1211" x14ac:dyDescent="0.2">
      <c r="A1211" s="12">
        <v>44247</v>
      </c>
      <c r="B1211" s="2">
        <v>19.375000000000799</v>
      </c>
      <c r="C1211" s="1">
        <v>0.22500000000000001</v>
      </c>
      <c r="D1211" s="13">
        <v>1.69</v>
      </c>
      <c r="E1211" s="5">
        <v>0.76400000000000001</v>
      </c>
      <c r="F1211" s="5">
        <v>2.0640000000000001</v>
      </c>
      <c r="G1211" s="16">
        <v>0</v>
      </c>
      <c r="H1211" s="9">
        <v>0.22500000000000001</v>
      </c>
    </row>
    <row r="1212" x14ac:dyDescent="0.2">
      <c r="A1212" s="12">
        <v>44247</v>
      </c>
      <c r="B1212" s="2">
        <v>19.4166666666674</v>
      </c>
      <c r="C1212" s="1">
        <v>0.38400000000000001</v>
      </c>
      <c r="D1212" s="13">
        <v>3.516</v>
      </c>
      <c r="E1212" s="5">
        <v>0.85499999999999998</v>
      </c>
      <c r="F1212" s="5">
        <v>2.8599999999999999</v>
      </c>
      <c r="G1212" s="16">
        <v>0</v>
      </c>
      <c r="H1212" s="9">
        <v>0.38400000000000001</v>
      </c>
    </row>
    <row r="1213" x14ac:dyDescent="0.2">
      <c r="A1213" s="12">
        <v>44247</v>
      </c>
      <c r="B1213" s="2">
        <v>19.4583333333341</v>
      </c>
      <c r="C1213" s="1">
        <v>2.1999999999999999E-2</v>
      </c>
      <c r="D1213" s="13">
        <v>5.0350000000000001</v>
      </c>
      <c r="E1213" s="5">
        <v>0.98099999999999998</v>
      </c>
      <c r="F1213" s="5">
        <v>0.432</v>
      </c>
      <c r="G1213" s="16">
        <v>3.3780000000000001</v>
      </c>
      <c r="H1213" s="9">
        <v>0.021999999999999999</v>
      </c>
    </row>
    <row r="1214" x14ac:dyDescent="0.2">
      <c r="A1214" s="12">
        <v>44247</v>
      </c>
      <c r="B1214" s="2">
        <v>19.500000000000799</v>
      </c>
      <c r="C1214" s="1">
        <v>5.7000000000000002E-2</v>
      </c>
      <c r="D1214" s="13">
        <v>5.5750000000000002</v>
      </c>
      <c r="E1214" s="5">
        <v>1</v>
      </c>
      <c r="F1214" s="5">
        <v>0</v>
      </c>
      <c r="G1214" s="16">
        <v>3.9489999999999998</v>
      </c>
      <c r="H1214" s="9">
        <v>0.057000000000000002</v>
      </c>
    </row>
    <row r="1215" x14ac:dyDescent="0.2">
      <c r="A1215" s="12">
        <v>44247</v>
      </c>
      <c r="B1215" s="2">
        <v>19.5416666666674</v>
      </c>
      <c r="C1215" s="1">
        <v>1.7999999999999999E-2</v>
      </c>
      <c r="D1215" s="13">
        <v>5.6150000000000002</v>
      </c>
      <c r="E1215" s="5">
        <v>1</v>
      </c>
      <c r="F1215" s="5">
        <v>0</v>
      </c>
      <c r="G1215" s="16">
        <v>4</v>
      </c>
      <c r="H1215" s="9">
        <v>0.017999999999999999</v>
      </c>
    </row>
    <row r="1216" x14ac:dyDescent="0.2">
      <c r="A1216" s="12">
        <v>44247</v>
      </c>
      <c r="B1216" s="2">
        <v>19.5833333333341</v>
      </c>
      <c r="C1216" s="1">
        <v>2.5000000000000001E-2</v>
      </c>
      <c r="D1216" s="13">
        <v>4.6289999999999996</v>
      </c>
      <c r="E1216" s="5">
        <v>1</v>
      </c>
      <c r="F1216" s="5">
        <v>0</v>
      </c>
      <c r="G1216" s="16">
        <v>3.6440000000000001</v>
      </c>
      <c r="H1216" s="9">
        <v>0.025000000000000001</v>
      </c>
    </row>
    <row r="1217" x14ac:dyDescent="0.2">
      <c r="A1217" s="12">
        <v>44247</v>
      </c>
      <c r="B1217" s="2">
        <v>19.625000000000799</v>
      </c>
      <c r="C1217" s="1">
        <v>1.7999999999999999E-2</v>
      </c>
      <c r="D1217" s="13">
        <v>3.222</v>
      </c>
      <c r="E1217" s="5">
        <v>1</v>
      </c>
      <c r="F1217" s="5">
        <v>0</v>
      </c>
      <c r="G1217" s="16">
        <v>3.0710000000000002</v>
      </c>
      <c r="H1217" s="9">
        <v>0.017999999999999999</v>
      </c>
    </row>
    <row r="1218" x14ac:dyDescent="0.2">
      <c r="A1218" s="12">
        <v>44247</v>
      </c>
      <c r="B1218" s="2">
        <v>19.6666666666674</v>
      </c>
      <c r="C1218" s="1">
        <v>1.9E-2</v>
      </c>
      <c r="D1218" s="13">
        <v>1.4750000000000001</v>
      </c>
      <c r="E1218" s="5">
        <v>1</v>
      </c>
      <c r="F1218" s="5">
        <v>0</v>
      </c>
      <c r="G1218" s="16">
        <v>2.1080000000000001</v>
      </c>
      <c r="H1218" s="9">
        <v>0.019</v>
      </c>
    </row>
    <row r="1219" x14ac:dyDescent="0.2">
      <c r="A1219" s="12">
        <v>44247</v>
      </c>
      <c r="B1219" s="2">
        <v>19.7083333333341</v>
      </c>
      <c r="C1219" s="1">
        <v>4.8000000000000001E-2</v>
      </c>
      <c r="D1219" s="13">
        <v>0.28399999999999997</v>
      </c>
      <c r="E1219" s="5">
        <v>1</v>
      </c>
      <c r="F1219" s="5">
        <v>0</v>
      </c>
      <c r="G1219" s="16">
        <v>0.90400000000000003</v>
      </c>
      <c r="H1219" s="9">
        <v>0.048000000000000001</v>
      </c>
    </row>
    <row r="1220" x14ac:dyDescent="0.2">
      <c r="A1220" s="12">
        <v>44247</v>
      </c>
      <c r="B1220" s="2">
        <v>19.750000000000799</v>
      </c>
      <c r="C1220" s="1">
        <v>0.02</v>
      </c>
      <c r="D1220" s="13">
        <v>0</v>
      </c>
      <c r="E1220" s="5">
        <v>1</v>
      </c>
      <c r="F1220" s="5">
        <v>-0.02</v>
      </c>
      <c r="G1220" s="16">
        <v>0</v>
      </c>
      <c r="H1220" s="9">
        <v>0</v>
      </c>
    </row>
    <row r="1221" x14ac:dyDescent="0.2">
      <c r="A1221" s="12">
        <v>44247</v>
      </c>
      <c r="B1221" s="2">
        <v>19.7916666666674</v>
      </c>
      <c r="C1221" s="1">
        <v>1.7999999999999999E-2</v>
      </c>
      <c r="D1221" s="13">
        <v>0</v>
      </c>
      <c r="E1221" s="5">
        <v>0.999</v>
      </c>
      <c r="F1221" s="5">
        <v>-0.017999999999999999</v>
      </c>
      <c r="G1221" s="16">
        <v>0</v>
      </c>
      <c r="H1221" s="9">
        <v>0</v>
      </c>
    </row>
    <row r="1222" x14ac:dyDescent="0.2">
      <c r="A1222" s="12">
        <v>44247</v>
      </c>
      <c r="B1222" s="2">
        <v>19.8333333333341</v>
      </c>
      <c r="C1222" s="1">
        <v>0.14799999999999999</v>
      </c>
      <c r="D1222" s="13">
        <v>0</v>
      </c>
      <c r="E1222" s="5">
        <v>0.998</v>
      </c>
      <c r="F1222" s="5">
        <v>-0.14799999999999999</v>
      </c>
      <c r="G1222" s="16">
        <v>0</v>
      </c>
      <c r="H1222" s="9">
        <v>0</v>
      </c>
    </row>
    <row r="1223" x14ac:dyDescent="0.2">
      <c r="A1223" s="12">
        <v>44247</v>
      </c>
      <c r="B1223" s="2">
        <v>19.875000000000799</v>
      </c>
      <c r="C1223" s="1">
        <v>0.40400000000000003</v>
      </c>
      <c r="D1223" s="13">
        <v>0</v>
      </c>
      <c r="E1223" s="5">
        <v>0.99099999999999999</v>
      </c>
      <c r="F1223" s="5">
        <v>-0.40400000000000003</v>
      </c>
      <c r="G1223" s="16">
        <v>0</v>
      </c>
      <c r="H1223" s="9">
        <v>0</v>
      </c>
    </row>
    <row r="1224" x14ac:dyDescent="0.2">
      <c r="A1224" s="12">
        <v>44247</v>
      </c>
      <c r="B1224" s="2">
        <v>19.9166666666674</v>
      </c>
      <c r="C1224" s="1">
        <v>0.251</v>
      </c>
      <c r="D1224" s="13">
        <v>0</v>
      </c>
      <c r="E1224" s="5">
        <v>0.97299999999999998</v>
      </c>
      <c r="F1224" s="5">
        <v>-0.251</v>
      </c>
      <c r="G1224" s="16">
        <v>0</v>
      </c>
      <c r="H1224" s="9">
        <v>0</v>
      </c>
    </row>
    <row r="1225" x14ac:dyDescent="0.2">
      <c r="A1225" s="12">
        <v>44247</v>
      </c>
      <c r="B1225" s="2">
        <v>19.9583333333341</v>
      </c>
      <c r="C1225" s="1">
        <v>0.113</v>
      </c>
      <c r="D1225" s="13">
        <v>0</v>
      </c>
      <c r="E1225" s="5">
        <v>0.96199999999999997</v>
      </c>
      <c r="F1225" s="5">
        <v>-0.113</v>
      </c>
      <c r="G1225" s="16">
        <v>0</v>
      </c>
      <c r="H1225" s="9">
        <v>0</v>
      </c>
    </row>
    <row r="1226" x14ac:dyDescent="0.2">
      <c r="A1226" s="12">
        <v>44248</v>
      </c>
      <c r="B1226" s="2">
        <v>20.000000000000799</v>
      </c>
      <c r="C1226" s="1">
        <v>0.98799999999999999</v>
      </c>
      <c r="D1226" s="13">
        <v>0</v>
      </c>
      <c r="E1226" s="5">
        <v>0.95699999999999996</v>
      </c>
      <c r="F1226" s="5">
        <v>-0.98799999999999999</v>
      </c>
      <c r="G1226" s="16">
        <v>0</v>
      </c>
      <c r="H1226" s="9">
        <v>0</v>
      </c>
    </row>
    <row r="1227" x14ac:dyDescent="0.2">
      <c r="A1227" s="12">
        <v>44248</v>
      </c>
      <c r="B1227" s="2">
        <v>20.0416666666674</v>
      </c>
      <c r="C1227" s="1">
        <v>0.89500000000000002</v>
      </c>
      <c r="D1227" s="13">
        <v>0</v>
      </c>
      <c r="E1227" s="5">
        <v>0.91400000000000003</v>
      </c>
      <c r="F1227" s="5">
        <v>-0.89500000000000002</v>
      </c>
      <c r="G1227" s="16">
        <v>0</v>
      </c>
      <c r="H1227" s="9">
        <v>0</v>
      </c>
    </row>
    <row r="1228" x14ac:dyDescent="0.2">
      <c r="A1228" s="12">
        <v>44248</v>
      </c>
      <c r="B1228" s="2">
        <v>20.0833333333341</v>
      </c>
      <c r="C1228" s="1">
        <v>0.36799999999999999</v>
      </c>
      <c r="D1228" s="13">
        <v>0</v>
      </c>
      <c r="E1228" s="5">
        <v>0.875</v>
      </c>
      <c r="F1228" s="5">
        <v>-0.36799999999999999</v>
      </c>
      <c r="G1228" s="16">
        <v>0</v>
      </c>
      <c r="H1228" s="9">
        <v>0</v>
      </c>
    </row>
    <row r="1229" x14ac:dyDescent="0.2">
      <c r="A1229" s="12">
        <v>44248</v>
      </c>
      <c r="B1229" s="2">
        <v>20.125000000000799</v>
      </c>
      <c r="C1229" s="1">
        <v>0.318</v>
      </c>
      <c r="D1229" s="13">
        <v>0</v>
      </c>
      <c r="E1229" s="5">
        <v>0.85899999999999999</v>
      </c>
      <c r="F1229" s="5">
        <v>-0.318</v>
      </c>
      <c r="G1229" s="16">
        <v>0</v>
      </c>
      <c r="H1229" s="9">
        <v>0</v>
      </c>
    </row>
    <row r="1230" x14ac:dyDescent="0.2">
      <c r="A1230" s="12">
        <v>44248</v>
      </c>
      <c r="B1230" s="2">
        <v>20.1666666666674</v>
      </c>
      <c r="C1230" s="1">
        <v>0.29899999999999999</v>
      </c>
      <c r="D1230" s="13">
        <v>0</v>
      </c>
      <c r="E1230" s="5">
        <v>0.84499999999999997</v>
      </c>
      <c r="F1230" s="5">
        <v>-0.29899999999999999</v>
      </c>
      <c r="G1230" s="16">
        <v>0</v>
      </c>
      <c r="H1230" s="9">
        <v>0</v>
      </c>
    </row>
    <row r="1231" x14ac:dyDescent="0.2">
      <c r="A1231" s="12">
        <v>44248</v>
      </c>
      <c r="B1231" s="2">
        <v>20.2083333333341</v>
      </c>
      <c r="C1231" s="1">
        <v>0.14399999999999999</v>
      </c>
      <c r="D1231" s="13">
        <v>0</v>
      </c>
      <c r="E1231" s="5">
        <v>0.83199999999999996</v>
      </c>
      <c r="F1231" s="5">
        <v>-0.14399999999999999</v>
      </c>
      <c r="G1231" s="16">
        <v>0</v>
      </c>
      <c r="H1231" s="9">
        <v>0</v>
      </c>
    </row>
    <row r="1232" x14ac:dyDescent="0.2">
      <c r="A1232" s="12">
        <v>44248</v>
      </c>
      <c r="B1232" s="2">
        <v>20.250000000000799</v>
      </c>
      <c r="C1232" s="1">
        <v>0.25900000000000001</v>
      </c>
      <c r="D1232" s="13">
        <v>0</v>
      </c>
      <c r="E1232" s="5">
        <v>0.82599999999999996</v>
      </c>
      <c r="F1232" s="5">
        <v>-0.25900000000000001</v>
      </c>
      <c r="G1232" s="16">
        <v>0</v>
      </c>
      <c r="H1232" s="9">
        <v>0</v>
      </c>
    </row>
    <row r="1233" x14ac:dyDescent="0.2">
      <c r="A1233" s="12">
        <v>44248</v>
      </c>
      <c r="B1233" s="2">
        <v>20.2916666666674</v>
      </c>
      <c r="C1233" s="1">
        <v>0.24099999999999999</v>
      </c>
      <c r="D1233" s="13">
        <v>0</v>
      </c>
      <c r="E1233" s="5">
        <v>0.81499999999999995</v>
      </c>
      <c r="F1233" s="5">
        <v>-0.24099999999999999</v>
      </c>
      <c r="G1233" s="16">
        <v>0</v>
      </c>
      <c r="H1233" s="9">
        <v>0</v>
      </c>
    </row>
    <row r="1234" x14ac:dyDescent="0.2">
      <c r="A1234" s="12">
        <v>44248</v>
      </c>
      <c r="B1234" s="2">
        <v>20.3333333333341</v>
      </c>
      <c r="C1234" s="1">
        <v>2.9000000000000001E-2</v>
      </c>
      <c r="D1234" s="13">
        <v>0.14499999999999999</v>
      </c>
      <c r="E1234" s="5">
        <v>0.80400000000000005</v>
      </c>
      <c r="F1234" s="5">
        <v>0.65600000000000003</v>
      </c>
      <c r="G1234" s="16">
        <v>0</v>
      </c>
      <c r="H1234" s="9">
        <v>0.029000000000000001</v>
      </c>
    </row>
    <row r="1235" x14ac:dyDescent="0.2">
      <c r="A1235" s="12">
        <v>44248</v>
      </c>
      <c r="B1235" s="2">
        <v>20.375000000000799</v>
      </c>
      <c r="C1235" s="1">
        <v>0.251</v>
      </c>
      <c r="D1235" s="13">
        <v>0.71799999999999997</v>
      </c>
      <c r="E1235" s="5">
        <v>0.83299999999999996</v>
      </c>
      <c r="F1235" s="5">
        <v>1.2549999999999999</v>
      </c>
      <c r="G1235" s="16">
        <v>0</v>
      </c>
      <c r="H1235" s="9">
        <v>0.251</v>
      </c>
    </row>
    <row r="1236" x14ac:dyDescent="0.2">
      <c r="A1236" s="12">
        <v>44248</v>
      </c>
      <c r="B1236" s="2">
        <v>20.4166666666674</v>
      </c>
      <c r="C1236" s="1">
        <v>0.42399999999999999</v>
      </c>
      <c r="D1236" s="13">
        <v>2.145</v>
      </c>
      <c r="E1236" s="5">
        <v>0.88800000000000001</v>
      </c>
      <c r="F1236" s="5">
        <v>2.1299999999999999</v>
      </c>
      <c r="G1236" s="16">
        <v>0</v>
      </c>
      <c r="H1236" s="9">
        <v>0.42399999999999999</v>
      </c>
    </row>
    <row r="1237" x14ac:dyDescent="0.2">
      <c r="A1237" s="12">
        <v>44248</v>
      </c>
      <c r="B1237" s="2">
        <v>20.4583333333341</v>
      </c>
      <c r="C1237" s="1">
        <v>7.1999999999999995E-2</v>
      </c>
      <c r="D1237" s="13">
        <v>4.1470000000000002</v>
      </c>
      <c r="E1237" s="5">
        <v>0.98199999999999998</v>
      </c>
      <c r="F1237" s="5">
        <v>0.40999999999999998</v>
      </c>
      <c r="G1237" s="16">
        <v>3</v>
      </c>
      <c r="H1237" s="9">
        <v>0.071999999999999995</v>
      </c>
    </row>
    <row r="1238" x14ac:dyDescent="0.2">
      <c r="A1238" s="12">
        <v>44248</v>
      </c>
      <c r="B1238" s="2">
        <v>20.500000000000799</v>
      </c>
      <c r="C1238" s="1">
        <v>1.7999999999999999E-2</v>
      </c>
      <c r="D1238" s="13">
        <v>5.23</v>
      </c>
      <c r="E1238" s="5">
        <v>1</v>
      </c>
      <c r="F1238" s="5">
        <v>0</v>
      </c>
      <c r="G1238" s="16">
        <v>3.8460000000000001</v>
      </c>
      <c r="H1238" s="9">
        <v>0.017999999999999999</v>
      </c>
    </row>
    <row r="1239" x14ac:dyDescent="0.2">
      <c r="A1239" s="12">
        <v>44248</v>
      </c>
      <c r="B1239" s="2">
        <v>20.5416666666674</v>
      </c>
      <c r="C1239" s="1">
        <v>0.02</v>
      </c>
      <c r="D1239" s="13">
        <v>5.0430000000000001</v>
      </c>
      <c r="E1239" s="5">
        <v>1</v>
      </c>
      <c r="F1239" s="5">
        <v>0</v>
      </c>
      <c r="G1239" s="16">
        <v>3.7759999999999998</v>
      </c>
      <c r="H1239" s="9">
        <v>0.02</v>
      </c>
    </row>
    <row r="1240" x14ac:dyDescent="0.2">
      <c r="A1240" s="12">
        <v>44248</v>
      </c>
      <c r="B1240" s="2">
        <v>20.5833333333341</v>
      </c>
      <c r="C1240" s="1">
        <v>2.1999999999999999E-2</v>
      </c>
      <c r="D1240" s="13">
        <v>4.0910000000000002</v>
      </c>
      <c r="E1240" s="5">
        <v>1</v>
      </c>
      <c r="F1240" s="5">
        <v>0</v>
      </c>
      <c r="G1240" s="16">
        <v>3.4159999999999999</v>
      </c>
      <c r="H1240" s="9">
        <v>0.021999999999999999</v>
      </c>
    </row>
    <row r="1241" x14ac:dyDescent="0.2">
      <c r="A1241" s="12">
        <v>44248</v>
      </c>
      <c r="B1241" s="2">
        <v>20.625000000000799</v>
      </c>
      <c r="C1241" s="1">
        <v>2.1000000000000001E-2</v>
      </c>
      <c r="D1241" s="13">
        <v>2.7029999999999998</v>
      </c>
      <c r="E1241" s="5">
        <v>1</v>
      </c>
      <c r="F1241" s="5">
        <v>0</v>
      </c>
      <c r="G1241" s="16">
        <v>2.7999999999999998</v>
      </c>
      <c r="H1241" s="9">
        <v>0.021000000000000001</v>
      </c>
    </row>
    <row r="1242" x14ac:dyDescent="0.2">
      <c r="A1242" s="12">
        <v>44248</v>
      </c>
      <c r="B1242" s="2">
        <v>20.6666666666674</v>
      </c>
      <c r="C1242" s="1">
        <v>0.02</v>
      </c>
      <c r="D1242" s="13">
        <v>1.135</v>
      </c>
      <c r="E1242" s="5">
        <v>1</v>
      </c>
      <c r="F1242" s="5">
        <v>0</v>
      </c>
      <c r="G1242" s="16">
        <v>1.8420000000000001</v>
      </c>
      <c r="H1242" s="9">
        <v>0.02</v>
      </c>
    </row>
    <row r="1243" x14ac:dyDescent="0.2">
      <c r="A1243" s="12">
        <v>44248</v>
      </c>
      <c r="B1243" s="2">
        <v>20.7083333333341</v>
      </c>
      <c r="C1243" s="1">
        <v>2.1999999999999999E-2</v>
      </c>
      <c r="D1243" s="13">
        <v>0.21099999999999999</v>
      </c>
      <c r="E1243" s="5">
        <v>1</v>
      </c>
      <c r="F1243" s="5">
        <v>0</v>
      </c>
      <c r="G1243" s="16">
        <v>0.79400000000000004</v>
      </c>
      <c r="H1243" s="9">
        <v>0.021999999999999999</v>
      </c>
    </row>
    <row r="1244" x14ac:dyDescent="0.2">
      <c r="A1244" s="12">
        <v>44248</v>
      </c>
      <c r="B1244" s="2">
        <v>20.750000000000799</v>
      </c>
      <c r="C1244" s="1">
        <v>1.7000000000000001E-2</v>
      </c>
      <c r="D1244" s="13">
        <v>0</v>
      </c>
      <c r="E1244" s="5">
        <v>1</v>
      </c>
      <c r="F1244" s="5">
        <v>-0.017000000000000001</v>
      </c>
      <c r="G1244" s="16">
        <v>0</v>
      </c>
      <c r="H1244" s="9">
        <v>0</v>
      </c>
    </row>
    <row r="1245" x14ac:dyDescent="0.2">
      <c r="A1245" s="12">
        <v>44248</v>
      </c>
      <c r="B1245" s="2">
        <v>20.7916666666674</v>
      </c>
      <c r="C1245" s="1">
        <v>3.2000000000000001E-2</v>
      </c>
      <c r="D1245" s="13">
        <v>0</v>
      </c>
      <c r="E1245" s="5">
        <v>0.999</v>
      </c>
      <c r="F1245" s="5">
        <v>-0.032000000000000001</v>
      </c>
      <c r="G1245" s="16">
        <v>0</v>
      </c>
      <c r="H1245" s="9">
        <v>0</v>
      </c>
    </row>
    <row r="1246" x14ac:dyDescent="0.2">
      <c r="A1246" s="12">
        <v>44248</v>
      </c>
      <c r="B1246" s="2">
        <v>20.8333333333341</v>
      </c>
      <c r="C1246" s="1">
        <v>0.125</v>
      </c>
      <c r="D1246" s="13">
        <v>0</v>
      </c>
      <c r="E1246" s="5">
        <v>0.998</v>
      </c>
      <c r="F1246" s="5">
        <v>-0.125</v>
      </c>
      <c r="G1246" s="16">
        <v>0</v>
      </c>
      <c r="H1246" s="9">
        <v>0</v>
      </c>
    </row>
    <row r="1247" x14ac:dyDescent="0.2">
      <c r="A1247" s="12">
        <v>44248</v>
      </c>
      <c r="B1247" s="2">
        <v>20.875000000000799</v>
      </c>
      <c r="C1247" s="1">
        <v>0.11600000000000001</v>
      </c>
      <c r="D1247" s="13">
        <v>0</v>
      </c>
      <c r="E1247" s="5">
        <v>0.99299999999999999</v>
      </c>
      <c r="F1247" s="5">
        <v>-0.11600000000000001</v>
      </c>
      <c r="G1247" s="16">
        <v>0</v>
      </c>
      <c r="H1247" s="9">
        <v>0</v>
      </c>
    </row>
    <row r="1248" x14ac:dyDescent="0.2">
      <c r="A1248" s="12">
        <v>44248</v>
      </c>
      <c r="B1248" s="2">
        <v>20.9166666666674</v>
      </c>
      <c r="C1248" s="1">
        <v>0.108</v>
      </c>
      <c r="D1248" s="13">
        <v>0</v>
      </c>
      <c r="E1248" s="5">
        <v>0.98799999999999999</v>
      </c>
      <c r="F1248" s="5">
        <v>-0.108</v>
      </c>
      <c r="G1248" s="16">
        <v>0</v>
      </c>
      <c r="H1248" s="9">
        <v>0</v>
      </c>
    </row>
    <row r="1249" x14ac:dyDescent="0.2">
      <c r="A1249" s="12">
        <v>44248</v>
      </c>
      <c r="B1249" s="2">
        <v>20.9583333333341</v>
      </c>
      <c r="C1249" s="1">
        <v>0.11</v>
      </c>
      <c r="D1249" s="13">
        <v>0</v>
      </c>
      <c r="E1249" s="5">
        <v>0.98299999999999998</v>
      </c>
      <c r="F1249" s="5">
        <v>-0.11</v>
      </c>
      <c r="G1249" s="16">
        <v>0</v>
      </c>
      <c r="H1249" s="9">
        <v>0</v>
      </c>
    </row>
    <row r="1250" x14ac:dyDescent="0.2">
      <c r="A1250" s="12">
        <v>44249</v>
      </c>
      <c r="B1250" s="2">
        <v>21.000000000000799</v>
      </c>
      <c r="C1250" s="1">
        <v>0.94899999999999995</v>
      </c>
      <c r="D1250" s="13">
        <v>0</v>
      </c>
      <c r="E1250" s="5">
        <v>0.97799999999999998</v>
      </c>
      <c r="F1250" s="5">
        <v>-0.94899999999999995</v>
      </c>
      <c r="G1250" s="16">
        <v>0</v>
      </c>
      <c r="H1250" s="9">
        <v>0</v>
      </c>
    </row>
    <row r="1251" x14ac:dyDescent="0.2">
      <c r="A1251" s="12">
        <v>44249</v>
      </c>
      <c r="B1251" s="2">
        <v>21.0416666666674</v>
      </c>
      <c r="C1251" s="1">
        <v>0.59699999999999998</v>
      </c>
      <c r="D1251" s="13">
        <v>0</v>
      </c>
      <c r="E1251" s="5">
        <v>0.93600000000000005</v>
      </c>
      <c r="F1251" s="5">
        <v>-0.59699999999999998</v>
      </c>
      <c r="G1251" s="16">
        <v>0</v>
      </c>
      <c r="H1251" s="9">
        <v>0</v>
      </c>
    </row>
    <row r="1252" x14ac:dyDescent="0.2">
      <c r="A1252" s="12">
        <v>44249</v>
      </c>
      <c r="B1252" s="2">
        <v>21.0833333333341</v>
      </c>
      <c r="C1252" s="1">
        <v>0.317</v>
      </c>
      <c r="D1252" s="13">
        <v>0</v>
      </c>
      <c r="E1252" s="5">
        <v>0.91000000000000003</v>
      </c>
      <c r="F1252" s="5">
        <v>-0.317</v>
      </c>
      <c r="G1252" s="16">
        <v>0</v>
      </c>
      <c r="H1252" s="9">
        <v>0</v>
      </c>
    </row>
    <row r="1253" x14ac:dyDescent="0.2">
      <c r="A1253" s="12">
        <v>44249</v>
      </c>
      <c r="B1253" s="2">
        <v>21.125000000000799</v>
      </c>
      <c r="C1253" s="1">
        <v>0.122</v>
      </c>
      <c r="D1253" s="13">
        <v>0</v>
      </c>
      <c r="E1253" s="5">
        <v>0.89600000000000002</v>
      </c>
      <c r="F1253" s="5">
        <v>-0.122</v>
      </c>
      <c r="G1253" s="16">
        <v>0</v>
      </c>
      <c r="H1253" s="9">
        <v>0</v>
      </c>
    </row>
    <row r="1254" x14ac:dyDescent="0.2">
      <c r="A1254" s="12">
        <v>44249</v>
      </c>
      <c r="B1254" s="2">
        <v>21.1666666666674</v>
      </c>
      <c r="C1254" s="1">
        <v>0.29599999999999999</v>
      </c>
      <c r="D1254" s="13">
        <v>0</v>
      </c>
      <c r="E1254" s="5">
        <v>0.89100000000000001</v>
      </c>
      <c r="F1254" s="5">
        <v>-0.29599999999999999</v>
      </c>
      <c r="G1254" s="16">
        <v>0</v>
      </c>
      <c r="H1254" s="9">
        <v>0</v>
      </c>
    </row>
    <row r="1255" x14ac:dyDescent="0.2">
      <c r="A1255" s="12">
        <v>44249</v>
      </c>
      <c r="B1255" s="2">
        <v>21.2083333333341</v>
      </c>
      <c r="C1255" s="1">
        <v>0.29399999999999998</v>
      </c>
      <c r="D1255" s="13">
        <v>0</v>
      </c>
      <c r="E1255" s="5">
        <v>0.878</v>
      </c>
      <c r="F1255" s="5">
        <v>-0.29399999999999998</v>
      </c>
      <c r="G1255" s="16">
        <v>0</v>
      </c>
      <c r="H1255" s="9">
        <v>0</v>
      </c>
    </row>
    <row r="1256" x14ac:dyDescent="0.2">
      <c r="A1256" s="12">
        <v>44249</v>
      </c>
      <c r="B1256" s="2">
        <v>21.250000000000799</v>
      </c>
      <c r="C1256" s="1">
        <v>0.11</v>
      </c>
      <c r="D1256" s="13">
        <v>0</v>
      </c>
      <c r="E1256" s="5">
        <v>0.86499999999999999</v>
      </c>
      <c r="F1256" s="5">
        <v>-0.11</v>
      </c>
      <c r="G1256" s="16">
        <v>0</v>
      </c>
      <c r="H1256" s="9">
        <v>0</v>
      </c>
    </row>
    <row r="1257" x14ac:dyDescent="0.2">
      <c r="A1257" s="12">
        <v>44249</v>
      </c>
      <c r="B1257" s="2">
        <v>21.2916666666674</v>
      </c>
      <c r="C1257" s="1">
        <v>0.245</v>
      </c>
      <c r="D1257" s="13">
        <v>0</v>
      </c>
      <c r="E1257" s="5">
        <v>0.85999999999999999</v>
      </c>
      <c r="F1257" s="5">
        <v>-0.245</v>
      </c>
      <c r="G1257" s="16">
        <v>0</v>
      </c>
      <c r="H1257" s="9">
        <v>0</v>
      </c>
    </row>
    <row r="1258" x14ac:dyDescent="0.2">
      <c r="A1258" s="12">
        <v>44249</v>
      </c>
      <c r="B1258" s="2">
        <v>21.3333333333341</v>
      </c>
      <c r="C1258" s="1">
        <v>5.7000000000000002E-2</v>
      </c>
      <c r="D1258" s="13">
        <v>0.41699999999999998</v>
      </c>
      <c r="E1258" s="5">
        <v>0.84899999999999998</v>
      </c>
      <c r="F1258" s="5">
        <v>1.101</v>
      </c>
      <c r="G1258" s="16">
        <v>0</v>
      </c>
      <c r="H1258" s="9">
        <v>0.057000000000000002</v>
      </c>
    </row>
    <row r="1259" x14ac:dyDescent="0.2">
      <c r="A1259" s="12">
        <v>44249</v>
      </c>
      <c r="B1259" s="2">
        <v>21.375000000000799</v>
      </c>
      <c r="C1259" s="1">
        <v>0.185</v>
      </c>
      <c r="D1259" s="13">
        <v>1.601</v>
      </c>
      <c r="E1259" s="5">
        <v>0.89700000000000002</v>
      </c>
      <c r="F1259" s="5">
        <v>2.04</v>
      </c>
      <c r="G1259" s="16">
        <v>0</v>
      </c>
      <c r="H1259" s="9">
        <v>0.185</v>
      </c>
    </row>
    <row r="1260" x14ac:dyDescent="0.2">
      <c r="A1260" s="12">
        <v>44249</v>
      </c>
      <c r="B1260" s="2">
        <v>21.4166666666674</v>
      </c>
      <c r="C1260" s="1">
        <v>1.9E-2</v>
      </c>
      <c r="D1260" s="13">
        <v>3.3530000000000002</v>
      </c>
      <c r="E1260" s="5">
        <v>0.98699999999999999</v>
      </c>
      <c r="F1260" s="5">
        <v>0.29599999999999999</v>
      </c>
      <c r="G1260" s="16">
        <v>2.843</v>
      </c>
      <c r="H1260" s="9">
        <v>0.019</v>
      </c>
    </row>
    <row r="1261" x14ac:dyDescent="0.2">
      <c r="A1261" s="12">
        <v>44249</v>
      </c>
      <c r="B1261" s="2">
        <v>21.4583333333341</v>
      </c>
      <c r="C1261" s="1">
        <v>1.7999999999999999E-2</v>
      </c>
      <c r="D1261" s="13">
        <v>4.9779999999999998</v>
      </c>
      <c r="E1261" s="5">
        <v>1</v>
      </c>
      <c r="F1261" s="5">
        <v>0</v>
      </c>
      <c r="G1261" s="16">
        <v>3.7669999999999999</v>
      </c>
      <c r="H1261" s="9">
        <v>0.017999999999999999</v>
      </c>
    </row>
    <row r="1262" x14ac:dyDescent="0.2">
      <c r="A1262" s="12">
        <v>44249</v>
      </c>
      <c r="B1262" s="2">
        <v>21.500000000000799</v>
      </c>
      <c r="C1262" s="1">
        <v>1.9E-2</v>
      </c>
      <c r="D1262" s="13">
        <v>5.6280000000000001</v>
      </c>
      <c r="E1262" s="5">
        <v>1</v>
      </c>
      <c r="F1262" s="5">
        <v>0</v>
      </c>
      <c r="G1262" s="16">
        <v>3.9660000000000002</v>
      </c>
      <c r="H1262" s="9">
        <v>0.019</v>
      </c>
    </row>
    <row r="1263" x14ac:dyDescent="0.2">
      <c r="A1263" s="12">
        <v>44249</v>
      </c>
      <c r="B1263" s="2">
        <v>21.5416666666674</v>
      </c>
      <c r="C1263" s="1">
        <v>1.7999999999999999E-2</v>
      </c>
      <c r="D1263" s="13">
        <v>5.5110000000000001</v>
      </c>
      <c r="E1263" s="5">
        <v>1</v>
      </c>
      <c r="F1263" s="5">
        <v>0</v>
      </c>
      <c r="G1263" s="16">
        <v>3.9279999999999999</v>
      </c>
      <c r="H1263" s="9">
        <v>0.017999999999999999</v>
      </c>
    </row>
    <row r="1264" x14ac:dyDescent="0.2">
      <c r="A1264" s="12">
        <v>44249</v>
      </c>
      <c r="B1264" s="2">
        <v>21.5833333333341</v>
      </c>
      <c r="C1264" s="1">
        <v>0.02</v>
      </c>
      <c r="D1264" s="13">
        <v>4.5620000000000003</v>
      </c>
      <c r="E1264" s="5">
        <v>1</v>
      </c>
      <c r="F1264" s="5">
        <v>0</v>
      </c>
      <c r="G1264" s="16">
        <v>3.5910000000000002</v>
      </c>
      <c r="H1264" s="9">
        <v>0.02</v>
      </c>
    </row>
    <row r="1265" x14ac:dyDescent="0.2">
      <c r="A1265" s="12">
        <v>44249</v>
      </c>
      <c r="B1265" s="2">
        <v>21.625000000000799</v>
      </c>
      <c r="C1265" s="1">
        <v>2.1999999999999999E-2</v>
      </c>
      <c r="D1265" s="13">
        <v>2.907</v>
      </c>
      <c r="E1265" s="5">
        <v>1</v>
      </c>
      <c r="F1265" s="5">
        <v>0</v>
      </c>
      <c r="G1265" s="16">
        <v>2.895</v>
      </c>
      <c r="H1265" s="9">
        <v>0.021999999999999999</v>
      </c>
    </row>
    <row r="1266" x14ac:dyDescent="0.2">
      <c r="A1266" s="12">
        <v>44249</v>
      </c>
      <c r="B1266" s="2">
        <v>21.6666666666674</v>
      </c>
      <c r="C1266" s="1">
        <v>1.7999999999999999E-2</v>
      </c>
      <c r="D1266" s="13">
        <v>1.3740000000000001</v>
      </c>
      <c r="E1266" s="5">
        <v>1</v>
      </c>
      <c r="F1266" s="5">
        <v>0</v>
      </c>
      <c r="G1266" s="16">
        <v>2.0230000000000001</v>
      </c>
      <c r="H1266" s="9">
        <v>0.017999999999999999</v>
      </c>
    </row>
    <row r="1267" x14ac:dyDescent="0.2">
      <c r="A1267" s="12">
        <v>44249</v>
      </c>
      <c r="B1267" s="2">
        <v>21.7083333333341</v>
      </c>
      <c r="C1267" s="1">
        <v>1.7999999999999999E-2</v>
      </c>
      <c r="D1267" s="13">
        <v>0.26100000000000001</v>
      </c>
      <c r="E1267" s="5">
        <v>1</v>
      </c>
      <c r="F1267" s="5">
        <v>0</v>
      </c>
      <c r="G1267" s="16">
        <v>0.88800000000000001</v>
      </c>
      <c r="H1267" s="9">
        <v>0.017999999999999999</v>
      </c>
    </row>
    <row r="1268" x14ac:dyDescent="0.2">
      <c r="A1268" s="12">
        <v>44249</v>
      </c>
      <c r="B1268" s="2">
        <v>21.750000000000799</v>
      </c>
      <c r="C1268" s="1">
        <v>1.7000000000000001E-2</v>
      </c>
      <c r="D1268" s="13">
        <v>0</v>
      </c>
      <c r="E1268" s="5">
        <v>1</v>
      </c>
      <c r="F1268" s="5">
        <v>-0.017000000000000001</v>
      </c>
      <c r="G1268" s="16">
        <v>0</v>
      </c>
      <c r="H1268" s="9">
        <v>0</v>
      </c>
    </row>
    <row r="1269" x14ac:dyDescent="0.2">
      <c r="A1269" s="12">
        <v>44249</v>
      </c>
      <c r="B1269" s="2">
        <v>21.7916666666674</v>
      </c>
      <c r="C1269" s="1">
        <v>1.7000000000000001E-2</v>
      </c>
      <c r="D1269" s="13">
        <v>0</v>
      </c>
      <c r="E1269" s="5">
        <v>0.999</v>
      </c>
      <c r="F1269" s="5">
        <v>-0.017000000000000001</v>
      </c>
      <c r="G1269" s="16">
        <v>0</v>
      </c>
      <c r="H1269" s="9">
        <v>0</v>
      </c>
    </row>
    <row r="1270" x14ac:dyDescent="0.2">
      <c r="A1270" s="12">
        <v>44249</v>
      </c>
      <c r="B1270" s="2">
        <v>21.8333333333341</v>
      </c>
      <c r="C1270" s="1">
        <v>0.10100000000000001</v>
      </c>
      <c r="D1270" s="13">
        <v>0</v>
      </c>
      <c r="E1270" s="5">
        <v>0.998</v>
      </c>
      <c r="F1270" s="5">
        <v>-0.10100000000000001</v>
      </c>
      <c r="G1270" s="16">
        <v>0</v>
      </c>
      <c r="H1270" s="9">
        <v>0</v>
      </c>
    </row>
    <row r="1271" x14ac:dyDescent="0.2">
      <c r="A1271" s="12">
        <v>44249</v>
      </c>
      <c r="B1271" s="2">
        <v>21.875000000000799</v>
      </c>
      <c r="C1271" s="1">
        <v>0.114</v>
      </c>
      <c r="D1271" s="13">
        <v>0</v>
      </c>
      <c r="E1271" s="5">
        <v>0.99399999999999999</v>
      </c>
      <c r="F1271" s="5">
        <v>-0.114</v>
      </c>
      <c r="G1271" s="16">
        <v>0</v>
      </c>
      <c r="H1271" s="9">
        <v>0</v>
      </c>
    </row>
    <row r="1272" x14ac:dyDescent="0.2">
      <c r="A1272" s="12">
        <v>44249</v>
      </c>
      <c r="B1272" s="2">
        <v>21.9166666666674</v>
      </c>
      <c r="C1272" s="1">
        <v>0.107</v>
      </c>
      <c r="D1272" s="13">
        <v>0</v>
      </c>
      <c r="E1272" s="5">
        <v>0.98899999999999999</v>
      </c>
      <c r="F1272" s="5">
        <v>-0.107</v>
      </c>
      <c r="G1272" s="16">
        <v>0</v>
      </c>
      <c r="H1272" s="9">
        <v>0</v>
      </c>
    </row>
    <row r="1273" x14ac:dyDescent="0.2">
      <c r="A1273" s="12">
        <v>44249</v>
      </c>
      <c r="B1273" s="2">
        <v>21.9583333333341</v>
      </c>
      <c r="C1273" s="1">
        <v>0.112</v>
      </c>
      <c r="D1273" s="13">
        <v>0</v>
      </c>
      <c r="E1273" s="5">
        <v>0.98399999999999999</v>
      </c>
      <c r="F1273" s="5">
        <v>-0.112</v>
      </c>
      <c r="G1273" s="16">
        <v>0</v>
      </c>
      <c r="H1273" s="9">
        <v>0</v>
      </c>
    </row>
    <row r="1274" x14ac:dyDescent="0.2">
      <c r="A1274" s="12">
        <v>44250</v>
      </c>
      <c r="B1274" s="2">
        <v>22.000000000000799</v>
      </c>
      <c r="C1274" s="1">
        <v>0.65500000000000003</v>
      </c>
      <c r="D1274" s="13">
        <v>0</v>
      </c>
      <c r="E1274" s="5">
        <v>0.97899999999999998</v>
      </c>
      <c r="F1274" s="5">
        <v>-0.65500000000000003</v>
      </c>
      <c r="G1274" s="16">
        <v>0</v>
      </c>
      <c r="H1274" s="9">
        <v>0</v>
      </c>
    </row>
    <row r="1275" x14ac:dyDescent="0.2">
      <c r="A1275" s="12">
        <v>44250</v>
      </c>
      <c r="B1275" s="2">
        <v>22.0416666666674</v>
      </c>
      <c r="C1275" s="1">
        <v>0.32800000000000001</v>
      </c>
      <c r="D1275" s="13">
        <v>0</v>
      </c>
      <c r="E1275" s="5">
        <v>0.94999999999999996</v>
      </c>
      <c r="F1275" s="5">
        <v>-0.32800000000000001</v>
      </c>
      <c r="G1275" s="16">
        <v>0</v>
      </c>
      <c r="H1275" s="9">
        <v>0</v>
      </c>
    </row>
    <row r="1276" x14ac:dyDescent="0.2">
      <c r="A1276" s="12">
        <v>44250</v>
      </c>
      <c r="B1276" s="2">
        <v>22.0833333333341</v>
      </c>
      <c r="C1276" s="1">
        <v>0.29899999999999999</v>
      </c>
      <c r="D1276" s="13">
        <v>0</v>
      </c>
      <c r="E1276" s="5">
        <v>0.93600000000000005</v>
      </c>
      <c r="F1276" s="5">
        <v>-0.29899999999999999</v>
      </c>
      <c r="G1276" s="16">
        <v>0</v>
      </c>
      <c r="H1276" s="9">
        <v>0</v>
      </c>
    </row>
    <row r="1277" x14ac:dyDescent="0.2">
      <c r="A1277" s="12">
        <v>44250</v>
      </c>
      <c r="B1277" s="2">
        <v>22.125000000000799</v>
      </c>
      <c r="C1277" s="1">
        <v>0.111</v>
      </c>
      <c r="D1277" s="13">
        <v>0</v>
      </c>
      <c r="E1277" s="5">
        <v>0.92300000000000004</v>
      </c>
      <c r="F1277" s="5">
        <v>-0.111</v>
      </c>
      <c r="G1277" s="16">
        <v>0</v>
      </c>
      <c r="H1277" s="9">
        <v>0</v>
      </c>
    </row>
    <row r="1278" x14ac:dyDescent="0.2">
      <c r="A1278" s="12">
        <v>44250</v>
      </c>
      <c r="B1278" s="2">
        <v>22.1666666666674</v>
      </c>
      <c r="C1278" s="1">
        <v>0.28699999999999998</v>
      </c>
      <c r="D1278" s="13">
        <v>0</v>
      </c>
      <c r="E1278" s="5">
        <v>0.91800000000000004</v>
      </c>
      <c r="F1278" s="5">
        <v>-0.28699999999999998</v>
      </c>
      <c r="G1278" s="16">
        <v>0</v>
      </c>
      <c r="H1278" s="9">
        <v>0</v>
      </c>
    </row>
    <row r="1279" x14ac:dyDescent="0.2">
      <c r="A1279" s="12">
        <v>44250</v>
      </c>
      <c r="B1279" s="2">
        <v>22.2083333333341</v>
      </c>
      <c r="C1279" s="1">
        <v>0.11</v>
      </c>
      <c r="D1279" s="13">
        <v>0</v>
      </c>
      <c r="E1279" s="5">
        <v>0.90500000000000003</v>
      </c>
      <c r="F1279" s="5">
        <v>-0.11</v>
      </c>
      <c r="G1279" s="16">
        <v>0</v>
      </c>
      <c r="H1279" s="9">
        <v>0</v>
      </c>
    </row>
    <row r="1280" x14ac:dyDescent="0.2">
      <c r="A1280" s="12">
        <v>44250</v>
      </c>
      <c r="B1280" s="2">
        <v>22.250000000000799</v>
      </c>
      <c r="C1280" s="1">
        <v>0.28999999999999998</v>
      </c>
      <c r="D1280" s="13">
        <v>0</v>
      </c>
      <c r="E1280" s="5">
        <v>0.90000000000000002</v>
      </c>
      <c r="F1280" s="5">
        <v>-0.28999999999999998</v>
      </c>
      <c r="G1280" s="16">
        <v>0</v>
      </c>
      <c r="H1280" s="9">
        <v>0</v>
      </c>
    </row>
    <row r="1281" x14ac:dyDescent="0.2">
      <c r="A1281" s="12">
        <v>44250</v>
      </c>
      <c r="B1281" s="2">
        <v>22.2916666666674</v>
      </c>
      <c r="C1281" s="1">
        <v>6.7000000000000004E-2</v>
      </c>
      <c r="D1281" s="13">
        <v>0</v>
      </c>
      <c r="E1281" s="5">
        <v>0.88700000000000001</v>
      </c>
      <c r="F1281" s="5">
        <v>-0.067000000000000004</v>
      </c>
      <c r="G1281" s="16">
        <v>0</v>
      </c>
      <c r="H1281" s="9">
        <v>0</v>
      </c>
    </row>
    <row r="1282" x14ac:dyDescent="0.2">
      <c r="A1282" s="12">
        <v>44250</v>
      </c>
      <c r="B1282" s="2">
        <v>22.3333333333341</v>
      </c>
      <c r="C1282" s="1">
        <v>0.19800000000000001</v>
      </c>
      <c r="D1282" s="13">
        <v>0.502</v>
      </c>
      <c r="E1282" s="5">
        <v>0.88400000000000001</v>
      </c>
      <c r="F1282" s="5">
        <v>1.0680000000000001</v>
      </c>
      <c r="G1282" s="16">
        <v>0</v>
      </c>
      <c r="H1282" s="9">
        <v>0.19800000000000001</v>
      </c>
    </row>
    <row r="1283" x14ac:dyDescent="0.2">
      <c r="A1283" s="12">
        <v>44250</v>
      </c>
      <c r="B1283" s="2">
        <v>22.375000000000799</v>
      </c>
      <c r="C1283" s="1">
        <v>0.03</v>
      </c>
      <c r="D1283" s="13">
        <v>1.7070000000000001</v>
      </c>
      <c r="E1283" s="5">
        <v>0.93100000000000005</v>
      </c>
      <c r="F1283" s="5">
        <v>1.5700000000000001</v>
      </c>
      <c r="G1283" s="16">
        <v>0.69599999999999995</v>
      </c>
      <c r="H1283" s="9">
        <v>0.029999999999999999</v>
      </c>
    </row>
    <row r="1284" x14ac:dyDescent="0.2">
      <c r="A1284" s="12">
        <v>44250</v>
      </c>
      <c r="B1284" s="2">
        <v>22.4166666666674</v>
      </c>
      <c r="C1284" s="1">
        <v>0.187</v>
      </c>
      <c r="D1284" s="13">
        <v>3.3919999999999999</v>
      </c>
      <c r="E1284" s="5">
        <v>1</v>
      </c>
      <c r="F1284" s="5">
        <v>0</v>
      </c>
      <c r="G1284" s="16">
        <v>2.9940000000000002</v>
      </c>
      <c r="H1284" s="9">
        <v>0.187</v>
      </c>
    </row>
    <row r="1285" x14ac:dyDescent="0.2">
      <c r="A1285" s="12">
        <v>44250</v>
      </c>
      <c r="B1285" s="2">
        <v>22.4583333333341</v>
      </c>
      <c r="C1285" s="1">
        <v>1.7999999999999999E-2</v>
      </c>
      <c r="D1285" s="13">
        <v>4.0209999999999999</v>
      </c>
      <c r="E1285" s="5">
        <v>1</v>
      </c>
      <c r="F1285" s="5">
        <v>0</v>
      </c>
      <c r="G1285" s="16">
        <v>3.4159999999999999</v>
      </c>
      <c r="H1285" s="9">
        <v>0.017999999999999999</v>
      </c>
    </row>
    <row r="1286" x14ac:dyDescent="0.2">
      <c r="A1286" s="12">
        <v>44250</v>
      </c>
      <c r="B1286" s="2">
        <v>22.500000000000799</v>
      </c>
      <c r="C1286" s="1">
        <v>1.7999999999999999E-2</v>
      </c>
      <c r="D1286" s="13">
        <v>4.6360000000000001</v>
      </c>
      <c r="E1286" s="5">
        <v>1</v>
      </c>
      <c r="F1286" s="5">
        <v>0</v>
      </c>
      <c r="G1286" s="16">
        <v>3.6400000000000001</v>
      </c>
      <c r="H1286" s="9">
        <v>0.017999999999999999</v>
      </c>
    </row>
    <row r="1287" x14ac:dyDescent="0.2">
      <c r="A1287" s="12">
        <v>44250</v>
      </c>
      <c r="B1287" s="2">
        <v>22.5416666666674</v>
      </c>
      <c r="C1287" s="1">
        <v>1.7999999999999999E-2</v>
      </c>
      <c r="D1287" s="13">
        <v>5.601</v>
      </c>
      <c r="E1287" s="5">
        <v>1</v>
      </c>
      <c r="F1287" s="5">
        <v>0</v>
      </c>
      <c r="G1287" s="16">
        <v>3.9750000000000001</v>
      </c>
      <c r="H1287" s="9">
        <v>0.017999999999999999</v>
      </c>
    </row>
    <row r="1288" x14ac:dyDescent="0.2">
      <c r="A1288" s="12">
        <v>44250</v>
      </c>
      <c r="B1288" s="2">
        <v>22.5833333333341</v>
      </c>
      <c r="C1288" s="1">
        <v>1.9E-2</v>
      </c>
      <c r="D1288" s="13">
        <v>4.6820000000000004</v>
      </c>
      <c r="E1288" s="5">
        <v>1</v>
      </c>
      <c r="F1288" s="5">
        <v>0</v>
      </c>
      <c r="G1288" s="16">
        <v>3.6499999999999999</v>
      </c>
      <c r="H1288" s="9">
        <v>0.019</v>
      </c>
    </row>
    <row r="1289" x14ac:dyDescent="0.2">
      <c r="A1289" s="12">
        <v>44250</v>
      </c>
      <c r="B1289" s="2">
        <v>22.625000000000799</v>
      </c>
      <c r="C1289" s="1">
        <v>1.9E-2</v>
      </c>
      <c r="D1289" s="13">
        <v>3.177</v>
      </c>
      <c r="E1289" s="5">
        <v>1</v>
      </c>
      <c r="F1289" s="5">
        <v>0</v>
      </c>
      <c r="G1289" s="16">
        <v>3.0329999999999999</v>
      </c>
      <c r="H1289" s="9">
        <v>0.019</v>
      </c>
    </row>
    <row r="1290" x14ac:dyDescent="0.2">
      <c r="A1290" s="12">
        <v>44250</v>
      </c>
      <c r="B1290" s="2">
        <v>22.6666666666674</v>
      </c>
      <c r="C1290" s="1">
        <v>2.4E-2</v>
      </c>
      <c r="D1290" s="13">
        <v>1.4750000000000001</v>
      </c>
      <c r="E1290" s="5">
        <v>1</v>
      </c>
      <c r="F1290" s="5">
        <v>0</v>
      </c>
      <c r="G1290" s="16">
        <v>2.093</v>
      </c>
      <c r="H1290" s="9">
        <v>0.024</v>
      </c>
    </row>
    <row r="1291" x14ac:dyDescent="0.2">
      <c r="A1291" s="12">
        <v>44250</v>
      </c>
      <c r="B1291" s="2">
        <v>22.7083333333341</v>
      </c>
      <c r="C1291" s="1">
        <v>2.5000000000000001E-2</v>
      </c>
      <c r="D1291" s="13">
        <v>0.316</v>
      </c>
      <c r="E1291" s="5">
        <v>1</v>
      </c>
      <c r="F1291" s="5">
        <v>0</v>
      </c>
      <c r="G1291" s="16">
        <v>0.97399999999999998</v>
      </c>
      <c r="H1291" s="9">
        <v>0.025000000000000001</v>
      </c>
    </row>
    <row r="1292" x14ac:dyDescent="0.2">
      <c r="A1292" s="12">
        <v>44250</v>
      </c>
      <c r="B1292" s="2">
        <v>22.750000000000799</v>
      </c>
      <c r="C1292" s="1">
        <v>1.7999999999999999E-2</v>
      </c>
      <c r="D1292" s="13">
        <v>0</v>
      </c>
      <c r="E1292" s="5">
        <v>1</v>
      </c>
      <c r="F1292" s="5">
        <v>-0.017999999999999999</v>
      </c>
      <c r="G1292" s="16">
        <v>0</v>
      </c>
      <c r="H1292" s="9">
        <v>0</v>
      </c>
    </row>
    <row r="1293" x14ac:dyDescent="0.2">
      <c r="A1293" s="12">
        <v>44250</v>
      </c>
      <c r="B1293" s="2">
        <v>22.7916666666674</v>
      </c>
      <c r="C1293" s="1">
        <v>0.05</v>
      </c>
      <c r="D1293" s="13">
        <v>0</v>
      </c>
      <c r="E1293" s="5">
        <v>0.999</v>
      </c>
      <c r="F1293" s="5">
        <v>-0.050000000000000003</v>
      </c>
      <c r="G1293" s="16">
        <v>0</v>
      </c>
      <c r="H1293" s="9">
        <v>0</v>
      </c>
    </row>
    <row r="1294" x14ac:dyDescent="0.2">
      <c r="A1294" s="12">
        <v>44250</v>
      </c>
      <c r="B1294" s="2">
        <v>22.8333333333341</v>
      </c>
      <c r="C1294" s="1">
        <v>0.61399999999999999</v>
      </c>
      <c r="D1294" s="13">
        <v>0</v>
      </c>
      <c r="E1294" s="5">
        <v>0.997</v>
      </c>
      <c r="F1294" s="5">
        <v>-0.61399999999999999</v>
      </c>
      <c r="G1294" s="16">
        <v>0</v>
      </c>
      <c r="H1294" s="9">
        <v>0</v>
      </c>
    </row>
    <row r="1295" x14ac:dyDescent="0.2">
      <c r="A1295" s="12">
        <v>44250</v>
      </c>
      <c r="B1295" s="2">
        <v>22.875000000000799</v>
      </c>
      <c r="C1295" s="1">
        <v>0.11</v>
      </c>
      <c r="D1295" s="13">
        <v>0</v>
      </c>
      <c r="E1295" s="5">
        <v>0.96999999999999997</v>
      </c>
      <c r="F1295" s="5">
        <v>-0.11</v>
      </c>
      <c r="G1295" s="16">
        <v>0</v>
      </c>
      <c r="H1295" s="9">
        <v>0</v>
      </c>
    </row>
    <row r="1296" x14ac:dyDescent="0.2">
      <c r="A1296" s="12">
        <v>44250</v>
      </c>
      <c r="B1296" s="2">
        <v>22.9166666666674</v>
      </c>
      <c r="C1296" s="1">
        <v>0.11600000000000001</v>
      </c>
      <c r="D1296" s="13">
        <v>0</v>
      </c>
      <c r="E1296" s="5">
        <v>0.96499999999999997</v>
      </c>
      <c r="F1296" s="5">
        <v>-0.11600000000000001</v>
      </c>
      <c r="G1296" s="16">
        <v>0</v>
      </c>
      <c r="H1296" s="9">
        <v>0</v>
      </c>
    </row>
    <row r="1297" x14ac:dyDescent="0.2">
      <c r="A1297" s="12">
        <v>44250</v>
      </c>
      <c r="B1297" s="2">
        <v>22.9583333333341</v>
      </c>
      <c r="C1297" s="1">
        <v>0.113</v>
      </c>
      <c r="D1297" s="13">
        <v>0</v>
      </c>
      <c r="E1297" s="5">
        <v>0.95999999999999996</v>
      </c>
      <c r="F1297" s="5">
        <v>-0.113</v>
      </c>
      <c r="G1297" s="16">
        <v>0</v>
      </c>
      <c r="H1297" s="9">
        <v>0</v>
      </c>
    </row>
    <row r="1298" x14ac:dyDescent="0.2">
      <c r="A1298" s="12">
        <v>44251</v>
      </c>
      <c r="B1298" s="2">
        <v>23.000000000000799</v>
      </c>
      <c r="C1298" s="1">
        <v>0.96199999999999997</v>
      </c>
      <c r="D1298" s="13">
        <v>0</v>
      </c>
      <c r="E1298" s="5">
        <v>0.95499999999999996</v>
      </c>
      <c r="F1298" s="5">
        <v>-0.96199999999999997</v>
      </c>
      <c r="G1298" s="16">
        <v>0</v>
      </c>
      <c r="H1298" s="9">
        <v>0</v>
      </c>
    </row>
    <row r="1299" x14ac:dyDescent="0.2">
      <c r="A1299" s="12">
        <v>44251</v>
      </c>
      <c r="B1299" s="2">
        <v>23.0416666666674</v>
      </c>
      <c r="C1299" s="1">
        <v>0.46800000000000003</v>
      </c>
      <c r="D1299" s="13">
        <v>0</v>
      </c>
      <c r="E1299" s="5">
        <v>0.91300000000000003</v>
      </c>
      <c r="F1299" s="5">
        <v>-0.46800000000000003</v>
      </c>
      <c r="G1299" s="16">
        <v>0</v>
      </c>
      <c r="H1299" s="9">
        <v>0</v>
      </c>
    </row>
    <row r="1300" x14ac:dyDescent="0.2">
      <c r="A1300" s="12">
        <v>44251</v>
      </c>
      <c r="B1300" s="2">
        <v>23.0833333333341</v>
      </c>
      <c r="C1300" s="1">
        <v>0.308</v>
      </c>
      <c r="D1300" s="13">
        <v>0</v>
      </c>
      <c r="E1300" s="5">
        <v>0.89200000000000002</v>
      </c>
      <c r="F1300" s="5">
        <v>-0.308</v>
      </c>
      <c r="G1300" s="16">
        <v>0</v>
      </c>
      <c r="H1300" s="9">
        <v>0</v>
      </c>
    </row>
    <row r="1301" x14ac:dyDescent="0.2">
      <c r="A1301" s="12">
        <v>44251</v>
      </c>
      <c r="B1301" s="2">
        <v>23.125000000000799</v>
      </c>
      <c r="C1301" s="1">
        <v>0.112</v>
      </c>
      <c r="D1301" s="13">
        <v>0</v>
      </c>
      <c r="E1301" s="5">
        <v>0.878</v>
      </c>
      <c r="F1301" s="5">
        <v>-0.112</v>
      </c>
      <c r="G1301" s="16">
        <v>0</v>
      </c>
      <c r="H1301" s="9">
        <v>0</v>
      </c>
    </row>
    <row r="1302" x14ac:dyDescent="0.2">
      <c r="A1302" s="12">
        <v>44251</v>
      </c>
      <c r="B1302" s="2">
        <v>23.1666666666674</v>
      </c>
      <c r="C1302" s="1">
        <v>0.29199999999999998</v>
      </c>
      <c r="D1302" s="13">
        <v>0</v>
      </c>
      <c r="E1302" s="5">
        <v>0.873</v>
      </c>
      <c r="F1302" s="5">
        <v>-0.29199999999999998</v>
      </c>
      <c r="G1302" s="16">
        <v>0</v>
      </c>
      <c r="H1302" s="9">
        <v>0</v>
      </c>
    </row>
    <row r="1303" x14ac:dyDescent="0.2">
      <c r="A1303" s="12">
        <v>44251</v>
      </c>
      <c r="B1303" s="2">
        <v>23.2083333333341</v>
      </c>
      <c r="C1303" s="1">
        <v>0.111</v>
      </c>
      <c r="D1303" s="13">
        <v>0</v>
      </c>
      <c r="E1303" s="5">
        <v>0.85999999999999999</v>
      </c>
      <c r="F1303" s="5">
        <v>-0.111</v>
      </c>
      <c r="G1303" s="16">
        <v>0</v>
      </c>
      <c r="H1303" s="9">
        <v>0</v>
      </c>
    </row>
    <row r="1304" x14ac:dyDescent="0.2">
      <c r="A1304" s="12">
        <v>44251</v>
      </c>
      <c r="B1304" s="2">
        <v>23.250000000000799</v>
      </c>
      <c r="C1304" s="1">
        <v>0.28699999999999998</v>
      </c>
      <c r="D1304" s="13">
        <v>0</v>
      </c>
      <c r="E1304" s="5">
        <v>0.85499999999999998</v>
      </c>
      <c r="F1304" s="5">
        <v>-0.28699999999999998</v>
      </c>
      <c r="G1304" s="16">
        <v>0</v>
      </c>
      <c r="H1304" s="9">
        <v>0</v>
      </c>
    </row>
    <row r="1305" x14ac:dyDescent="0.2">
      <c r="A1305" s="12">
        <v>44251</v>
      </c>
      <c r="B1305" s="2">
        <v>23.2916666666674</v>
      </c>
      <c r="C1305" s="1">
        <v>0.16700000000000001</v>
      </c>
      <c r="D1305" s="13">
        <v>0</v>
      </c>
      <c r="E1305" s="5">
        <v>0.84199999999999997</v>
      </c>
      <c r="F1305" s="5">
        <v>-0.16700000000000001</v>
      </c>
      <c r="G1305" s="16">
        <v>0</v>
      </c>
      <c r="H1305" s="9">
        <v>0</v>
      </c>
    </row>
    <row r="1306" x14ac:dyDescent="0.2">
      <c r="A1306" s="12">
        <v>44251</v>
      </c>
      <c r="B1306" s="2">
        <v>23.3333333333341</v>
      </c>
      <c r="C1306" s="1">
        <v>0.123</v>
      </c>
      <c r="D1306" s="13">
        <v>6.0000000000000001E-3</v>
      </c>
      <c r="E1306" s="5">
        <v>0.83499999999999996</v>
      </c>
      <c r="F1306" s="5">
        <v>0.012999999999999999</v>
      </c>
      <c r="G1306" s="16">
        <v>0</v>
      </c>
      <c r="H1306" s="9">
        <v>0.123</v>
      </c>
    </row>
    <row r="1307" x14ac:dyDescent="0.2">
      <c r="A1307" s="12">
        <v>44251</v>
      </c>
      <c r="B1307" s="2">
        <v>23.375000000000799</v>
      </c>
      <c r="C1307" s="1">
        <v>0.17199999999999999</v>
      </c>
      <c r="D1307" s="13">
        <v>3.2000000000000001E-2</v>
      </c>
      <c r="E1307" s="5">
        <v>0.83599999999999997</v>
      </c>
      <c r="F1307" s="5">
        <v>0.14999999999999999</v>
      </c>
      <c r="G1307" s="16">
        <v>0</v>
      </c>
      <c r="H1307" s="9">
        <v>0.17199999999999999</v>
      </c>
    </row>
    <row r="1308" x14ac:dyDescent="0.2">
      <c r="A1308" s="12">
        <v>44251</v>
      </c>
      <c r="B1308" s="2">
        <v>23.4166666666674</v>
      </c>
      <c r="C1308" s="1">
        <v>5.8999999999999997E-2</v>
      </c>
      <c r="D1308" s="13">
        <v>4.9000000000000002E-2</v>
      </c>
      <c r="E1308" s="5">
        <v>0.84299999999999997</v>
      </c>
      <c r="F1308" s="5">
        <v>0.34000000000000002</v>
      </c>
      <c r="G1308" s="16">
        <v>0</v>
      </c>
      <c r="H1308" s="9">
        <v>0.058999999999999997</v>
      </c>
    </row>
    <row r="1309" x14ac:dyDescent="0.2">
      <c r="A1309" s="12">
        <v>44251</v>
      </c>
      <c r="B1309" s="2">
        <v>23.4583333333341</v>
      </c>
      <c r="C1309" s="1">
        <v>0.02</v>
      </c>
      <c r="D1309" s="13">
        <v>0.36699999999999999</v>
      </c>
      <c r="E1309" s="5">
        <v>0.85799999999999998</v>
      </c>
      <c r="F1309" s="5">
        <v>1.0549999999999999</v>
      </c>
      <c r="G1309" s="16">
        <v>0</v>
      </c>
      <c r="H1309" s="9">
        <v>0.02</v>
      </c>
    </row>
    <row r="1310" x14ac:dyDescent="0.2">
      <c r="A1310" s="12">
        <v>44251</v>
      </c>
      <c r="B1310" s="2">
        <v>23.500000000000799</v>
      </c>
      <c r="C1310" s="1">
        <v>2.4E-2</v>
      </c>
      <c r="D1310" s="13">
        <v>0.4</v>
      </c>
      <c r="E1310" s="5">
        <v>0.90400000000000003</v>
      </c>
      <c r="F1310" s="5">
        <v>1.095</v>
      </c>
      <c r="G1310" s="16">
        <v>0</v>
      </c>
      <c r="H1310" s="9">
        <v>0.024</v>
      </c>
    </row>
    <row r="1311" x14ac:dyDescent="0.2">
      <c r="A1311" s="12">
        <v>44251</v>
      </c>
      <c r="B1311" s="2">
        <v>23.5416666666674</v>
      </c>
      <c r="C1311" s="1">
        <v>2.3E-2</v>
      </c>
      <c r="D1311" s="13">
        <v>2.76</v>
      </c>
      <c r="E1311" s="5">
        <v>0.95199999999999996</v>
      </c>
      <c r="F1311" s="5">
        <v>1.0920000000000001</v>
      </c>
      <c r="G1311" s="16">
        <v>1.748</v>
      </c>
      <c r="H1311" s="9">
        <v>0.023</v>
      </c>
    </row>
    <row r="1312" x14ac:dyDescent="0.2">
      <c r="A1312" s="12">
        <v>44251</v>
      </c>
      <c r="B1312" s="2">
        <v>23.5833333333341</v>
      </c>
      <c r="C1312" s="1">
        <v>2.7E-2</v>
      </c>
      <c r="D1312" s="13">
        <v>0.623</v>
      </c>
      <c r="E1312" s="5">
        <v>1</v>
      </c>
      <c r="F1312" s="5">
        <v>0</v>
      </c>
      <c r="G1312" s="16">
        <v>1.3640000000000001</v>
      </c>
      <c r="H1312" s="9">
        <v>0.027</v>
      </c>
    </row>
    <row r="1313" x14ac:dyDescent="0.2">
      <c r="A1313" s="12">
        <v>44251</v>
      </c>
      <c r="B1313" s="2">
        <v>23.625000000000799</v>
      </c>
      <c r="C1313" s="1">
        <v>2.4E-2</v>
      </c>
      <c r="D1313" s="13">
        <v>1.22</v>
      </c>
      <c r="E1313" s="5">
        <v>1</v>
      </c>
      <c r="F1313" s="5">
        <v>0</v>
      </c>
      <c r="G1313" s="16">
        <v>1.9079999999999999</v>
      </c>
      <c r="H1313" s="9">
        <v>0.024</v>
      </c>
    </row>
    <row r="1314" x14ac:dyDescent="0.2">
      <c r="A1314" s="12">
        <v>44251</v>
      </c>
      <c r="B1314" s="2">
        <v>23.6666666666674</v>
      </c>
      <c r="C1314" s="1">
        <v>1.7999999999999999E-2</v>
      </c>
      <c r="D1314" s="13">
        <v>0.57599999999999996</v>
      </c>
      <c r="E1314" s="5">
        <v>1</v>
      </c>
      <c r="F1314" s="5">
        <v>0</v>
      </c>
      <c r="G1314" s="16">
        <v>1.3240000000000001</v>
      </c>
      <c r="H1314" s="9">
        <v>0.017999999999999999</v>
      </c>
    </row>
    <row r="1315" x14ac:dyDescent="0.2">
      <c r="A1315" s="12">
        <v>44251</v>
      </c>
      <c r="B1315" s="2">
        <v>23.7083333333341</v>
      </c>
      <c r="C1315" s="1">
        <v>0.02</v>
      </c>
      <c r="D1315" s="13">
        <v>9.2999999999999999E-2</v>
      </c>
      <c r="E1315" s="5">
        <v>1</v>
      </c>
      <c r="F1315" s="5">
        <v>0</v>
      </c>
      <c r="G1315" s="16">
        <v>0.52800000000000002</v>
      </c>
      <c r="H1315" s="9">
        <v>0.02</v>
      </c>
    </row>
    <row r="1316" x14ac:dyDescent="0.2">
      <c r="A1316" s="12">
        <v>44251</v>
      </c>
      <c r="B1316" s="2">
        <v>23.750000000000799</v>
      </c>
      <c r="C1316" s="1">
        <v>3.4000000000000002E-2</v>
      </c>
      <c r="D1316" s="13">
        <v>0</v>
      </c>
      <c r="E1316" s="5">
        <v>1</v>
      </c>
      <c r="F1316" s="5">
        <v>-0.034000000000000002</v>
      </c>
      <c r="G1316" s="16">
        <v>0</v>
      </c>
      <c r="H1316" s="9">
        <v>0</v>
      </c>
    </row>
    <row r="1317" x14ac:dyDescent="0.2">
      <c r="A1317" s="12">
        <v>44251</v>
      </c>
      <c r="B1317" s="2">
        <v>23.7916666666674</v>
      </c>
      <c r="C1317" s="1">
        <v>0.08</v>
      </c>
      <c r="D1317" s="13">
        <v>0</v>
      </c>
      <c r="E1317" s="5">
        <v>0.999</v>
      </c>
      <c r="F1317" s="5">
        <v>-0.080000000000000002</v>
      </c>
      <c r="G1317" s="16">
        <v>0</v>
      </c>
      <c r="H1317" s="9">
        <v>0</v>
      </c>
    </row>
    <row r="1318" x14ac:dyDescent="0.2">
      <c r="A1318" s="12">
        <v>44251</v>
      </c>
      <c r="B1318" s="2">
        <v>23.8333333333341</v>
      </c>
      <c r="C1318" s="1">
        <v>0.64400000000000002</v>
      </c>
      <c r="D1318" s="13">
        <v>0</v>
      </c>
      <c r="E1318" s="5">
        <v>0.995</v>
      </c>
      <c r="F1318" s="5">
        <v>-0.64400000000000002</v>
      </c>
      <c r="G1318" s="16">
        <v>0</v>
      </c>
      <c r="H1318" s="9">
        <v>0</v>
      </c>
    </row>
    <row r="1319" x14ac:dyDescent="0.2">
      <c r="A1319" s="12">
        <v>44251</v>
      </c>
      <c r="B1319" s="2">
        <v>23.875000000000799</v>
      </c>
      <c r="C1319" s="1">
        <v>1.153</v>
      </c>
      <c r="D1319" s="13">
        <v>0</v>
      </c>
      <c r="E1319" s="5">
        <v>0.96699999999999997</v>
      </c>
      <c r="F1319" s="5">
        <v>-1.153</v>
      </c>
      <c r="G1319" s="16">
        <v>0</v>
      </c>
      <c r="H1319" s="9">
        <v>0</v>
      </c>
    </row>
    <row r="1320" x14ac:dyDescent="0.2">
      <c r="A1320" s="12">
        <v>44251</v>
      </c>
      <c r="B1320" s="2">
        <v>23.9166666666674</v>
      </c>
      <c r="C1320" s="1">
        <v>0.107</v>
      </c>
      <c r="D1320" s="13">
        <v>0</v>
      </c>
      <c r="E1320" s="5">
        <v>0.91600000000000004</v>
      </c>
      <c r="F1320" s="5">
        <v>-0.107</v>
      </c>
      <c r="G1320" s="16">
        <v>0</v>
      </c>
      <c r="H1320" s="9">
        <v>0</v>
      </c>
    </row>
    <row r="1321" x14ac:dyDescent="0.2">
      <c r="A1321" s="12">
        <v>44251</v>
      </c>
      <c r="B1321" s="2">
        <v>23.9583333333341</v>
      </c>
      <c r="C1321" s="1">
        <v>0.112</v>
      </c>
      <c r="D1321" s="13">
        <v>0</v>
      </c>
      <c r="E1321" s="5">
        <v>0.91100000000000003</v>
      </c>
      <c r="F1321" s="5">
        <v>-0.112</v>
      </c>
      <c r="G1321" s="16">
        <v>0</v>
      </c>
      <c r="H1321" s="9">
        <v>0</v>
      </c>
    </row>
    <row r="1322" x14ac:dyDescent="0.2">
      <c r="A1322" s="12">
        <v>44252</v>
      </c>
      <c r="B1322" s="2">
        <v>24.000000000000799</v>
      </c>
      <c r="C1322" s="1">
        <v>0.72399999999999998</v>
      </c>
      <c r="D1322" s="13">
        <v>0</v>
      </c>
      <c r="E1322" s="5">
        <v>0.90600000000000003</v>
      </c>
      <c r="F1322" s="5">
        <v>-0.72399999999999998</v>
      </c>
      <c r="G1322" s="16">
        <v>0</v>
      </c>
      <c r="H1322" s="9">
        <v>0</v>
      </c>
    </row>
    <row r="1323" x14ac:dyDescent="0.2">
      <c r="A1323" s="12">
        <v>44252</v>
      </c>
      <c r="B1323" s="2">
        <v>24.0416666666674</v>
      </c>
      <c r="C1323" s="1">
        <v>0.33100000000000002</v>
      </c>
      <c r="D1323" s="13">
        <v>0</v>
      </c>
      <c r="E1323" s="5">
        <v>0.874</v>
      </c>
      <c r="F1323" s="5">
        <v>-0.33100000000000002</v>
      </c>
      <c r="G1323" s="16">
        <v>0</v>
      </c>
      <c r="H1323" s="9">
        <v>0</v>
      </c>
    </row>
    <row r="1324" x14ac:dyDescent="0.2">
      <c r="A1324" s="12">
        <v>44252</v>
      </c>
      <c r="B1324" s="2">
        <v>24.0833333333341</v>
      </c>
      <c r="C1324" s="1">
        <v>0.29599999999999999</v>
      </c>
      <c r="D1324" s="13">
        <v>0</v>
      </c>
      <c r="E1324" s="5">
        <v>0.85899999999999999</v>
      </c>
      <c r="F1324" s="5">
        <v>-0.29599999999999999</v>
      </c>
      <c r="G1324" s="16">
        <v>0</v>
      </c>
      <c r="H1324" s="9">
        <v>0</v>
      </c>
    </row>
    <row r="1325" x14ac:dyDescent="0.2">
      <c r="A1325" s="12">
        <v>44252</v>
      </c>
      <c r="B1325" s="2">
        <v>24.125000000000799</v>
      </c>
      <c r="C1325" s="1">
        <v>0.111</v>
      </c>
      <c r="D1325" s="13">
        <v>0</v>
      </c>
      <c r="E1325" s="5">
        <v>0.84599999999999997</v>
      </c>
      <c r="F1325" s="5">
        <v>-0.111</v>
      </c>
      <c r="G1325" s="16">
        <v>0</v>
      </c>
      <c r="H1325" s="9">
        <v>0</v>
      </c>
    </row>
    <row r="1326" x14ac:dyDescent="0.2">
      <c r="A1326" s="12">
        <v>44252</v>
      </c>
      <c r="B1326" s="2">
        <v>24.1666666666674</v>
      </c>
      <c r="C1326" s="1">
        <v>0.28799999999999998</v>
      </c>
      <c r="D1326" s="13">
        <v>0</v>
      </c>
      <c r="E1326" s="5">
        <v>0.84099999999999997</v>
      </c>
      <c r="F1326" s="5">
        <v>-0.28799999999999998</v>
      </c>
      <c r="G1326" s="16">
        <v>0</v>
      </c>
      <c r="H1326" s="9">
        <v>0</v>
      </c>
    </row>
    <row r="1327" x14ac:dyDescent="0.2">
      <c r="A1327" s="12">
        <v>44252</v>
      </c>
      <c r="B1327" s="2">
        <v>24.2083333333341</v>
      </c>
      <c r="C1327" s="1">
        <v>0.11</v>
      </c>
      <c r="D1327" s="13">
        <v>0</v>
      </c>
      <c r="E1327" s="5">
        <v>0.82799999999999996</v>
      </c>
      <c r="F1327" s="5">
        <v>-0.11</v>
      </c>
      <c r="G1327" s="16">
        <v>0</v>
      </c>
      <c r="H1327" s="9">
        <v>0</v>
      </c>
    </row>
    <row r="1328" x14ac:dyDescent="0.2">
      <c r="A1328" s="12">
        <v>44252</v>
      </c>
      <c r="B1328" s="2">
        <v>24.250000000000799</v>
      </c>
      <c r="C1328" s="1">
        <v>0.28599999999999998</v>
      </c>
      <c r="D1328" s="13">
        <v>0</v>
      </c>
      <c r="E1328" s="5">
        <v>0.82299999999999995</v>
      </c>
      <c r="F1328" s="5">
        <v>-0.28599999999999998</v>
      </c>
      <c r="G1328" s="16">
        <v>0</v>
      </c>
      <c r="H1328" s="9">
        <v>0</v>
      </c>
    </row>
    <row r="1329" x14ac:dyDescent="0.2">
      <c r="A1329" s="12">
        <v>44252</v>
      </c>
      <c r="B1329" s="2">
        <v>24.2916666666674</v>
      </c>
      <c r="C1329" s="1">
        <v>6.6000000000000003E-2</v>
      </c>
      <c r="D1329" s="13">
        <v>0</v>
      </c>
      <c r="E1329" s="5">
        <v>0.81000000000000005</v>
      </c>
      <c r="F1329" s="5">
        <v>-0.066000000000000003</v>
      </c>
      <c r="G1329" s="16">
        <v>0</v>
      </c>
      <c r="H1329" s="9">
        <v>0</v>
      </c>
    </row>
    <row r="1330" x14ac:dyDescent="0.2">
      <c r="A1330" s="12">
        <v>44252</v>
      </c>
      <c r="B1330" s="2">
        <v>24.3333333333341</v>
      </c>
      <c r="C1330" s="1">
        <v>0.20499999999999999</v>
      </c>
      <c r="D1330" s="13">
        <v>0.122</v>
      </c>
      <c r="E1330" s="5">
        <v>0.80700000000000005</v>
      </c>
      <c r="F1330" s="5">
        <v>0.42599999999999999</v>
      </c>
      <c r="G1330" s="16">
        <v>0</v>
      </c>
      <c r="H1330" s="9">
        <v>0.20499999999999999</v>
      </c>
    </row>
    <row r="1331" x14ac:dyDescent="0.2">
      <c r="A1331" s="12">
        <v>44252</v>
      </c>
      <c r="B1331" s="2">
        <v>24.375000000000799</v>
      </c>
      <c r="C1331" s="1">
        <v>0.41199999999999998</v>
      </c>
      <c r="D1331" s="13">
        <v>0.436</v>
      </c>
      <c r="E1331" s="5">
        <v>0.82599999999999996</v>
      </c>
      <c r="F1331" s="5">
        <v>0.76900000000000002</v>
      </c>
      <c r="G1331" s="16">
        <v>0</v>
      </c>
      <c r="H1331" s="9">
        <v>0.41199999999999998</v>
      </c>
    </row>
    <row r="1332" x14ac:dyDescent="0.2">
      <c r="A1332" s="12">
        <v>44252</v>
      </c>
      <c r="B1332" s="2">
        <v>24.4166666666674</v>
      </c>
      <c r="C1332" s="1">
        <v>0.19600000000000001</v>
      </c>
      <c r="D1332" s="13">
        <v>0.499</v>
      </c>
      <c r="E1332" s="5">
        <v>0.85999999999999999</v>
      </c>
      <c r="F1332" s="5">
        <v>1.0649999999999999</v>
      </c>
      <c r="G1332" s="16">
        <v>0</v>
      </c>
      <c r="H1332" s="9">
        <v>0.19600000000000001</v>
      </c>
    </row>
    <row r="1333" x14ac:dyDescent="0.2">
      <c r="A1333" s="12">
        <v>44252</v>
      </c>
      <c r="B1333" s="2">
        <v>24.4583333333341</v>
      </c>
      <c r="C1333" s="1">
        <v>2.1999999999999999E-2</v>
      </c>
      <c r="D1333" s="13">
        <v>1.589</v>
      </c>
      <c r="E1333" s="5">
        <v>0.90700000000000003</v>
      </c>
      <c r="F1333" s="5">
        <v>2.1160000000000001</v>
      </c>
      <c r="G1333" s="16">
        <v>0.080000000000000002</v>
      </c>
      <c r="H1333" s="9">
        <v>0.021999999999999999</v>
      </c>
    </row>
    <row r="1334" x14ac:dyDescent="0.2">
      <c r="A1334" s="12">
        <v>44252</v>
      </c>
      <c r="B1334" s="2">
        <v>24.500000000000799</v>
      </c>
      <c r="C1334" s="1">
        <v>2.5000000000000001E-2</v>
      </c>
      <c r="D1334" s="13">
        <v>3.762</v>
      </c>
      <c r="E1334" s="5">
        <v>1</v>
      </c>
      <c r="F1334" s="5">
        <v>0</v>
      </c>
      <c r="G1334" s="16">
        <v>3.3250000000000002</v>
      </c>
      <c r="H1334" s="9">
        <v>0.025000000000000001</v>
      </c>
    </row>
    <row r="1335" x14ac:dyDescent="0.2">
      <c r="A1335" s="12">
        <v>44252</v>
      </c>
      <c r="B1335" s="2">
        <v>24.5416666666674</v>
      </c>
      <c r="C1335" s="1">
        <v>1.7000000000000001E-2</v>
      </c>
      <c r="D1335" s="13">
        <v>0.77500000000000002</v>
      </c>
      <c r="E1335" s="5">
        <v>1</v>
      </c>
      <c r="F1335" s="5">
        <v>0</v>
      </c>
      <c r="G1335" s="16">
        <v>1.542</v>
      </c>
      <c r="H1335" s="9">
        <v>0.017000000000000001</v>
      </c>
    </row>
    <row r="1336" x14ac:dyDescent="0.2">
      <c r="A1336" s="12">
        <v>44252</v>
      </c>
      <c r="B1336" s="2">
        <v>24.5833333333341</v>
      </c>
      <c r="C1336" s="1">
        <v>1.7999999999999999E-2</v>
      </c>
      <c r="D1336" s="13">
        <v>1.8049999999999999</v>
      </c>
      <c r="E1336" s="5">
        <v>1</v>
      </c>
      <c r="F1336" s="5">
        <v>0</v>
      </c>
      <c r="G1336" s="16">
        <v>2.3290000000000002</v>
      </c>
      <c r="H1336" s="9">
        <v>0.017999999999999999</v>
      </c>
    </row>
    <row r="1337" x14ac:dyDescent="0.2">
      <c r="A1337" s="12">
        <v>44252</v>
      </c>
      <c r="B1337" s="2">
        <v>24.625000000000799</v>
      </c>
      <c r="C1337" s="1">
        <v>2.5000000000000001E-2</v>
      </c>
      <c r="D1337" s="13">
        <v>1.46</v>
      </c>
      <c r="E1337" s="5">
        <v>1</v>
      </c>
      <c r="F1337" s="5">
        <v>0</v>
      </c>
      <c r="G1337" s="16">
        <v>2.089</v>
      </c>
      <c r="H1337" s="9">
        <v>0.025000000000000001</v>
      </c>
    </row>
    <row r="1338" x14ac:dyDescent="0.2">
      <c r="A1338" s="12">
        <v>44252</v>
      </c>
      <c r="B1338" s="2">
        <v>24.6666666666674</v>
      </c>
      <c r="C1338" s="1">
        <v>1.7999999999999999E-2</v>
      </c>
      <c r="D1338" s="13">
        <v>0.67800000000000005</v>
      </c>
      <c r="E1338" s="5">
        <v>1</v>
      </c>
      <c r="F1338" s="5">
        <v>0</v>
      </c>
      <c r="G1338" s="16">
        <v>1.4390000000000001</v>
      </c>
      <c r="H1338" s="9">
        <v>0.017999999999999999</v>
      </c>
    </row>
    <row r="1339" x14ac:dyDescent="0.2">
      <c r="A1339" s="12">
        <v>44252</v>
      </c>
      <c r="B1339" s="2">
        <v>24.7083333333341</v>
      </c>
      <c r="C1339" s="1">
        <v>0.02</v>
      </c>
      <c r="D1339" s="13">
        <v>0.10199999999999999</v>
      </c>
      <c r="E1339" s="5">
        <v>1</v>
      </c>
      <c r="F1339" s="5">
        <v>0</v>
      </c>
      <c r="G1339" s="16">
        <v>0.55300000000000005</v>
      </c>
      <c r="H1339" s="9">
        <v>0.02</v>
      </c>
    </row>
    <row r="1340" x14ac:dyDescent="0.2">
      <c r="A1340" s="12">
        <v>44252</v>
      </c>
      <c r="B1340" s="2">
        <v>24.750000000000799</v>
      </c>
      <c r="C1340" s="1">
        <v>2.8000000000000001E-2</v>
      </c>
      <c r="D1340" s="13">
        <v>0</v>
      </c>
      <c r="E1340" s="5">
        <v>1</v>
      </c>
      <c r="F1340" s="5">
        <v>-0.028000000000000001</v>
      </c>
      <c r="G1340" s="16">
        <v>0</v>
      </c>
      <c r="H1340" s="9">
        <v>0</v>
      </c>
    </row>
    <row r="1341" x14ac:dyDescent="0.2">
      <c r="A1341" s="12">
        <v>44252</v>
      </c>
      <c r="B1341" s="2">
        <v>24.7916666666674</v>
      </c>
      <c r="C1341" s="1">
        <v>0.14399999999999999</v>
      </c>
      <c r="D1341" s="13">
        <v>0</v>
      </c>
      <c r="E1341" s="5">
        <v>0.999</v>
      </c>
      <c r="F1341" s="5">
        <v>-0.14399999999999999</v>
      </c>
      <c r="G1341" s="16">
        <v>0</v>
      </c>
      <c r="H1341" s="9">
        <v>0</v>
      </c>
    </row>
    <row r="1342" x14ac:dyDescent="0.2">
      <c r="A1342" s="12">
        <v>44252</v>
      </c>
      <c r="B1342" s="2">
        <v>24.8333333333341</v>
      </c>
      <c r="C1342" s="1">
        <v>0.54200000000000004</v>
      </c>
      <c r="D1342" s="13">
        <v>0</v>
      </c>
      <c r="E1342" s="5">
        <v>0.99299999999999999</v>
      </c>
      <c r="F1342" s="5">
        <v>-0.54200000000000004</v>
      </c>
      <c r="G1342" s="16">
        <v>0</v>
      </c>
      <c r="H1342" s="9">
        <v>0</v>
      </c>
    </row>
    <row r="1343" x14ac:dyDescent="0.2">
      <c r="A1343" s="12">
        <v>44252</v>
      </c>
      <c r="B1343" s="2">
        <v>24.875000000000799</v>
      </c>
      <c r="C1343" s="1">
        <v>0.11700000000000001</v>
      </c>
      <c r="D1343" s="13">
        <v>0</v>
      </c>
      <c r="E1343" s="5">
        <v>0.96899999999999997</v>
      </c>
      <c r="F1343" s="5">
        <v>-0.11700000000000001</v>
      </c>
      <c r="G1343" s="16">
        <v>0</v>
      </c>
      <c r="H1343" s="9">
        <v>0</v>
      </c>
    </row>
    <row r="1344" x14ac:dyDescent="0.2">
      <c r="A1344" s="12">
        <v>44252</v>
      </c>
      <c r="B1344" s="2">
        <v>24.9166666666674</v>
      </c>
      <c r="C1344" s="1">
        <v>0.107</v>
      </c>
      <c r="D1344" s="13">
        <v>0</v>
      </c>
      <c r="E1344" s="5">
        <v>0.96399999999999997</v>
      </c>
      <c r="F1344" s="5">
        <v>-0.107</v>
      </c>
      <c r="G1344" s="16">
        <v>0</v>
      </c>
      <c r="H1344" s="9">
        <v>0</v>
      </c>
    </row>
    <row r="1345" x14ac:dyDescent="0.2">
      <c r="A1345" s="12">
        <v>44252</v>
      </c>
      <c r="B1345" s="2">
        <v>24.9583333333341</v>
      </c>
      <c r="C1345" s="1">
        <v>0.11</v>
      </c>
      <c r="D1345" s="13">
        <v>0</v>
      </c>
      <c r="E1345" s="5">
        <v>0.95899999999999996</v>
      </c>
      <c r="F1345" s="5">
        <v>-0.11</v>
      </c>
      <c r="G1345" s="16">
        <v>0</v>
      </c>
      <c r="H1345" s="9">
        <v>0</v>
      </c>
    </row>
    <row r="1346" x14ac:dyDescent="0.2">
      <c r="A1346" s="12">
        <v>44253</v>
      </c>
      <c r="B1346" s="2">
        <v>25.000000000000799</v>
      </c>
      <c r="C1346" s="1">
        <v>0.97199999999999998</v>
      </c>
      <c r="D1346" s="13">
        <v>0</v>
      </c>
      <c r="E1346" s="5">
        <v>0.95399999999999996</v>
      </c>
      <c r="F1346" s="5">
        <v>-0.97199999999999998</v>
      </c>
      <c r="G1346" s="16">
        <v>0</v>
      </c>
      <c r="H1346" s="9">
        <v>0</v>
      </c>
    </row>
    <row r="1347" x14ac:dyDescent="0.2">
      <c r="A1347" s="12">
        <v>44253</v>
      </c>
      <c r="B1347" s="2">
        <v>25.0416666666674</v>
      </c>
      <c r="C1347" s="1">
        <v>0.60099999999999998</v>
      </c>
      <c r="D1347" s="13">
        <v>0</v>
      </c>
      <c r="E1347" s="5">
        <v>0.91100000000000003</v>
      </c>
      <c r="F1347" s="5">
        <v>-0.60099999999999998</v>
      </c>
      <c r="G1347" s="16">
        <v>0</v>
      </c>
      <c r="H1347" s="9">
        <v>0</v>
      </c>
    </row>
    <row r="1348" x14ac:dyDescent="0.2">
      <c r="A1348" s="12">
        <v>44253</v>
      </c>
      <c r="B1348" s="2">
        <v>25.0833333333341</v>
      </c>
      <c r="C1348" s="1">
        <v>0.26800000000000002</v>
      </c>
      <c r="D1348" s="13">
        <v>0</v>
      </c>
      <c r="E1348" s="5">
        <v>0.88500000000000001</v>
      </c>
      <c r="F1348" s="5">
        <v>-0.26800000000000002</v>
      </c>
      <c r="G1348" s="16">
        <v>0</v>
      </c>
      <c r="H1348" s="9">
        <v>0</v>
      </c>
    </row>
    <row r="1349" x14ac:dyDescent="0.2">
      <c r="A1349" s="12">
        <v>44253</v>
      </c>
      <c r="B1349" s="2">
        <v>25.125000000000799</v>
      </c>
      <c r="C1349" s="1">
        <v>0.27400000000000002</v>
      </c>
      <c r="D1349" s="13">
        <v>0</v>
      </c>
      <c r="E1349" s="5">
        <v>0.873</v>
      </c>
      <c r="F1349" s="5">
        <v>-0.27400000000000002</v>
      </c>
      <c r="G1349" s="16">
        <v>0</v>
      </c>
      <c r="H1349" s="9">
        <v>0</v>
      </c>
    </row>
    <row r="1350" x14ac:dyDescent="0.2">
      <c r="A1350" s="12">
        <v>44253</v>
      </c>
      <c r="B1350" s="2">
        <v>25.1666666666674</v>
      </c>
      <c r="C1350" s="1">
        <v>0.29499999999999998</v>
      </c>
      <c r="D1350" s="13">
        <v>0</v>
      </c>
      <c r="E1350" s="5">
        <v>0.86099999999999999</v>
      </c>
      <c r="F1350" s="5">
        <v>-0.29499999999999998</v>
      </c>
      <c r="G1350" s="16">
        <v>0</v>
      </c>
      <c r="H1350" s="9">
        <v>0</v>
      </c>
    </row>
    <row r="1351" x14ac:dyDescent="0.2">
      <c r="A1351" s="12">
        <v>44253</v>
      </c>
      <c r="B1351" s="2">
        <v>25.2083333333341</v>
      </c>
      <c r="C1351" s="1">
        <v>0.112</v>
      </c>
      <c r="D1351" s="13">
        <v>0</v>
      </c>
      <c r="E1351" s="5">
        <v>0.84799999999999998</v>
      </c>
      <c r="F1351" s="5">
        <v>-0.112</v>
      </c>
      <c r="G1351" s="16">
        <v>0</v>
      </c>
      <c r="H1351" s="9">
        <v>0</v>
      </c>
    </row>
    <row r="1352" x14ac:dyDescent="0.2">
      <c r="A1352" s="12">
        <v>44253</v>
      </c>
      <c r="B1352" s="2">
        <v>25.250000000000799</v>
      </c>
      <c r="C1352" s="1">
        <v>0.29099999999999998</v>
      </c>
      <c r="D1352" s="13">
        <v>0</v>
      </c>
      <c r="E1352" s="5">
        <v>0.84299999999999997</v>
      </c>
      <c r="F1352" s="5">
        <v>-0.29099999999999998</v>
      </c>
      <c r="G1352" s="16">
        <v>0</v>
      </c>
      <c r="H1352" s="9">
        <v>0</v>
      </c>
    </row>
    <row r="1353" x14ac:dyDescent="0.2">
      <c r="A1353" s="12">
        <v>44253</v>
      </c>
      <c r="B1353" s="2">
        <v>25.2916666666674</v>
      </c>
      <c r="C1353" s="1">
        <v>6.6000000000000003E-2</v>
      </c>
      <c r="D1353" s="13">
        <v>0</v>
      </c>
      <c r="E1353" s="5">
        <v>0.82999999999999996</v>
      </c>
      <c r="F1353" s="5">
        <v>-0.066000000000000003</v>
      </c>
      <c r="G1353" s="16">
        <v>0</v>
      </c>
      <c r="H1353" s="9">
        <v>0</v>
      </c>
    </row>
    <row r="1354" x14ac:dyDescent="0.2">
      <c r="A1354" s="12">
        <v>44253</v>
      </c>
      <c r="B1354" s="2">
        <v>25.3333333333341</v>
      </c>
      <c r="C1354" s="1">
        <v>0.27900000000000003</v>
      </c>
      <c r="D1354" s="13">
        <v>0.60899999999999999</v>
      </c>
      <c r="E1354" s="5">
        <v>0.82699999999999996</v>
      </c>
      <c r="F1354" s="5">
        <v>1.1160000000000001</v>
      </c>
      <c r="G1354" s="16">
        <v>0</v>
      </c>
      <c r="H1354" s="9">
        <v>0.27900000000000003</v>
      </c>
    </row>
    <row r="1355" x14ac:dyDescent="0.2">
      <c r="A1355" s="12">
        <v>44253</v>
      </c>
      <c r="B1355" s="2">
        <v>25.375000000000799</v>
      </c>
      <c r="C1355" s="1">
        <v>0.29599999999999999</v>
      </c>
      <c r="D1355" s="13">
        <v>0.317</v>
      </c>
      <c r="E1355" s="5">
        <v>0.876</v>
      </c>
      <c r="F1355" s="5">
        <v>0.71299999999999997</v>
      </c>
      <c r="G1355" s="16">
        <v>0</v>
      </c>
      <c r="H1355" s="9">
        <v>0.29599999999999999</v>
      </c>
    </row>
    <row r="1356" x14ac:dyDescent="0.2">
      <c r="A1356" s="12">
        <v>44253</v>
      </c>
      <c r="B1356" s="2">
        <v>25.4166666666674</v>
      </c>
      <c r="C1356" s="1">
        <v>0.16</v>
      </c>
      <c r="D1356" s="13">
        <v>0.192</v>
      </c>
      <c r="E1356" s="5">
        <v>0.90700000000000003</v>
      </c>
      <c r="F1356" s="5">
        <v>0.627</v>
      </c>
      <c r="G1356" s="16">
        <v>0</v>
      </c>
      <c r="H1356" s="9">
        <v>0.16</v>
      </c>
    </row>
    <row r="1357" x14ac:dyDescent="0.2">
      <c r="A1357" s="12">
        <v>44253</v>
      </c>
      <c r="B1357" s="2">
        <v>25.4583333333341</v>
      </c>
      <c r="C1357" s="1">
        <v>2.5999999999999999E-2</v>
      </c>
      <c r="D1357" s="13">
        <v>0.54300000000000004</v>
      </c>
      <c r="E1357" s="5">
        <v>0.93500000000000005</v>
      </c>
      <c r="F1357" s="5">
        <v>1.2869999999999999</v>
      </c>
      <c r="G1357" s="16">
        <v>0</v>
      </c>
      <c r="H1357" s="9">
        <v>0.025999999999999999</v>
      </c>
    </row>
    <row r="1358" x14ac:dyDescent="0.2">
      <c r="A1358" s="12">
        <v>44253</v>
      </c>
      <c r="B1358" s="2">
        <v>25.500000000000799</v>
      </c>
      <c r="C1358" s="1">
        <v>2.3E-2</v>
      </c>
      <c r="D1358" s="13">
        <v>0.16900000000000001</v>
      </c>
      <c r="E1358" s="5">
        <v>0.99199999999999999</v>
      </c>
      <c r="F1358" s="5">
        <v>0.182</v>
      </c>
      <c r="G1358" s="16">
        <v>0.53200000000000003</v>
      </c>
      <c r="H1358" s="9">
        <v>0.023</v>
      </c>
    </row>
    <row r="1359" x14ac:dyDescent="0.2">
      <c r="A1359" s="12">
        <v>44253</v>
      </c>
      <c r="B1359" s="2">
        <v>25.5416666666674</v>
      </c>
      <c r="C1359" s="1">
        <v>2.4E-2</v>
      </c>
      <c r="D1359" s="13">
        <v>0.15</v>
      </c>
      <c r="E1359" s="5">
        <v>1</v>
      </c>
      <c r="F1359" s="5">
        <v>0</v>
      </c>
      <c r="G1359" s="16">
        <v>0.67000000000000004</v>
      </c>
      <c r="H1359" s="9">
        <v>0.024</v>
      </c>
    </row>
    <row r="1360" x14ac:dyDescent="0.2">
      <c r="A1360" s="12">
        <v>44253</v>
      </c>
      <c r="B1360" s="2">
        <v>25.5833333333341</v>
      </c>
      <c r="C1360" s="1">
        <v>6.9000000000000006E-2</v>
      </c>
      <c r="D1360" s="13">
        <v>4.7E-2</v>
      </c>
      <c r="E1360" s="5">
        <v>1</v>
      </c>
      <c r="F1360" s="5">
        <v>0</v>
      </c>
      <c r="G1360" s="16">
        <v>0.32300000000000001</v>
      </c>
      <c r="H1360" s="9">
        <v>0.069000000000000006</v>
      </c>
    </row>
    <row r="1361" x14ac:dyDescent="0.2">
      <c r="A1361" s="12">
        <v>44253</v>
      </c>
      <c r="B1361" s="2">
        <v>25.625000000000799</v>
      </c>
      <c r="C1361" s="1">
        <v>2.1999999999999999E-2</v>
      </c>
      <c r="D1361" s="13">
        <v>7.2999999999999995E-2</v>
      </c>
      <c r="E1361" s="5">
        <v>1</v>
      </c>
      <c r="F1361" s="5">
        <v>0</v>
      </c>
      <c r="G1361" s="16">
        <v>0.46300000000000002</v>
      </c>
      <c r="H1361" s="9">
        <v>0.021999999999999999</v>
      </c>
    </row>
    <row r="1362" x14ac:dyDescent="0.2">
      <c r="A1362" s="12">
        <v>44253</v>
      </c>
      <c r="B1362" s="2">
        <v>25.6666666666674</v>
      </c>
      <c r="C1362" s="1">
        <v>0.02</v>
      </c>
      <c r="D1362" s="13">
        <v>2.1000000000000001E-2</v>
      </c>
      <c r="E1362" s="5">
        <v>1</v>
      </c>
      <c r="F1362" s="5">
        <v>0</v>
      </c>
      <c r="G1362" s="16">
        <v>0.24399999999999999</v>
      </c>
      <c r="H1362" s="9">
        <v>0.02</v>
      </c>
    </row>
    <row r="1363" x14ac:dyDescent="0.2">
      <c r="A1363" s="12">
        <v>44253</v>
      </c>
      <c r="B1363" s="2">
        <v>25.7083333333341</v>
      </c>
      <c r="C1363" s="1">
        <v>0.02</v>
      </c>
      <c r="D1363" s="13">
        <v>1.2E-2</v>
      </c>
      <c r="E1363" s="5">
        <v>1</v>
      </c>
      <c r="F1363" s="5">
        <v>0</v>
      </c>
      <c r="G1363" s="16">
        <v>0.17799999999999999</v>
      </c>
      <c r="H1363" s="9">
        <v>0.02</v>
      </c>
    </row>
    <row r="1364" x14ac:dyDescent="0.2">
      <c r="A1364" s="12">
        <v>44253</v>
      </c>
      <c r="B1364" s="2">
        <v>25.750000000000799</v>
      </c>
      <c r="C1364" s="1">
        <v>1.7999999999999999E-2</v>
      </c>
      <c r="D1364" s="13">
        <v>0</v>
      </c>
      <c r="E1364" s="5">
        <v>1</v>
      </c>
      <c r="F1364" s="5">
        <v>-0.017999999999999999</v>
      </c>
      <c r="G1364" s="16">
        <v>0</v>
      </c>
      <c r="H1364" s="9">
        <v>0</v>
      </c>
    </row>
    <row r="1365" x14ac:dyDescent="0.2">
      <c r="A1365" s="12">
        <v>44253</v>
      </c>
      <c r="B1365" s="2">
        <v>25.7916666666674</v>
      </c>
      <c r="C1365" s="1">
        <v>0.14699999999999999</v>
      </c>
      <c r="D1365" s="13">
        <v>0</v>
      </c>
      <c r="E1365" s="5">
        <v>0.999</v>
      </c>
      <c r="F1365" s="5">
        <v>-0.14699999999999999</v>
      </c>
      <c r="G1365" s="16">
        <v>0</v>
      </c>
      <c r="H1365" s="9">
        <v>0</v>
      </c>
    </row>
    <row r="1366" x14ac:dyDescent="0.2">
      <c r="A1366" s="12">
        <v>44253</v>
      </c>
      <c r="B1366" s="2">
        <v>25.8333333333341</v>
      </c>
      <c r="C1366" s="1">
        <v>0.73</v>
      </c>
      <c r="D1366" s="13">
        <v>0</v>
      </c>
      <c r="E1366" s="5">
        <v>0.99299999999999999</v>
      </c>
      <c r="F1366" s="5">
        <v>-0.72999999999999998</v>
      </c>
      <c r="G1366" s="16">
        <v>0</v>
      </c>
      <c r="H1366" s="9">
        <v>0</v>
      </c>
    </row>
    <row r="1367" x14ac:dyDescent="0.2">
      <c r="A1367" s="12">
        <v>44253</v>
      </c>
      <c r="B1367" s="2">
        <v>25.875000000000799</v>
      </c>
      <c r="C1367" s="1">
        <v>0.57799999999999996</v>
      </c>
      <c r="D1367" s="13">
        <v>0</v>
      </c>
      <c r="E1367" s="5">
        <v>0.96099999999999997</v>
      </c>
      <c r="F1367" s="5">
        <v>-0.57799999999999996</v>
      </c>
      <c r="G1367" s="16">
        <v>0</v>
      </c>
      <c r="H1367" s="9">
        <v>0</v>
      </c>
    </row>
    <row r="1368" x14ac:dyDescent="0.2">
      <c r="A1368" s="12">
        <v>44253</v>
      </c>
      <c r="B1368" s="2">
        <v>25.9166666666674</v>
      </c>
      <c r="C1368" s="1">
        <v>0.189</v>
      </c>
      <c r="D1368" s="13">
        <v>0</v>
      </c>
      <c r="E1368" s="5">
        <v>0.93600000000000005</v>
      </c>
      <c r="F1368" s="5">
        <v>-0.189</v>
      </c>
      <c r="G1368" s="16">
        <v>0</v>
      </c>
      <c r="H1368" s="9">
        <v>0</v>
      </c>
    </row>
    <row r="1369" x14ac:dyDescent="0.2">
      <c r="A1369" s="12">
        <v>44253</v>
      </c>
      <c r="B1369" s="2">
        <v>25.9583333333341</v>
      </c>
      <c r="C1369" s="1">
        <v>0.112</v>
      </c>
      <c r="D1369" s="13">
        <v>0</v>
      </c>
      <c r="E1369" s="5">
        <v>0.92800000000000005</v>
      </c>
      <c r="F1369" s="5">
        <v>-0.112</v>
      </c>
      <c r="G1369" s="16">
        <v>0</v>
      </c>
      <c r="H1369" s="9">
        <v>0</v>
      </c>
    </row>
    <row r="1370" x14ac:dyDescent="0.2">
      <c r="A1370" s="12">
        <v>44254</v>
      </c>
      <c r="B1370" s="2">
        <v>26.000000000000799</v>
      </c>
      <c r="C1370" s="1">
        <v>0.98299999999999998</v>
      </c>
      <c r="D1370" s="13">
        <v>0</v>
      </c>
      <c r="E1370" s="5">
        <v>0.92300000000000004</v>
      </c>
      <c r="F1370" s="5">
        <v>-0.98299999999999998</v>
      </c>
      <c r="G1370" s="16">
        <v>0</v>
      </c>
      <c r="H1370" s="9">
        <v>0</v>
      </c>
    </row>
    <row r="1371" x14ac:dyDescent="0.2">
      <c r="A1371" s="12">
        <v>44254</v>
      </c>
      <c r="B1371" s="2">
        <v>26.0416666666674</v>
      </c>
      <c r="C1371" s="1">
        <v>0.98899999999999999</v>
      </c>
      <c r="D1371" s="13">
        <v>0</v>
      </c>
      <c r="E1371" s="5">
        <v>0.88</v>
      </c>
      <c r="F1371" s="5">
        <v>-0.98899999999999999</v>
      </c>
      <c r="G1371" s="16">
        <v>0</v>
      </c>
      <c r="H1371" s="9">
        <v>0</v>
      </c>
    </row>
    <row r="1372" x14ac:dyDescent="0.2">
      <c r="A1372" s="12">
        <v>44254</v>
      </c>
      <c r="B1372" s="2">
        <v>26.0833333333341</v>
      </c>
      <c r="C1372" s="1">
        <v>0.63100000000000001</v>
      </c>
      <c r="D1372" s="13">
        <v>0</v>
      </c>
      <c r="E1372" s="5">
        <v>0.83699999999999997</v>
      </c>
      <c r="F1372" s="5">
        <v>-0.63100000000000001</v>
      </c>
      <c r="G1372" s="16">
        <v>0</v>
      </c>
      <c r="H1372" s="9">
        <v>0</v>
      </c>
    </row>
    <row r="1373" x14ac:dyDescent="0.2">
      <c r="A1373" s="12">
        <v>44254</v>
      </c>
      <c r="B1373" s="2">
        <v>26.125000000000799</v>
      </c>
      <c r="C1373" s="1">
        <v>0.40400000000000003</v>
      </c>
      <c r="D1373" s="13">
        <v>0</v>
      </c>
      <c r="E1373" s="5">
        <v>0.80900000000000005</v>
      </c>
      <c r="F1373" s="5">
        <v>-0.40400000000000003</v>
      </c>
      <c r="G1373" s="16">
        <v>0</v>
      </c>
      <c r="H1373" s="9">
        <v>0</v>
      </c>
    </row>
    <row r="1374" x14ac:dyDescent="0.2">
      <c r="A1374" s="12">
        <v>44254</v>
      </c>
      <c r="B1374" s="2">
        <v>26.1666666666674</v>
      </c>
      <c r="C1374" s="1">
        <v>0.215</v>
      </c>
      <c r="D1374" s="13">
        <v>0</v>
      </c>
      <c r="E1374" s="5">
        <v>0.79100000000000004</v>
      </c>
      <c r="F1374" s="5">
        <v>-0.215</v>
      </c>
      <c r="G1374" s="16">
        <v>0</v>
      </c>
      <c r="H1374" s="9">
        <v>0</v>
      </c>
    </row>
    <row r="1375" x14ac:dyDescent="0.2">
      <c r="A1375" s="12">
        <v>44254</v>
      </c>
      <c r="B1375" s="2">
        <v>26.2083333333341</v>
      </c>
      <c r="C1375" s="1">
        <v>0.30399999999999999</v>
      </c>
      <c r="D1375" s="13">
        <v>0</v>
      </c>
      <c r="E1375" s="5">
        <v>0.78200000000000003</v>
      </c>
      <c r="F1375" s="5">
        <v>-0.30399999999999999</v>
      </c>
      <c r="G1375" s="16">
        <v>0</v>
      </c>
      <c r="H1375" s="9">
        <v>0</v>
      </c>
    </row>
    <row r="1376" x14ac:dyDescent="0.2">
      <c r="A1376" s="12">
        <v>44254</v>
      </c>
      <c r="B1376" s="2">
        <v>26.250000000000799</v>
      </c>
      <c r="C1376" s="1">
        <v>0.29499999999999998</v>
      </c>
      <c r="D1376" s="13">
        <v>0</v>
      </c>
      <c r="E1376" s="5">
        <v>0.76900000000000002</v>
      </c>
      <c r="F1376" s="5">
        <v>-0.29499999999999998</v>
      </c>
      <c r="G1376" s="16">
        <v>0</v>
      </c>
      <c r="H1376" s="9">
        <v>0</v>
      </c>
    </row>
    <row r="1377" x14ac:dyDescent="0.2">
      <c r="A1377" s="12">
        <v>44254</v>
      </c>
      <c r="B1377" s="2">
        <v>26.2916666666674</v>
      </c>
      <c r="C1377" s="1">
        <v>6.6000000000000003E-2</v>
      </c>
      <c r="D1377" s="13">
        <v>0</v>
      </c>
      <c r="E1377" s="5">
        <v>0.75600000000000001</v>
      </c>
      <c r="F1377" s="5">
        <v>-0.066000000000000003</v>
      </c>
      <c r="G1377" s="16">
        <v>0</v>
      </c>
      <c r="H1377" s="9">
        <v>0</v>
      </c>
    </row>
    <row r="1378" x14ac:dyDescent="0.2">
      <c r="A1378" s="12">
        <v>44254</v>
      </c>
      <c r="B1378" s="2">
        <v>26.3333333333341</v>
      </c>
      <c r="C1378" s="1">
        <v>0.214</v>
      </c>
      <c r="D1378" s="13">
        <v>0.112</v>
      </c>
      <c r="E1378" s="5">
        <v>0.753</v>
      </c>
      <c r="F1378" s="5">
        <v>0.39500000000000002</v>
      </c>
      <c r="G1378" s="16">
        <v>0</v>
      </c>
      <c r="H1378" s="9">
        <v>0.214</v>
      </c>
    </row>
    <row r="1379" x14ac:dyDescent="0.2">
      <c r="A1379" s="12">
        <v>44254</v>
      </c>
      <c r="B1379" s="2">
        <v>26.375000000000799</v>
      </c>
      <c r="C1379" s="1">
        <v>0.46700000000000003</v>
      </c>
      <c r="D1379" s="13">
        <v>0.26700000000000002</v>
      </c>
      <c r="E1379" s="5">
        <v>0.77000000000000002</v>
      </c>
      <c r="F1379" s="5">
        <v>0.46899999999999997</v>
      </c>
      <c r="G1379" s="16">
        <v>0</v>
      </c>
      <c r="H1379" s="9">
        <v>0.46700000000000003</v>
      </c>
    </row>
    <row r="1380" x14ac:dyDescent="0.2">
      <c r="A1380" s="12">
        <v>44254</v>
      </c>
      <c r="B1380" s="2">
        <v>26.4166666666674</v>
      </c>
      <c r="C1380" s="1">
        <v>1.0649999999999999</v>
      </c>
      <c r="D1380" s="13">
        <v>0.376</v>
      </c>
      <c r="E1380" s="5">
        <v>0.79100000000000004</v>
      </c>
      <c r="F1380" s="5">
        <v>0.042000000000000003</v>
      </c>
      <c r="G1380" s="16">
        <v>0</v>
      </c>
      <c r="H1380" s="9">
        <v>1.0649999999999999</v>
      </c>
    </row>
    <row r="1381" x14ac:dyDescent="0.2">
      <c r="A1381" s="12">
        <v>44254</v>
      </c>
      <c r="B1381" s="2">
        <v>26.4583333333341</v>
      </c>
      <c r="C1381" s="1">
        <v>4.1639999999999997</v>
      </c>
      <c r="D1381" s="13">
        <v>0.61</v>
      </c>
      <c r="E1381" s="5">
        <v>0.79300000000000004</v>
      </c>
      <c r="F1381" s="5">
        <v>-2.7610000000000001</v>
      </c>
      <c r="G1381" s="16">
        <v>0</v>
      </c>
      <c r="H1381" s="9">
        <v>1.403</v>
      </c>
    </row>
    <row r="1382" x14ac:dyDescent="0.2">
      <c r="A1382" s="12">
        <v>44254</v>
      </c>
      <c r="B1382" s="2">
        <v>26.500000000000799</v>
      </c>
      <c r="C1382" s="1">
        <v>4.1059999999999999</v>
      </c>
      <c r="D1382" s="13">
        <v>3.423</v>
      </c>
      <c r="E1382" s="5">
        <v>0.67200000000000004</v>
      </c>
      <c r="F1382" s="5">
        <v>-0.873</v>
      </c>
      <c r="G1382" s="16">
        <v>0</v>
      </c>
      <c r="H1382" s="9">
        <v>3.2330000000000001</v>
      </c>
    </row>
    <row r="1383" x14ac:dyDescent="0.2">
      <c r="A1383" s="12">
        <v>44254</v>
      </c>
      <c r="B1383" s="2">
        <v>26.5416666666674</v>
      </c>
      <c r="C1383" s="1">
        <v>4.0919999999999996</v>
      </c>
      <c r="D1383" s="13">
        <v>1.117</v>
      </c>
      <c r="E1383" s="5">
        <v>0.63400000000000001</v>
      </c>
      <c r="F1383" s="5">
        <v>-2.2080000000000002</v>
      </c>
      <c r="G1383" s="16">
        <v>0</v>
      </c>
      <c r="H1383" s="9">
        <v>1.8839999999999999</v>
      </c>
    </row>
    <row r="1384" x14ac:dyDescent="0.2">
      <c r="A1384" s="12">
        <v>44254</v>
      </c>
      <c r="B1384" s="2">
        <v>26.5833333333341</v>
      </c>
      <c r="C1384" s="1">
        <v>3.274</v>
      </c>
      <c r="D1384" s="13">
        <v>4.1420000000000003</v>
      </c>
      <c r="E1384" s="5">
        <v>0.53700000000000003</v>
      </c>
      <c r="F1384" s="5">
        <v>0.26700000000000002</v>
      </c>
      <c r="G1384" s="16">
        <v>0</v>
      </c>
      <c r="H1384" s="9">
        <v>3.274</v>
      </c>
    </row>
    <row r="1385" x14ac:dyDescent="0.2">
      <c r="A1385" s="12">
        <v>44254</v>
      </c>
      <c r="B1385" s="2">
        <v>26.625000000000799</v>
      </c>
      <c r="C1385" s="1">
        <v>2.4E-2</v>
      </c>
      <c r="D1385" s="13">
        <v>3.5000000000000003E-2</v>
      </c>
      <c r="E1385" s="5">
        <v>0.54900000000000004</v>
      </c>
      <c r="F1385" s="5">
        <v>0.316</v>
      </c>
      <c r="G1385" s="16">
        <v>0</v>
      </c>
      <c r="H1385" s="9">
        <v>0.024</v>
      </c>
    </row>
    <row r="1386" x14ac:dyDescent="0.2">
      <c r="A1386" s="12">
        <v>44254</v>
      </c>
      <c r="B1386" s="2">
        <v>26.6666666666674</v>
      </c>
      <c r="C1386" s="1">
        <v>1.9E-2</v>
      </c>
      <c r="D1386" s="13">
        <v>1.65</v>
      </c>
      <c r="E1386" s="5">
        <v>0.56299999999999994</v>
      </c>
      <c r="F1386" s="5">
        <v>2.262</v>
      </c>
      <c r="G1386" s="16">
        <v>0</v>
      </c>
      <c r="H1386" s="9">
        <v>0.019</v>
      </c>
    </row>
    <row r="1387" x14ac:dyDescent="0.2">
      <c r="A1387" s="12">
        <v>44254</v>
      </c>
      <c r="B1387" s="2">
        <v>26.7083333333341</v>
      </c>
      <c r="C1387" s="1">
        <v>2.4E-2</v>
      </c>
      <c r="D1387" s="13">
        <v>0.28899999999999998</v>
      </c>
      <c r="E1387" s="5">
        <v>0.66200000000000003</v>
      </c>
      <c r="F1387" s="5">
        <v>0.94999999999999996</v>
      </c>
      <c r="G1387" s="16">
        <v>0</v>
      </c>
      <c r="H1387" s="9">
        <v>0.024</v>
      </c>
    </row>
    <row r="1388" x14ac:dyDescent="0.2">
      <c r="A1388" s="12">
        <v>44254</v>
      </c>
      <c r="B1388" s="2">
        <v>26.750000000000799</v>
      </c>
      <c r="C1388" s="1">
        <v>1.7999999999999999E-2</v>
      </c>
      <c r="D1388" s="13">
        <v>0</v>
      </c>
      <c r="E1388" s="5">
        <v>0.70399999999999996</v>
      </c>
      <c r="F1388" s="5">
        <v>-0.017999999999999999</v>
      </c>
      <c r="G1388" s="16">
        <v>0</v>
      </c>
      <c r="H1388" s="9">
        <v>0</v>
      </c>
    </row>
    <row r="1389" x14ac:dyDescent="0.2">
      <c r="A1389" s="12">
        <v>44254</v>
      </c>
      <c r="B1389" s="2">
        <v>26.7916666666674</v>
      </c>
      <c r="C1389" s="1">
        <v>1.9E-2</v>
      </c>
      <c r="D1389" s="13">
        <v>0</v>
      </c>
      <c r="E1389" s="5">
        <v>0.70299999999999996</v>
      </c>
      <c r="F1389" s="5">
        <v>-0.019</v>
      </c>
      <c r="G1389" s="16">
        <v>0</v>
      </c>
      <c r="H1389" s="9">
        <v>0</v>
      </c>
    </row>
    <row r="1390" x14ac:dyDescent="0.2">
      <c r="A1390" s="12">
        <v>44254</v>
      </c>
      <c r="B1390" s="2">
        <v>26.8333333333341</v>
      </c>
      <c r="C1390" s="1">
        <v>0.222</v>
      </c>
      <c r="D1390" s="13">
        <v>0</v>
      </c>
      <c r="E1390" s="5">
        <v>0.70199999999999996</v>
      </c>
      <c r="F1390" s="5">
        <v>-0.222</v>
      </c>
      <c r="G1390" s="16">
        <v>0</v>
      </c>
      <c r="H1390" s="9">
        <v>0</v>
      </c>
    </row>
    <row r="1391" x14ac:dyDescent="0.2">
      <c r="A1391" s="12">
        <v>44254</v>
      </c>
      <c r="B1391" s="2">
        <v>26.875000000000799</v>
      </c>
      <c r="C1391" s="1">
        <v>0.35899999999999999</v>
      </c>
      <c r="D1391" s="13">
        <v>0</v>
      </c>
      <c r="E1391" s="5">
        <v>0.69199999999999995</v>
      </c>
      <c r="F1391" s="5">
        <v>-0.35899999999999999</v>
      </c>
      <c r="G1391" s="16">
        <v>0</v>
      </c>
      <c r="H1391" s="9">
        <v>0</v>
      </c>
    </row>
    <row r="1392" x14ac:dyDescent="0.2">
      <c r="A1392" s="12">
        <v>44254</v>
      </c>
      <c r="B1392" s="2">
        <v>26.9166666666674</v>
      </c>
      <c r="C1392" s="1">
        <v>0.23100000000000001</v>
      </c>
      <c r="D1392" s="13">
        <v>0</v>
      </c>
      <c r="E1392" s="5">
        <v>0.67600000000000005</v>
      </c>
      <c r="F1392" s="5">
        <v>-0.23100000000000001</v>
      </c>
      <c r="G1392" s="16">
        <v>0</v>
      </c>
      <c r="H1392" s="9">
        <v>0</v>
      </c>
    </row>
    <row r="1393" x14ac:dyDescent="0.2">
      <c r="A1393" s="12">
        <v>44254</v>
      </c>
      <c r="B1393" s="2">
        <v>26.9583333333341</v>
      </c>
      <c r="C1393" s="1">
        <v>0.111</v>
      </c>
      <c r="D1393" s="13">
        <v>0</v>
      </c>
      <c r="E1393" s="5">
        <v>0.66600000000000004</v>
      </c>
      <c r="F1393" s="5">
        <v>-0.111</v>
      </c>
      <c r="G1393" s="16">
        <v>0</v>
      </c>
      <c r="H1393" s="9">
        <v>0</v>
      </c>
    </row>
    <row r="1394" x14ac:dyDescent="0.2">
      <c r="A1394" s="12">
        <v>44255</v>
      </c>
      <c r="B1394" s="2">
        <v>27.000000000000799</v>
      </c>
      <c r="C1394" s="1">
        <v>0.89500000000000002</v>
      </c>
      <c r="D1394" s="13">
        <v>0</v>
      </c>
      <c r="E1394" s="5">
        <v>0.66100000000000003</v>
      </c>
      <c r="F1394" s="5">
        <v>-0.89500000000000002</v>
      </c>
      <c r="G1394" s="16">
        <v>0</v>
      </c>
      <c r="H1394" s="9">
        <v>0</v>
      </c>
    </row>
    <row r="1395" x14ac:dyDescent="0.2">
      <c r="A1395" s="12">
        <v>44255</v>
      </c>
      <c r="B1395" s="2">
        <v>27.0416666666674</v>
      </c>
      <c r="C1395" s="1">
        <v>0.34300000000000003</v>
      </c>
      <c r="D1395" s="13">
        <v>0</v>
      </c>
      <c r="E1395" s="5">
        <v>0.622</v>
      </c>
      <c r="F1395" s="5">
        <v>-0.34300000000000003</v>
      </c>
      <c r="G1395" s="16">
        <v>0</v>
      </c>
      <c r="H1395" s="9">
        <v>0</v>
      </c>
    </row>
    <row r="1396" x14ac:dyDescent="0.2">
      <c r="A1396" s="12">
        <v>44255</v>
      </c>
      <c r="B1396" s="2">
        <v>27.0833333333341</v>
      </c>
      <c r="C1396" s="1">
        <v>0.30399999999999999</v>
      </c>
      <c r="D1396" s="13">
        <v>0</v>
      </c>
      <c r="E1396" s="5">
        <v>0.60699999999999998</v>
      </c>
      <c r="F1396" s="5">
        <v>-0.30399999999999999</v>
      </c>
      <c r="G1396" s="16">
        <v>0</v>
      </c>
      <c r="H1396" s="9">
        <v>0</v>
      </c>
    </row>
    <row r="1397" x14ac:dyDescent="0.2">
      <c r="A1397" s="12">
        <v>44255</v>
      </c>
      <c r="B1397" s="2">
        <v>27.125000000000799</v>
      </c>
      <c r="C1397" s="1">
        <v>0.111</v>
      </c>
      <c r="D1397" s="13">
        <v>0</v>
      </c>
      <c r="E1397" s="5">
        <v>0.59399999999999997</v>
      </c>
      <c r="F1397" s="5">
        <v>-0.111</v>
      </c>
      <c r="G1397" s="16">
        <v>0</v>
      </c>
      <c r="H1397" s="9">
        <v>0</v>
      </c>
    </row>
    <row r="1398" x14ac:dyDescent="0.2">
      <c r="A1398" s="12">
        <v>44255</v>
      </c>
      <c r="B1398" s="2">
        <v>27.1666666666674</v>
      </c>
      <c r="C1398" s="1">
        <v>0.28799999999999998</v>
      </c>
      <c r="D1398" s="13">
        <v>0</v>
      </c>
      <c r="E1398" s="5">
        <v>0.58899999999999997</v>
      </c>
      <c r="F1398" s="5">
        <v>-0.28799999999999998</v>
      </c>
      <c r="G1398" s="16">
        <v>0</v>
      </c>
      <c r="H1398" s="9">
        <v>0</v>
      </c>
    </row>
    <row r="1399" x14ac:dyDescent="0.2">
      <c r="A1399" s="12">
        <v>44255</v>
      </c>
      <c r="B1399" s="2">
        <v>27.2083333333341</v>
      </c>
      <c r="C1399" s="1">
        <v>0.111</v>
      </c>
      <c r="D1399" s="13">
        <v>0</v>
      </c>
      <c r="E1399" s="5">
        <v>0.57599999999999996</v>
      </c>
      <c r="F1399" s="5">
        <v>-0.111</v>
      </c>
      <c r="G1399" s="16">
        <v>0</v>
      </c>
      <c r="H1399" s="9">
        <v>0</v>
      </c>
    </row>
    <row r="1400" x14ac:dyDescent="0.2">
      <c r="A1400" s="12">
        <v>44255</v>
      </c>
      <c r="B1400" s="2">
        <v>27.250000000000799</v>
      </c>
      <c r="C1400" s="1">
        <v>0.28699999999999998</v>
      </c>
      <c r="D1400" s="13">
        <v>0</v>
      </c>
      <c r="E1400" s="5">
        <v>0.57099999999999995</v>
      </c>
      <c r="F1400" s="5">
        <v>-0.28699999999999998</v>
      </c>
      <c r="G1400" s="16">
        <v>0</v>
      </c>
      <c r="H1400" s="9">
        <v>0</v>
      </c>
    </row>
    <row r="1401" x14ac:dyDescent="0.2">
      <c r="A1401" s="12">
        <v>44255</v>
      </c>
      <c r="B1401" s="2">
        <v>27.2916666666674</v>
      </c>
      <c r="C1401" s="1">
        <v>6.7000000000000004E-2</v>
      </c>
      <c r="D1401" s="13">
        <v>0</v>
      </c>
      <c r="E1401" s="5">
        <v>0.55800000000000005</v>
      </c>
      <c r="F1401" s="5">
        <v>-0.027</v>
      </c>
      <c r="G1401" s="16">
        <v>0</v>
      </c>
      <c r="H1401" s="9">
        <v>0.040000000000000001</v>
      </c>
    </row>
    <row r="1402" x14ac:dyDescent="0.2">
      <c r="A1402" s="12">
        <v>44255</v>
      </c>
      <c r="B1402" s="2">
        <v>27.3333333333341</v>
      </c>
      <c r="C1402" s="1">
        <v>0.22600000000000001</v>
      </c>
      <c r="D1402" s="13">
        <v>1.6E-2</v>
      </c>
      <c r="E1402" s="5">
        <v>0.55700000000000005</v>
      </c>
      <c r="F1402" s="5">
        <v>0.0080000000000000002</v>
      </c>
      <c r="G1402" s="16">
        <v>0</v>
      </c>
      <c r="H1402" s="9">
        <v>0.22600000000000001</v>
      </c>
    </row>
    <row r="1403" x14ac:dyDescent="0.2">
      <c r="A1403" s="12">
        <v>44255</v>
      </c>
      <c r="B1403" s="2">
        <v>27.375000000000799</v>
      </c>
      <c r="C1403" s="1">
        <v>0.14299999999999999</v>
      </c>
      <c r="D1403" s="13">
        <v>2.4E-2</v>
      </c>
      <c r="E1403" s="5">
        <v>0.55700000000000005</v>
      </c>
      <c r="F1403" s="5">
        <v>0.14000000000000001</v>
      </c>
      <c r="G1403" s="16">
        <v>0</v>
      </c>
      <c r="H1403" s="9">
        <v>0.14299999999999999</v>
      </c>
    </row>
    <row r="1404" x14ac:dyDescent="0.2">
      <c r="A1404" s="12">
        <v>44255</v>
      </c>
      <c r="B1404" s="2">
        <v>27.4166666666674</v>
      </c>
      <c r="C1404" s="1">
        <v>2.0779999999999998</v>
      </c>
      <c r="D1404" s="13">
        <v>4.2999999999999997E-2</v>
      </c>
      <c r="E1404" s="5">
        <v>0.56299999999999994</v>
      </c>
      <c r="F1404" s="5">
        <v>-1.7010000000000001</v>
      </c>
      <c r="G1404" s="16">
        <v>0</v>
      </c>
      <c r="H1404" s="9">
        <v>0.377</v>
      </c>
    </row>
    <row r="1405" x14ac:dyDescent="0.2">
      <c r="A1405" s="12">
        <v>44255</v>
      </c>
      <c r="B1405" s="2">
        <v>27.4583333333341</v>
      </c>
      <c r="C1405" s="1">
        <v>4.0839999999999996</v>
      </c>
      <c r="D1405" s="13">
        <v>9.2999999999999999E-2</v>
      </c>
      <c r="E1405" s="5">
        <v>0.48799999999999999</v>
      </c>
      <c r="F1405" s="5">
        <v>-3.5310000000000001</v>
      </c>
      <c r="G1405" s="16">
        <v>0</v>
      </c>
      <c r="H1405" s="9">
        <v>0.55300000000000005</v>
      </c>
    </row>
    <row r="1406" x14ac:dyDescent="0.2">
      <c r="A1406" s="12">
        <v>44255</v>
      </c>
      <c r="B1406" s="2">
        <v>27.500000000000799</v>
      </c>
      <c r="C1406" s="1">
        <v>4.069</v>
      </c>
      <c r="D1406" s="13">
        <v>3.3959999999999999</v>
      </c>
      <c r="E1406" s="5">
        <v>0.33300000000000002</v>
      </c>
      <c r="F1406" s="5">
        <v>-0.85899999999999999</v>
      </c>
      <c r="G1406" s="16">
        <v>0</v>
      </c>
      <c r="H1406" s="9">
        <v>3.21</v>
      </c>
    </row>
    <row r="1407" x14ac:dyDescent="0.2">
      <c r="A1407" s="12">
        <v>44255</v>
      </c>
      <c r="B1407" s="2">
        <v>27.5416666666674</v>
      </c>
      <c r="C1407" s="1">
        <v>4.1239999999999997</v>
      </c>
      <c r="D1407" s="13">
        <v>0.108</v>
      </c>
      <c r="E1407" s="5">
        <v>0.29499999999999998</v>
      </c>
      <c r="F1407" s="5">
        <v>-3.5299999999999998</v>
      </c>
      <c r="G1407" s="16">
        <v>0</v>
      </c>
      <c r="H1407" s="9">
        <v>0.59399999999999997</v>
      </c>
    </row>
    <row r="1408" x14ac:dyDescent="0.2">
      <c r="A1408" s="12">
        <v>44255</v>
      </c>
      <c r="B1408" s="2">
        <v>27.5833333333341</v>
      </c>
      <c r="C1408" s="1">
        <v>4.03</v>
      </c>
      <c r="D1408" s="13">
        <v>0.754</v>
      </c>
      <c r="E1408" s="5">
        <v>0.14000000000000001</v>
      </c>
      <c r="F1408" s="5">
        <v>-2.4860000000000002</v>
      </c>
      <c r="G1408" s="16">
        <v>0</v>
      </c>
      <c r="H1408" s="9">
        <v>1.544</v>
      </c>
    </row>
    <row r="1409" x14ac:dyDescent="0.2">
      <c r="A1409" s="12">
        <v>44255</v>
      </c>
      <c r="B1409" s="2">
        <v>27.625000000000799</v>
      </c>
      <c r="C1409" s="1">
        <v>5.7000000000000002E-2</v>
      </c>
      <c r="D1409" s="13">
        <v>1.9630000000000001</v>
      </c>
      <c r="E1409" s="5">
        <v>0.031</v>
      </c>
      <c r="F1409" s="5">
        <v>2.399</v>
      </c>
      <c r="G1409" s="16">
        <v>0</v>
      </c>
      <c r="H1409" s="9">
        <v>0.057000000000000002</v>
      </c>
    </row>
    <row r="1410" x14ac:dyDescent="0.2">
      <c r="A1410" s="12">
        <v>44255</v>
      </c>
      <c r="B1410" s="2">
        <v>27.6666666666674</v>
      </c>
      <c r="C1410" s="1">
        <v>1.7999999999999999E-2</v>
      </c>
      <c r="D1410" s="13">
        <v>0.17199999999999999</v>
      </c>
      <c r="E1410" s="5">
        <v>0.13600000000000001</v>
      </c>
      <c r="F1410" s="5">
        <v>0.72899999999999998</v>
      </c>
      <c r="G1410" s="16">
        <v>0</v>
      </c>
      <c r="H1410" s="9">
        <v>0.017999999999999999</v>
      </c>
    </row>
    <row r="1411" x14ac:dyDescent="0.2">
      <c r="A1411" s="12">
        <v>44255</v>
      </c>
      <c r="B1411" s="2">
        <v>27.7083333333341</v>
      </c>
      <c r="C1411" s="1">
        <v>1.7999999999999999E-2</v>
      </c>
      <c r="D1411" s="13">
        <v>5.5E-2</v>
      </c>
      <c r="E1411" s="5">
        <v>0.16800000000000001</v>
      </c>
      <c r="F1411" s="5">
        <v>0.40500000000000003</v>
      </c>
      <c r="G1411" s="16">
        <v>0</v>
      </c>
      <c r="H1411" s="9">
        <v>0.017999999999999999</v>
      </c>
    </row>
    <row r="1412" x14ac:dyDescent="0.2">
      <c r="A1412" s="12">
        <v>44255</v>
      </c>
      <c r="B1412" s="2">
        <v>27.750000000000799</v>
      </c>
      <c r="C1412" s="1">
        <v>2.1000000000000001E-2</v>
      </c>
      <c r="D1412" s="13">
        <v>0</v>
      </c>
      <c r="E1412" s="5">
        <v>0.186</v>
      </c>
      <c r="F1412" s="5">
        <v>-0.021000000000000001</v>
      </c>
      <c r="G1412" s="16">
        <v>0</v>
      </c>
      <c r="H1412" s="9">
        <v>0</v>
      </c>
    </row>
    <row r="1413" x14ac:dyDescent="0.2">
      <c r="A1413" s="12">
        <v>44255</v>
      </c>
      <c r="B1413" s="2">
        <v>27.7916666666674</v>
      </c>
      <c r="C1413" s="1">
        <v>2.7E-2</v>
      </c>
      <c r="D1413" s="13">
        <v>0</v>
      </c>
      <c r="E1413" s="5">
        <v>0.185</v>
      </c>
      <c r="F1413" s="5">
        <v>-0.027</v>
      </c>
      <c r="G1413" s="16">
        <v>0</v>
      </c>
      <c r="H1413" s="9">
        <v>0</v>
      </c>
    </row>
    <row r="1414" x14ac:dyDescent="0.2">
      <c r="A1414" s="12">
        <v>44255</v>
      </c>
      <c r="B1414" s="2">
        <v>27.8333333333341</v>
      </c>
      <c r="C1414" s="1">
        <v>0.10100000000000001</v>
      </c>
      <c r="D1414" s="13">
        <v>0</v>
      </c>
      <c r="E1414" s="5">
        <v>0.184</v>
      </c>
      <c r="F1414" s="5">
        <v>-0.10100000000000001</v>
      </c>
      <c r="G1414" s="16">
        <v>0</v>
      </c>
      <c r="H1414" s="9">
        <v>0</v>
      </c>
    </row>
    <row r="1415" x14ac:dyDescent="0.2">
      <c r="A1415" s="12">
        <v>44255</v>
      </c>
      <c r="B1415" s="2">
        <v>27.875000000000799</v>
      </c>
      <c r="C1415" s="1">
        <v>0.11</v>
      </c>
      <c r="D1415" s="13">
        <v>0</v>
      </c>
      <c r="E1415" s="5">
        <v>0.17999999999999999</v>
      </c>
      <c r="F1415" s="5">
        <v>-0.11</v>
      </c>
      <c r="G1415" s="16">
        <v>0</v>
      </c>
      <c r="H1415" s="9">
        <v>0</v>
      </c>
    </row>
    <row r="1416" x14ac:dyDescent="0.2">
      <c r="A1416" s="12">
        <v>44255</v>
      </c>
      <c r="B1416" s="2">
        <v>27.9166666666674</v>
      </c>
      <c r="C1416" s="1">
        <v>0.107</v>
      </c>
      <c r="D1416" s="13">
        <v>0</v>
      </c>
      <c r="E1416" s="5">
        <v>0.17499999999999999</v>
      </c>
      <c r="F1416" s="5">
        <v>-0.107</v>
      </c>
      <c r="G1416" s="16">
        <v>0</v>
      </c>
      <c r="H1416" s="9">
        <v>0</v>
      </c>
    </row>
    <row r="1417" x14ac:dyDescent="0.2">
      <c r="A1417" s="12">
        <v>44255</v>
      </c>
      <c r="B1417" s="2">
        <v>27.9583333333341</v>
      </c>
      <c r="C1417" s="1">
        <v>0.111</v>
      </c>
      <c r="D1417" s="13">
        <v>0</v>
      </c>
      <c r="E1417" s="5">
        <v>0.17000000000000001</v>
      </c>
      <c r="F1417" s="5">
        <v>-0.111</v>
      </c>
      <c r="G1417" s="16">
        <v>0</v>
      </c>
      <c r="H1417" s="9">
        <v>0</v>
      </c>
    </row>
    <row r="1418" x14ac:dyDescent="0.2">
      <c r="A1418" s="12">
        <v>44256</v>
      </c>
      <c r="B1418" s="2">
        <v>0</v>
      </c>
      <c r="C1418" s="1">
        <v>0.96699999999999997</v>
      </c>
      <c r="D1418" s="13">
        <v>0</v>
      </c>
      <c r="E1418" s="5">
        <v>0.16500000000000001</v>
      </c>
      <c r="F1418" s="5">
        <v>-0.96699999999999997</v>
      </c>
      <c r="G1418" s="16">
        <v>0</v>
      </c>
      <c r="H1418" s="9">
        <v>0</v>
      </c>
    </row>
    <row r="1419" x14ac:dyDescent="0.2">
      <c r="A1419" s="12">
        <v>44256</v>
      </c>
      <c r="B1419" s="2">
        <v>4.1666666666666699E-2</v>
      </c>
      <c r="C1419" s="1">
        <v>0.32700000000000001</v>
      </c>
      <c r="D1419" s="13">
        <v>0</v>
      </c>
      <c r="E1419" s="5">
        <v>0.123</v>
      </c>
      <c r="F1419" s="5">
        <v>-0.32700000000000001</v>
      </c>
      <c r="G1419" s="16">
        <v>0</v>
      </c>
      <c r="H1419" s="9">
        <v>0</v>
      </c>
    </row>
    <row r="1420" x14ac:dyDescent="0.2">
      <c r="A1420" s="12">
        <v>44256</v>
      </c>
      <c r="B1420" s="2">
        <v>8.3333333333333398E-2</v>
      </c>
      <c r="C1420" s="1">
        <v>0.29499999999999998</v>
      </c>
      <c r="D1420" s="13">
        <v>0</v>
      </c>
      <c r="E1420" s="5">
        <v>0.109</v>
      </c>
      <c r="F1420" s="5">
        <v>-0.29499999999999998</v>
      </c>
      <c r="G1420" s="16">
        <v>0</v>
      </c>
      <c r="H1420" s="9">
        <v>0</v>
      </c>
    </row>
    <row r="1421" x14ac:dyDescent="0.2">
      <c r="A1421" s="12">
        <v>44256</v>
      </c>
      <c r="B1421" s="2">
        <v>0.125</v>
      </c>
      <c r="C1421" s="1">
        <v>0.11</v>
      </c>
      <c r="D1421" s="13">
        <v>0</v>
      </c>
      <c r="E1421" s="5">
        <v>0.096000000000000002</v>
      </c>
      <c r="F1421" s="5">
        <v>-0.11</v>
      </c>
      <c r="G1421" s="16">
        <v>0</v>
      </c>
      <c r="H1421" s="9">
        <v>0</v>
      </c>
    </row>
    <row r="1422" x14ac:dyDescent="0.2">
      <c r="A1422" s="12">
        <v>44256</v>
      </c>
      <c r="B1422" s="2">
        <v>0.16666666666666699</v>
      </c>
      <c r="C1422" s="1">
        <v>0.28899999999999998</v>
      </c>
      <c r="D1422" s="13">
        <v>0</v>
      </c>
      <c r="E1422" s="5">
        <v>0.090999999999999998</v>
      </c>
      <c r="F1422" s="5">
        <v>-0.28899999999999998</v>
      </c>
      <c r="G1422" s="16">
        <v>0</v>
      </c>
      <c r="H1422" s="9">
        <v>0</v>
      </c>
    </row>
    <row r="1423" x14ac:dyDescent="0.2">
      <c r="A1423" s="12">
        <v>44256</v>
      </c>
      <c r="B1423" s="2">
        <v>0.20833333333333301</v>
      </c>
      <c r="C1423" s="1">
        <v>0.111</v>
      </c>
      <c r="D1423" s="13">
        <v>0</v>
      </c>
      <c r="E1423" s="5">
        <v>0.078</v>
      </c>
      <c r="F1423" s="5">
        <v>-0.111</v>
      </c>
      <c r="G1423" s="16">
        <v>0</v>
      </c>
      <c r="H1423" s="9">
        <v>0</v>
      </c>
    </row>
    <row r="1424" x14ac:dyDescent="0.2">
      <c r="A1424" s="12">
        <v>44256</v>
      </c>
      <c r="B1424" s="2">
        <v>0.25</v>
      </c>
      <c r="C1424" s="1">
        <v>0.28999999999999998</v>
      </c>
      <c r="D1424" s="13">
        <v>0</v>
      </c>
      <c r="E1424" s="5">
        <v>0.072999999999999995</v>
      </c>
      <c r="F1424" s="5">
        <v>-0.28999999999999998</v>
      </c>
      <c r="G1424" s="16">
        <v>0</v>
      </c>
      <c r="H1424" s="9">
        <v>0</v>
      </c>
    </row>
    <row r="1425" x14ac:dyDescent="0.2">
      <c r="A1425" s="12">
        <v>44256</v>
      </c>
      <c r="B1425" s="2">
        <v>0.29166666666666702</v>
      </c>
      <c r="C1425" s="1">
        <v>6.5000000000000002E-2</v>
      </c>
      <c r="D1425" s="13">
        <v>1E-3</v>
      </c>
      <c r="E1425" s="5">
        <v>0.059999999999999998</v>
      </c>
      <c r="F1425" s="5">
        <v>-0.012</v>
      </c>
      <c r="G1425" s="16">
        <v>0</v>
      </c>
      <c r="H1425" s="9">
        <v>0.052999999999999999</v>
      </c>
    </row>
    <row r="1426" x14ac:dyDescent="0.2">
      <c r="A1426" s="12">
        <v>44256</v>
      </c>
      <c r="B1426" s="2">
        <v>0.33333333333333398</v>
      </c>
      <c r="C1426" s="1">
        <v>7.9000000000000001E-2</v>
      </c>
      <c r="D1426" s="13">
        <v>0.61199999999999999</v>
      </c>
      <c r="E1426" s="5">
        <v>0.058999999999999997</v>
      </c>
      <c r="F1426" s="5">
        <v>1.3280000000000001</v>
      </c>
      <c r="G1426" s="16">
        <v>0</v>
      </c>
      <c r="H1426" s="9">
        <v>0.079000000000000001</v>
      </c>
    </row>
    <row r="1427" x14ac:dyDescent="0.2">
      <c r="A1427" s="12">
        <v>44256</v>
      </c>
      <c r="B1427" s="2">
        <v>0.375</v>
      </c>
      <c r="C1427" s="1">
        <v>0.14499999999999999</v>
      </c>
      <c r="D1427" s="13">
        <v>2.0830000000000002</v>
      </c>
      <c r="E1427" s="5">
        <v>0.11700000000000001</v>
      </c>
      <c r="F1427" s="5">
        <v>2.4039999999999999</v>
      </c>
      <c r="G1427" s="16">
        <v>0</v>
      </c>
      <c r="H1427" s="9">
        <v>0.14499999999999999</v>
      </c>
    </row>
    <row r="1428" x14ac:dyDescent="0.2">
      <c r="A1428" s="12">
        <v>44256</v>
      </c>
      <c r="B1428" s="2">
        <v>0.41666666666666702</v>
      </c>
      <c r="C1428" s="1">
        <v>2.1999999999999999E-2</v>
      </c>
      <c r="D1428" s="13">
        <v>3.8420000000000001</v>
      </c>
      <c r="E1428" s="5">
        <v>0.223</v>
      </c>
      <c r="F1428" s="5">
        <v>3.379</v>
      </c>
      <c r="G1428" s="16">
        <v>0</v>
      </c>
      <c r="H1428" s="9">
        <v>0.021999999999999999</v>
      </c>
    </row>
    <row r="1429" x14ac:dyDescent="0.2">
      <c r="A1429" s="12">
        <v>44256</v>
      </c>
      <c r="B1429" s="2">
        <v>0.45833333333333398</v>
      </c>
      <c r="C1429" s="1">
        <v>1.7999999999999999E-2</v>
      </c>
      <c r="D1429" s="13">
        <v>5.3739999999999997</v>
      </c>
      <c r="E1429" s="5">
        <v>0.371</v>
      </c>
      <c r="F1429" s="5">
        <v>3.9460000000000002</v>
      </c>
      <c r="G1429" s="16">
        <v>0</v>
      </c>
      <c r="H1429" s="9">
        <v>0.017999999999999999</v>
      </c>
    </row>
    <row r="1430" x14ac:dyDescent="0.2">
      <c r="A1430" s="12">
        <v>44256</v>
      </c>
      <c r="B1430" s="2">
        <v>0.5</v>
      </c>
      <c r="C1430" s="1">
        <v>1.9E-2</v>
      </c>
      <c r="D1430" s="13">
        <v>4.8150000000000004</v>
      </c>
      <c r="E1430" s="5">
        <v>0.54400000000000004</v>
      </c>
      <c r="F1430" s="5">
        <v>3.7280000000000002</v>
      </c>
      <c r="G1430" s="16">
        <v>0</v>
      </c>
      <c r="H1430" s="9">
        <v>0.019</v>
      </c>
    </row>
    <row r="1431" x14ac:dyDescent="0.2">
      <c r="A1431" s="12">
        <v>44256</v>
      </c>
      <c r="B1431" s="2">
        <v>0.54166666666666696</v>
      </c>
      <c r="C1431" s="1">
        <v>1.7999999999999999E-2</v>
      </c>
      <c r="D1431" s="13">
        <v>5.8780000000000001</v>
      </c>
      <c r="E1431" s="5">
        <v>0.70799999999999996</v>
      </c>
      <c r="F1431" s="5">
        <v>4.0860000000000003</v>
      </c>
      <c r="G1431" s="16">
        <v>0</v>
      </c>
      <c r="H1431" s="9">
        <v>0.017999999999999999</v>
      </c>
    </row>
    <row r="1432" x14ac:dyDescent="0.2">
      <c r="A1432" s="12">
        <v>44256</v>
      </c>
      <c r="B1432" s="2">
        <v>0.58333333333333404</v>
      </c>
      <c r="C1432" s="1">
        <v>1.7999999999999999E-2</v>
      </c>
      <c r="D1432" s="13">
        <v>4.7770000000000001</v>
      </c>
      <c r="E1432" s="5">
        <v>0.88800000000000001</v>
      </c>
      <c r="F1432" s="5">
        <v>2.5489999999999999</v>
      </c>
      <c r="G1432" s="16">
        <v>1.1499999999999999</v>
      </c>
      <c r="H1432" s="9">
        <v>0.017999999999999999</v>
      </c>
    </row>
    <row r="1433" x14ac:dyDescent="0.2">
      <c r="A1433" s="12">
        <v>44256</v>
      </c>
      <c r="B1433" s="2">
        <v>0.625</v>
      </c>
      <c r="C1433" s="1">
        <v>1.9E-2</v>
      </c>
      <c r="D1433" s="13">
        <v>3.202</v>
      </c>
      <c r="E1433" s="5">
        <v>1</v>
      </c>
      <c r="F1433" s="5">
        <v>0</v>
      </c>
      <c r="G1433" s="16">
        <v>3.0510000000000002</v>
      </c>
      <c r="H1433" s="9">
        <v>0.019</v>
      </c>
    </row>
    <row r="1434" x14ac:dyDescent="0.2">
      <c r="A1434" s="12">
        <v>44256</v>
      </c>
      <c r="B1434" s="2">
        <v>0.66666666666666696</v>
      </c>
      <c r="C1434" s="1">
        <v>2.5000000000000001E-2</v>
      </c>
      <c r="D1434" s="13">
        <v>1.518</v>
      </c>
      <c r="E1434" s="5">
        <v>1</v>
      </c>
      <c r="F1434" s="5">
        <v>0</v>
      </c>
      <c r="G1434" s="16">
        <v>2.125</v>
      </c>
      <c r="H1434" s="9">
        <v>0.025000000000000001</v>
      </c>
    </row>
    <row r="1435" x14ac:dyDescent="0.2">
      <c r="A1435" s="12">
        <v>44256</v>
      </c>
      <c r="B1435" s="2">
        <v>0.70833333333333404</v>
      </c>
      <c r="C1435" s="1">
        <v>1.7999999999999999E-2</v>
      </c>
      <c r="D1435" s="13">
        <v>0.311</v>
      </c>
      <c r="E1435" s="5">
        <v>1</v>
      </c>
      <c r="F1435" s="5">
        <v>0</v>
      </c>
      <c r="G1435" s="16">
        <v>0.97499999999999998</v>
      </c>
      <c r="H1435" s="9">
        <v>0.017999999999999999</v>
      </c>
    </row>
    <row r="1436" x14ac:dyDescent="0.2">
      <c r="A1436" s="12">
        <v>44256</v>
      </c>
      <c r="B1436" s="2">
        <v>0.750000000000001</v>
      </c>
      <c r="C1436" s="1">
        <v>1.9E-2</v>
      </c>
      <c r="D1436" s="13">
        <v>0</v>
      </c>
      <c r="E1436" s="5">
        <v>1</v>
      </c>
      <c r="F1436" s="5">
        <v>-0.019</v>
      </c>
      <c r="G1436" s="16">
        <v>0</v>
      </c>
      <c r="H1436" s="9">
        <v>0</v>
      </c>
    </row>
    <row r="1437" x14ac:dyDescent="0.2">
      <c r="A1437" s="12">
        <v>44256</v>
      </c>
      <c r="B1437" s="2">
        <v>0.79166666666666696</v>
      </c>
      <c r="C1437" s="1">
        <v>1.7000000000000001E-2</v>
      </c>
      <c r="D1437" s="13">
        <v>0</v>
      </c>
      <c r="E1437" s="5">
        <v>0.999</v>
      </c>
      <c r="F1437" s="5">
        <v>-0.017000000000000001</v>
      </c>
      <c r="G1437" s="16">
        <v>0</v>
      </c>
      <c r="H1437" s="9">
        <v>0</v>
      </c>
    </row>
    <row r="1438" x14ac:dyDescent="0.2">
      <c r="A1438" s="12">
        <v>44256</v>
      </c>
      <c r="B1438" s="2">
        <v>0.83333333333333404</v>
      </c>
      <c r="C1438" s="1">
        <v>0.122</v>
      </c>
      <c r="D1438" s="13">
        <v>0</v>
      </c>
      <c r="E1438" s="5">
        <v>0.998</v>
      </c>
      <c r="F1438" s="5">
        <v>-0.122</v>
      </c>
      <c r="G1438" s="16">
        <v>0</v>
      </c>
      <c r="H1438" s="9">
        <v>0</v>
      </c>
    </row>
    <row r="1439" x14ac:dyDescent="0.2">
      <c r="A1439" s="12">
        <v>44256</v>
      </c>
      <c r="B1439" s="2">
        <v>0.875000000000001</v>
      </c>
      <c r="C1439" s="1">
        <v>0.111</v>
      </c>
      <c r="D1439" s="13">
        <v>0</v>
      </c>
      <c r="E1439" s="5">
        <v>0.99299999999999999</v>
      </c>
      <c r="F1439" s="5">
        <v>-0.111</v>
      </c>
      <c r="G1439" s="16">
        <v>0</v>
      </c>
      <c r="H1439" s="9">
        <v>0</v>
      </c>
    </row>
    <row r="1440" x14ac:dyDescent="0.2">
      <c r="A1440" s="12">
        <v>44256</v>
      </c>
      <c r="B1440" s="2">
        <v>0.91666666666666696</v>
      </c>
      <c r="C1440" s="1">
        <v>0.106</v>
      </c>
      <c r="D1440" s="13">
        <v>0</v>
      </c>
      <c r="E1440" s="5">
        <v>0.98799999999999999</v>
      </c>
      <c r="F1440" s="5">
        <v>-0.106</v>
      </c>
      <c r="G1440" s="16">
        <v>0</v>
      </c>
      <c r="H1440" s="9">
        <v>0</v>
      </c>
    </row>
    <row r="1441" x14ac:dyDescent="0.2">
      <c r="A1441" s="12">
        <v>44256</v>
      </c>
      <c r="B1441" s="2">
        <v>0.95833333333333404</v>
      </c>
      <c r="C1441" s="1">
        <v>0.112</v>
      </c>
      <c r="D1441" s="13">
        <v>0</v>
      </c>
      <c r="E1441" s="5">
        <v>0.98299999999999998</v>
      </c>
      <c r="F1441" s="5">
        <v>-0.112</v>
      </c>
      <c r="G1441" s="16">
        <v>0</v>
      </c>
      <c r="H1441" s="9">
        <v>0</v>
      </c>
    </row>
    <row r="1442" x14ac:dyDescent="0.2">
      <c r="A1442" s="12">
        <v>44257</v>
      </c>
      <c r="B1442" s="2">
        <v>1</v>
      </c>
      <c r="C1442" s="1">
        <v>0.57899999999999996</v>
      </c>
      <c r="D1442" s="13">
        <v>0</v>
      </c>
      <c r="E1442" s="5">
        <v>0.97799999999999998</v>
      </c>
      <c r="F1442" s="5">
        <v>-0.57899999999999996</v>
      </c>
      <c r="G1442" s="16">
        <v>0</v>
      </c>
      <c r="H1442" s="9">
        <v>0</v>
      </c>
    </row>
    <row r="1443" x14ac:dyDescent="0.2">
      <c r="A1443" s="12">
        <v>44257</v>
      </c>
      <c r="B1443" s="2">
        <v>1.0416666666666701</v>
      </c>
      <c r="C1443" s="1">
        <v>0.32</v>
      </c>
      <c r="D1443" s="13">
        <v>0</v>
      </c>
      <c r="E1443" s="5">
        <v>0.95299999999999996</v>
      </c>
      <c r="F1443" s="5">
        <v>-0.32000000000000001</v>
      </c>
      <c r="G1443" s="16">
        <v>0</v>
      </c>
      <c r="H1443" s="9">
        <v>0</v>
      </c>
    </row>
    <row r="1444" x14ac:dyDescent="0.2">
      <c r="A1444" s="12">
        <v>44257</v>
      </c>
      <c r="B1444" s="2">
        <v>1.0833333333333299</v>
      </c>
      <c r="C1444" s="1">
        <v>0.29099999999999998</v>
      </c>
      <c r="D1444" s="13">
        <v>0</v>
      </c>
      <c r="E1444" s="5">
        <v>0.93899999999999995</v>
      </c>
      <c r="F1444" s="5">
        <v>-0.29099999999999998</v>
      </c>
      <c r="G1444" s="16">
        <v>0</v>
      </c>
      <c r="H1444" s="9">
        <v>0</v>
      </c>
    </row>
    <row r="1445" x14ac:dyDescent="0.2">
      <c r="A1445" s="12">
        <v>44257</v>
      </c>
      <c r="B1445" s="2">
        <v>1.125</v>
      </c>
      <c r="C1445" s="1">
        <v>0.11</v>
      </c>
      <c r="D1445" s="13">
        <v>0</v>
      </c>
      <c r="E1445" s="5">
        <v>0.92600000000000005</v>
      </c>
      <c r="F1445" s="5">
        <v>-0.11</v>
      </c>
      <c r="G1445" s="16">
        <v>0</v>
      </c>
      <c r="H1445" s="9">
        <v>0</v>
      </c>
    </row>
    <row r="1446" x14ac:dyDescent="0.2">
      <c r="A1446" s="12">
        <v>44257</v>
      </c>
      <c r="B1446" s="2">
        <v>1.1666666666666701</v>
      </c>
      <c r="C1446" s="1">
        <v>0.28899999999999998</v>
      </c>
      <c r="D1446" s="13">
        <v>0</v>
      </c>
      <c r="E1446" s="5">
        <v>0.92100000000000004</v>
      </c>
      <c r="F1446" s="5">
        <v>-0.28899999999999998</v>
      </c>
      <c r="G1446" s="16">
        <v>0</v>
      </c>
      <c r="H1446" s="9">
        <v>0</v>
      </c>
    </row>
    <row r="1447" x14ac:dyDescent="0.2">
      <c r="A1447" s="12">
        <v>44257</v>
      </c>
      <c r="B1447" s="2">
        <v>1.2083333333333299</v>
      </c>
      <c r="C1447" s="1">
        <v>0.11</v>
      </c>
      <c r="D1447" s="13">
        <v>0</v>
      </c>
      <c r="E1447" s="5">
        <v>0.90800000000000003</v>
      </c>
      <c r="F1447" s="5">
        <v>-0.11</v>
      </c>
      <c r="G1447" s="16">
        <v>0</v>
      </c>
      <c r="H1447" s="9">
        <v>0</v>
      </c>
    </row>
    <row r="1448" x14ac:dyDescent="0.2">
      <c r="A1448" s="12">
        <v>44257</v>
      </c>
      <c r="B1448" s="2">
        <v>1.25</v>
      </c>
      <c r="C1448" s="1">
        <v>0.28499999999999998</v>
      </c>
      <c r="D1448" s="13">
        <v>0</v>
      </c>
      <c r="E1448" s="5">
        <v>0.90300000000000002</v>
      </c>
      <c r="F1448" s="5">
        <v>-0.28499999999999998</v>
      </c>
      <c r="G1448" s="16">
        <v>0</v>
      </c>
      <c r="H1448" s="9">
        <v>0</v>
      </c>
    </row>
    <row r="1449" x14ac:dyDescent="0.2">
      <c r="A1449" s="12">
        <v>44257</v>
      </c>
      <c r="B1449" s="2">
        <v>1.2916666666666701</v>
      </c>
      <c r="C1449" s="1">
        <v>6.5000000000000002E-2</v>
      </c>
      <c r="D1449" s="13">
        <v>1E-3</v>
      </c>
      <c r="E1449" s="5">
        <v>0.89000000000000001</v>
      </c>
      <c r="F1449" s="5">
        <v>-0.0040000000000000001</v>
      </c>
      <c r="G1449" s="16">
        <v>0</v>
      </c>
      <c r="H1449" s="9">
        <v>0.060999999999999999</v>
      </c>
    </row>
    <row r="1450" x14ac:dyDescent="0.2">
      <c r="A1450" s="12">
        <v>44257</v>
      </c>
      <c r="B1450" s="2">
        <v>1.3333333333333299</v>
      </c>
      <c r="C1450" s="1">
        <v>0.20399999999999999</v>
      </c>
      <c r="D1450" s="13">
        <v>0.59</v>
      </c>
      <c r="E1450" s="5">
        <v>0.89000000000000001</v>
      </c>
      <c r="F1450" s="5">
        <v>1.1699999999999999</v>
      </c>
      <c r="G1450" s="16">
        <v>0</v>
      </c>
      <c r="H1450" s="9">
        <v>0.20399999999999999</v>
      </c>
    </row>
    <row r="1451" x14ac:dyDescent="0.2">
      <c r="A1451" s="12">
        <v>44257</v>
      </c>
      <c r="B1451" s="2">
        <v>1.375</v>
      </c>
      <c r="C1451" s="1">
        <v>4.8000000000000001E-2</v>
      </c>
      <c r="D1451" s="13">
        <v>1.4710000000000001</v>
      </c>
      <c r="E1451" s="5">
        <v>0.94099999999999995</v>
      </c>
      <c r="F1451" s="5">
        <v>1.343</v>
      </c>
      <c r="G1451" s="16">
        <v>0.747</v>
      </c>
      <c r="H1451" s="9">
        <v>0.048000000000000001</v>
      </c>
    </row>
    <row r="1452" x14ac:dyDescent="0.2">
      <c r="A1452" s="12">
        <v>44257</v>
      </c>
      <c r="B1452" s="2">
        <v>1.4166666666666701</v>
      </c>
      <c r="C1452" s="1">
        <v>0.193</v>
      </c>
      <c r="D1452" s="13">
        <v>3.6779999999999999</v>
      </c>
      <c r="E1452" s="5">
        <v>1</v>
      </c>
      <c r="F1452" s="5">
        <v>0</v>
      </c>
      <c r="G1452" s="16">
        <v>3.1099999999999999</v>
      </c>
      <c r="H1452" s="9">
        <v>0.193</v>
      </c>
    </row>
    <row r="1453" x14ac:dyDescent="0.2">
      <c r="A1453" s="12">
        <v>44257</v>
      </c>
      <c r="B1453" s="2">
        <v>1.4583333333333299</v>
      </c>
      <c r="C1453" s="1">
        <v>0.02</v>
      </c>
      <c r="D1453" s="13">
        <v>5.2469999999999999</v>
      </c>
      <c r="E1453" s="5">
        <v>1</v>
      </c>
      <c r="F1453" s="5">
        <v>0</v>
      </c>
      <c r="G1453" s="16">
        <v>3.8639999999999999</v>
      </c>
      <c r="H1453" s="9">
        <v>0.02</v>
      </c>
    </row>
    <row r="1454" x14ac:dyDescent="0.2">
      <c r="A1454" s="12">
        <v>44257</v>
      </c>
      <c r="B1454" s="2">
        <v>1.5</v>
      </c>
      <c r="C1454" s="1">
        <v>6.4000000000000001E-2</v>
      </c>
      <c r="D1454" s="13">
        <v>4.6970000000000001</v>
      </c>
      <c r="E1454" s="5">
        <v>1</v>
      </c>
      <c r="F1454" s="5">
        <v>0</v>
      </c>
      <c r="G1454" s="16">
        <v>3.6040000000000001</v>
      </c>
      <c r="H1454" s="9">
        <v>0.064000000000000001</v>
      </c>
    </row>
    <row r="1455" x14ac:dyDescent="0.2">
      <c r="A1455" s="12">
        <v>44257</v>
      </c>
      <c r="B1455" s="2">
        <v>1.5416666666666701</v>
      </c>
      <c r="C1455" s="1">
        <v>1.7000000000000001E-2</v>
      </c>
      <c r="D1455" s="13">
        <v>5.7489999999999997</v>
      </c>
      <c r="E1455" s="5">
        <v>1</v>
      </c>
      <c r="F1455" s="5">
        <v>0</v>
      </c>
      <c r="G1455" s="16">
        <v>4.008</v>
      </c>
      <c r="H1455" s="9">
        <v>0.017000000000000001</v>
      </c>
    </row>
    <row r="1456" x14ac:dyDescent="0.2">
      <c r="A1456" s="12">
        <v>44257</v>
      </c>
      <c r="B1456" s="2">
        <v>1.5833333333333299</v>
      </c>
      <c r="C1456" s="1">
        <v>1.7999999999999999E-2</v>
      </c>
      <c r="D1456" s="13">
        <v>4.7649999999999997</v>
      </c>
      <c r="E1456" s="5">
        <v>1</v>
      </c>
      <c r="F1456" s="5">
        <v>0</v>
      </c>
      <c r="G1456" s="16">
        <v>3.6640000000000001</v>
      </c>
      <c r="H1456" s="9">
        <v>0.017999999999999999</v>
      </c>
    </row>
    <row r="1457" x14ac:dyDescent="0.2">
      <c r="A1457" s="12">
        <v>44257</v>
      </c>
      <c r="B1457" s="2">
        <v>1.625</v>
      </c>
      <c r="C1457" s="1">
        <v>2.1999999999999999E-2</v>
      </c>
      <c r="D1457" s="13">
        <v>3.1629999999999998</v>
      </c>
      <c r="E1457" s="5">
        <v>1</v>
      </c>
      <c r="F1457" s="5">
        <v>0</v>
      </c>
      <c r="G1457" s="16">
        <v>3.0070000000000001</v>
      </c>
      <c r="H1457" s="9">
        <v>0.021999999999999999</v>
      </c>
    </row>
    <row r="1458" x14ac:dyDescent="0.2">
      <c r="A1458" s="12">
        <v>44257</v>
      </c>
      <c r="B1458" s="2">
        <v>1.6666666666666701</v>
      </c>
      <c r="C1458" s="1">
        <v>1.7999999999999999E-2</v>
      </c>
      <c r="D1458" s="13">
        <v>1.5129999999999999</v>
      </c>
      <c r="E1458" s="5">
        <v>1</v>
      </c>
      <c r="F1458" s="5">
        <v>0</v>
      </c>
      <c r="G1458" s="16">
        <v>2.1150000000000002</v>
      </c>
      <c r="H1458" s="9">
        <v>0.017999999999999999</v>
      </c>
    </row>
    <row r="1459" x14ac:dyDescent="0.2">
      <c r="A1459" s="12">
        <v>44257</v>
      </c>
      <c r="B1459" s="2">
        <v>1.7083333333333299</v>
      </c>
      <c r="C1459" s="1">
        <v>1.7999999999999999E-2</v>
      </c>
      <c r="D1459" s="13">
        <v>0.32500000000000001</v>
      </c>
      <c r="E1459" s="5">
        <v>1</v>
      </c>
      <c r="F1459" s="5">
        <v>0</v>
      </c>
      <c r="G1459" s="16">
        <v>0.98999999999999999</v>
      </c>
      <c r="H1459" s="9">
        <v>0.017999999999999999</v>
      </c>
    </row>
    <row r="1460" x14ac:dyDescent="0.2">
      <c r="A1460" s="12">
        <v>44257</v>
      </c>
      <c r="B1460" s="2">
        <v>1.75</v>
      </c>
      <c r="C1460" s="1">
        <v>4.7E-2</v>
      </c>
      <c r="D1460" s="13">
        <v>0</v>
      </c>
      <c r="E1460" s="5">
        <v>1</v>
      </c>
      <c r="F1460" s="5">
        <v>-0.047</v>
      </c>
      <c r="G1460" s="16">
        <v>0</v>
      </c>
      <c r="H1460" s="9">
        <v>0</v>
      </c>
    </row>
    <row r="1461" x14ac:dyDescent="0.2">
      <c r="A1461" s="12">
        <v>44257</v>
      </c>
      <c r="B1461" s="2">
        <v>1.7916666666666701</v>
      </c>
      <c r="C1461" s="1">
        <v>0.152</v>
      </c>
      <c r="D1461" s="13">
        <v>0</v>
      </c>
      <c r="E1461" s="5">
        <v>0.998</v>
      </c>
      <c r="F1461" s="5">
        <v>-0.152</v>
      </c>
      <c r="G1461" s="16">
        <v>0</v>
      </c>
      <c r="H1461" s="9">
        <v>0</v>
      </c>
    </row>
    <row r="1462" x14ac:dyDescent="0.2">
      <c r="A1462" s="12">
        <v>44257</v>
      </c>
      <c r="B1462" s="2">
        <v>1.8333333333333299</v>
      </c>
      <c r="C1462" s="1">
        <v>0.64600000000000002</v>
      </c>
      <c r="D1462" s="13">
        <v>0</v>
      </c>
      <c r="E1462" s="5">
        <v>0.99099999999999999</v>
      </c>
      <c r="F1462" s="5">
        <v>-0.64600000000000002</v>
      </c>
      <c r="G1462" s="16">
        <v>0</v>
      </c>
      <c r="H1462" s="9">
        <v>0</v>
      </c>
    </row>
    <row r="1463" x14ac:dyDescent="0.2">
      <c r="A1463" s="12">
        <v>44257</v>
      </c>
      <c r="B1463" s="2">
        <v>1.875</v>
      </c>
      <c r="C1463" s="1">
        <v>0.32200000000000001</v>
      </c>
      <c r="D1463" s="13">
        <v>0</v>
      </c>
      <c r="E1463" s="5">
        <v>0.96299999999999997</v>
      </c>
      <c r="F1463" s="5">
        <v>-0.32200000000000001</v>
      </c>
      <c r="G1463" s="16">
        <v>0</v>
      </c>
      <c r="H1463" s="9">
        <v>0</v>
      </c>
    </row>
    <row r="1464" x14ac:dyDescent="0.2">
      <c r="A1464" s="12">
        <v>44257</v>
      </c>
      <c r="B1464" s="2">
        <v>1.9166666666666701</v>
      </c>
      <c r="C1464" s="1">
        <v>0.13500000000000001</v>
      </c>
      <c r="D1464" s="13">
        <v>0</v>
      </c>
      <c r="E1464" s="5">
        <v>0.94899999999999995</v>
      </c>
      <c r="F1464" s="5">
        <v>-0.13500000000000001</v>
      </c>
      <c r="G1464" s="16">
        <v>0</v>
      </c>
      <c r="H1464" s="9">
        <v>0</v>
      </c>
    </row>
    <row r="1465" x14ac:dyDescent="0.2">
      <c r="A1465" s="12">
        <v>44257</v>
      </c>
      <c r="B1465" s="2">
        <v>1.9583333333333299</v>
      </c>
      <c r="C1465" s="1">
        <v>0.111</v>
      </c>
      <c r="D1465" s="13">
        <v>0</v>
      </c>
      <c r="E1465" s="5">
        <v>0.94299999999999995</v>
      </c>
      <c r="F1465" s="5">
        <v>-0.111</v>
      </c>
      <c r="G1465" s="16">
        <v>0</v>
      </c>
      <c r="H1465" s="9">
        <v>0</v>
      </c>
    </row>
    <row r="1466" x14ac:dyDescent="0.2">
      <c r="A1466" s="12">
        <v>44258</v>
      </c>
      <c r="B1466" s="2">
        <v>2</v>
      </c>
      <c r="C1466" s="1">
        <v>0.70499999999999996</v>
      </c>
      <c r="D1466" s="13">
        <v>0</v>
      </c>
      <c r="E1466" s="5">
        <v>0.93799999999999994</v>
      </c>
      <c r="F1466" s="5">
        <v>-0.70499999999999996</v>
      </c>
      <c r="G1466" s="16">
        <v>0</v>
      </c>
      <c r="H1466" s="9">
        <v>0</v>
      </c>
    </row>
    <row r="1467" x14ac:dyDescent="0.2">
      <c r="A1467" s="12">
        <v>44258</v>
      </c>
      <c r="B1467" s="2">
        <v>2.04166666666675</v>
      </c>
      <c r="C1467" s="1">
        <v>0.32400000000000001</v>
      </c>
      <c r="D1467" s="13">
        <v>0</v>
      </c>
      <c r="E1467" s="5">
        <v>0.90700000000000003</v>
      </c>
      <c r="F1467" s="5">
        <v>-0.32400000000000001</v>
      </c>
      <c r="G1467" s="16">
        <v>0</v>
      </c>
      <c r="H1467" s="9">
        <v>0</v>
      </c>
    </row>
    <row r="1468" x14ac:dyDescent="0.2">
      <c r="A1468" s="12">
        <v>44258</v>
      </c>
      <c r="B1468" s="2">
        <v>2.0833333333334201</v>
      </c>
      <c r="C1468" s="1">
        <v>0.29399999999999998</v>
      </c>
      <c r="D1468" s="13">
        <v>0</v>
      </c>
      <c r="E1468" s="5">
        <v>0.89300000000000002</v>
      </c>
      <c r="F1468" s="5">
        <v>-0.29399999999999998</v>
      </c>
      <c r="G1468" s="16">
        <v>0</v>
      </c>
      <c r="H1468" s="9">
        <v>0</v>
      </c>
    </row>
    <row r="1469" x14ac:dyDescent="0.2">
      <c r="A1469" s="12">
        <v>44258</v>
      </c>
      <c r="B1469" s="2">
        <v>2.1250000000000902</v>
      </c>
      <c r="C1469" s="1">
        <v>0.112</v>
      </c>
      <c r="D1469" s="13">
        <v>0</v>
      </c>
      <c r="E1469" s="5">
        <v>0.88</v>
      </c>
      <c r="F1469" s="5">
        <v>-0.112</v>
      </c>
      <c r="G1469" s="16">
        <v>0</v>
      </c>
      <c r="H1469" s="9">
        <v>0</v>
      </c>
    </row>
    <row r="1470" x14ac:dyDescent="0.2">
      <c r="A1470" s="12">
        <v>44258</v>
      </c>
      <c r="B1470" s="2">
        <v>2.1666666666667602</v>
      </c>
      <c r="C1470" s="1">
        <v>0.28899999999999998</v>
      </c>
      <c r="D1470" s="13">
        <v>0</v>
      </c>
      <c r="E1470" s="5">
        <v>0.875</v>
      </c>
      <c r="F1470" s="5">
        <v>-0.28899999999999998</v>
      </c>
      <c r="G1470" s="16">
        <v>0</v>
      </c>
      <c r="H1470" s="9">
        <v>0</v>
      </c>
    </row>
    <row r="1471" x14ac:dyDescent="0.2">
      <c r="A1471" s="12">
        <v>44258</v>
      </c>
      <c r="B1471" s="2">
        <v>2.2083333333334298</v>
      </c>
      <c r="C1471" s="1">
        <v>0.111</v>
      </c>
      <c r="D1471" s="13">
        <v>0</v>
      </c>
      <c r="E1471" s="5">
        <v>0.86199999999999999</v>
      </c>
      <c r="F1471" s="5">
        <v>-0.111</v>
      </c>
      <c r="G1471" s="16">
        <v>0</v>
      </c>
      <c r="H1471" s="9">
        <v>0</v>
      </c>
    </row>
    <row r="1472" x14ac:dyDescent="0.2">
      <c r="A1472" s="12">
        <v>44258</v>
      </c>
      <c r="B1472" s="2">
        <v>2.2500000000000999</v>
      </c>
      <c r="C1472" s="1">
        <v>0.28599999999999998</v>
      </c>
      <c r="D1472" s="13">
        <v>0</v>
      </c>
      <c r="E1472" s="5">
        <v>0.85699999999999998</v>
      </c>
      <c r="F1472" s="5">
        <v>-0.28599999999999998</v>
      </c>
      <c r="G1472" s="16">
        <v>0</v>
      </c>
      <c r="H1472" s="9">
        <v>0</v>
      </c>
    </row>
    <row r="1473" x14ac:dyDescent="0.2">
      <c r="A1473" s="12">
        <v>44258</v>
      </c>
      <c r="B1473" s="2">
        <v>2.29166666666677</v>
      </c>
      <c r="C1473" s="1">
        <v>6.5000000000000002E-2</v>
      </c>
      <c r="D1473" s="13">
        <v>1E-3</v>
      </c>
      <c r="E1473" s="5">
        <v>0.84399999999999997</v>
      </c>
      <c r="F1473" s="5">
        <v>-0.0040000000000000001</v>
      </c>
      <c r="G1473" s="16">
        <v>0</v>
      </c>
      <c r="H1473" s="9">
        <v>0.060999999999999999</v>
      </c>
    </row>
    <row r="1474" x14ac:dyDescent="0.2">
      <c r="A1474" s="12">
        <v>44258</v>
      </c>
      <c r="B1474" s="2">
        <v>2.3333333333334401</v>
      </c>
      <c r="C1474" s="1">
        <v>0.21199999999999999</v>
      </c>
      <c r="D1474" s="13">
        <v>0.45400000000000001</v>
      </c>
      <c r="E1474" s="5">
        <v>0.84399999999999997</v>
      </c>
      <c r="F1474" s="5">
        <v>0.99299999999999999</v>
      </c>
      <c r="G1474" s="16">
        <v>0</v>
      </c>
      <c r="H1474" s="9">
        <v>0.21199999999999999</v>
      </c>
    </row>
    <row r="1475" x14ac:dyDescent="0.2">
      <c r="A1475" s="12">
        <v>44258</v>
      </c>
      <c r="B1475" s="2">
        <v>2.3750000000001101</v>
      </c>
      <c r="C1475" s="1">
        <v>2.012</v>
      </c>
      <c r="D1475" s="13">
        <v>1.1870000000000001</v>
      </c>
      <c r="E1475" s="5">
        <v>0.88800000000000001</v>
      </c>
      <c r="F1475" s="5">
        <v>-0.086999999999999994</v>
      </c>
      <c r="G1475" s="16">
        <v>0</v>
      </c>
      <c r="H1475" s="9">
        <v>1.925</v>
      </c>
    </row>
    <row r="1476" x14ac:dyDescent="0.2">
      <c r="A1476" s="12">
        <v>44258</v>
      </c>
      <c r="B1476" s="2">
        <v>2.4166666666667802</v>
      </c>
      <c r="C1476" s="1">
        <v>4.2720000000000002</v>
      </c>
      <c r="D1476" s="13">
        <v>3.0830000000000002</v>
      </c>
      <c r="E1476" s="5">
        <v>0.88400000000000001</v>
      </c>
      <c r="F1476" s="5">
        <v>-1.234</v>
      </c>
      <c r="G1476" s="16">
        <v>0</v>
      </c>
      <c r="H1476" s="9">
        <v>3.0379999999999998</v>
      </c>
    </row>
    <row r="1477" x14ac:dyDescent="0.2">
      <c r="A1477" s="12">
        <v>44258</v>
      </c>
      <c r="B1477" s="2">
        <v>2.4583333333334498</v>
      </c>
      <c r="C1477" s="1">
        <v>4.24</v>
      </c>
      <c r="D1477" s="13">
        <v>5.2990000000000004</v>
      </c>
      <c r="E1477" s="5">
        <v>0.82999999999999996</v>
      </c>
      <c r="F1477" s="5">
        <v>-0.33300000000000002</v>
      </c>
      <c r="G1477" s="16">
        <v>0</v>
      </c>
      <c r="H1477" s="9">
        <v>3.907</v>
      </c>
    </row>
    <row r="1478" x14ac:dyDescent="0.2">
      <c r="A1478" s="12">
        <v>44258</v>
      </c>
      <c r="B1478" s="2">
        <v>2.5000000000001199</v>
      </c>
      <c r="C1478" s="1">
        <v>4.2549999999999999</v>
      </c>
      <c r="D1478" s="13">
        <v>4.5389999999999997</v>
      </c>
      <c r="E1478" s="5">
        <v>0.81499999999999995</v>
      </c>
      <c r="F1478" s="5">
        <v>-0.63700000000000001</v>
      </c>
      <c r="G1478" s="16">
        <v>0</v>
      </c>
      <c r="H1478" s="9">
        <v>3.6179999999999999</v>
      </c>
    </row>
    <row r="1479" x14ac:dyDescent="0.2">
      <c r="A1479" s="12">
        <v>44258</v>
      </c>
      <c r="B1479" s="2">
        <v>2.54166666666679</v>
      </c>
      <c r="C1479" s="1">
        <v>4.2789999999999999</v>
      </c>
      <c r="D1479" s="13">
        <v>5.6879999999999997</v>
      </c>
      <c r="E1479" s="5">
        <v>0.78700000000000003</v>
      </c>
      <c r="F1479" s="5">
        <v>-0.26600000000000001</v>
      </c>
      <c r="G1479" s="16">
        <v>0</v>
      </c>
      <c r="H1479" s="9">
        <v>4.0129999999999999</v>
      </c>
    </row>
    <row r="1480" x14ac:dyDescent="0.2">
      <c r="A1480" s="12">
        <v>44258</v>
      </c>
      <c r="B1480" s="2">
        <v>2.58333333333346</v>
      </c>
      <c r="C1480" s="1">
        <v>4.2480000000000002</v>
      </c>
      <c r="D1480" s="13">
        <v>4.8079999999999998</v>
      </c>
      <c r="E1480" s="5">
        <v>0.77500000000000002</v>
      </c>
      <c r="F1480" s="5">
        <v>-0.54400000000000004</v>
      </c>
      <c r="G1480" s="16">
        <v>0</v>
      </c>
      <c r="H1480" s="9">
        <v>3.7040000000000002</v>
      </c>
    </row>
    <row r="1481" x14ac:dyDescent="0.2">
      <c r="A1481" s="12">
        <v>44258</v>
      </c>
      <c r="B1481" s="2">
        <v>2.6250000000001301</v>
      </c>
      <c r="C1481" s="1">
        <v>0.23100000000000001</v>
      </c>
      <c r="D1481" s="13">
        <v>3.2120000000000002</v>
      </c>
      <c r="E1481" s="5">
        <v>0.751</v>
      </c>
      <c r="F1481" s="5">
        <v>2.8250000000000002</v>
      </c>
      <c r="G1481" s="16">
        <v>0</v>
      </c>
      <c r="H1481" s="9">
        <v>0.23100000000000001</v>
      </c>
    </row>
    <row r="1482" x14ac:dyDescent="0.2">
      <c r="A1482" s="12">
        <v>44258</v>
      </c>
      <c r="B1482" s="2">
        <v>2.6666666666668002</v>
      </c>
      <c r="C1482" s="1">
        <v>0.02</v>
      </c>
      <c r="D1482" s="13">
        <v>1.556</v>
      </c>
      <c r="E1482" s="5">
        <v>0.875</v>
      </c>
      <c r="F1482" s="5">
        <v>2.1440000000000001</v>
      </c>
      <c r="G1482" s="16">
        <v>0</v>
      </c>
      <c r="H1482" s="9">
        <v>0.02</v>
      </c>
    </row>
    <row r="1483" x14ac:dyDescent="0.2">
      <c r="A1483" s="12">
        <v>44258</v>
      </c>
      <c r="B1483" s="2">
        <v>2.7083333333334698</v>
      </c>
      <c r="C1483" s="1">
        <v>2.3E-2</v>
      </c>
      <c r="D1483" s="13">
        <v>0.33700000000000002</v>
      </c>
      <c r="E1483" s="5">
        <v>0.96899999999999997</v>
      </c>
      <c r="F1483" s="5">
        <v>0.70499999999999996</v>
      </c>
      <c r="G1483" s="16">
        <v>0.29799999999999999</v>
      </c>
      <c r="H1483" s="9">
        <v>0.023</v>
      </c>
    </row>
    <row r="1484" x14ac:dyDescent="0.2">
      <c r="A1484" s="12">
        <v>44258</v>
      </c>
      <c r="B1484" s="2">
        <v>2.7500000000001399</v>
      </c>
      <c r="C1484" s="1">
        <v>2.1000000000000001E-2</v>
      </c>
      <c r="D1484" s="13">
        <v>0</v>
      </c>
      <c r="E1484" s="5">
        <v>1</v>
      </c>
      <c r="F1484" s="5">
        <v>-0.021000000000000001</v>
      </c>
      <c r="G1484" s="16">
        <v>0</v>
      </c>
      <c r="H1484" s="9">
        <v>0</v>
      </c>
    </row>
    <row r="1485" x14ac:dyDescent="0.2">
      <c r="A1485" s="12">
        <v>44258</v>
      </c>
      <c r="B1485" s="2">
        <v>2.79166666666681</v>
      </c>
      <c r="C1485" s="1">
        <v>0.13300000000000001</v>
      </c>
      <c r="D1485" s="13">
        <v>0</v>
      </c>
      <c r="E1485" s="5">
        <v>0.999</v>
      </c>
      <c r="F1485" s="5">
        <v>-0.13300000000000001</v>
      </c>
      <c r="G1485" s="16">
        <v>0</v>
      </c>
      <c r="H1485" s="9">
        <v>0</v>
      </c>
    </row>
    <row r="1486" x14ac:dyDescent="0.2">
      <c r="A1486" s="12">
        <v>44258</v>
      </c>
      <c r="B1486" s="2">
        <v>2.83333333333348</v>
      </c>
      <c r="C1486" s="1">
        <v>0.216</v>
      </c>
      <c r="D1486" s="13">
        <v>0</v>
      </c>
      <c r="E1486" s="5">
        <v>0.99299999999999999</v>
      </c>
      <c r="F1486" s="5">
        <v>-0.216</v>
      </c>
      <c r="G1486" s="16">
        <v>0</v>
      </c>
      <c r="H1486" s="9">
        <v>0</v>
      </c>
    </row>
    <row r="1487" x14ac:dyDescent="0.2">
      <c r="A1487" s="12">
        <v>44258</v>
      </c>
      <c r="B1487" s="2">
        <v>2.8750000000001501</v>
      </c>
      <c r="C1487" s="1">
        <v>0.112</v>
      </c>
      <c r="D1487" s="13">
        <v>0</v>
      </c>
      <c r="E1487" s="5">
        <v>0.98399999999999999</v>
      </c>
      <c r="F1487" s="5">
        <v>-0.112</v>
      </c>
      <c r="G1487" s="16">
        <v>0</v>
      </c>
      <c r="H1487" s="9">
        <v>0</v>
      </c>
    </row>
    <row r="1488" x14ac:dyDescent="0.2">
      <c r="A1488" s="12">
        <v>44258</v>
      </c>
      <c r="B1488" s="2">
        <v>2.9166666666668202</v>
      </c>
      <c r="C1488" s="1">
        <v>0.107</v>
      </c>
      <c r="D1488" s="13">
        <v>0</v>
      </c>
      <c r="E1488" s="5">
        <v>0.97899999999999998</v>
      </c>
      <c r="F1488" s="5">
        <v>-0.107</v>
      </c>
      <c r="G1488" s="16">
        <v>0</v>
      </c>
      <c r="H1488" s="9">
        <v>0</v>
      </c>
    </row>
    <row r="1489" x14ac:dyDescent="0.2">
      <c r="A1489" s="12">
        <v>44258</v>
      </c>
      <c r="B1489" s="2">
        <v>2.9583333333334898</v>
      </c>
      <c r="C1489" s="1">
        <v>0.123</v>
      </c>
      <c r="D1489" s="13">
        <v>0</v>
      </c>
      <c r="E1489" s="5">
        <v>0.97399999999999998</v>
      </c>
      <c r="F1489" s="5">
        <v>-0.123</v>
      </c>
      <c r="G1489" s="16">
        <v>0</v>
      </c>
      <c r="H1489" s="9">
        <v>0</v>
      </c>
    </row>
    <row r="1490" x14ac:dyDescent="0.2">
      <c r="A1490" s="12">
        <v>44259</v>
      </c>
      <c r="B1490" s="2">
        <v>3.0000000000001599</v>
      </c>
      <c r="C1490" s="1">
        <v>0.78</v>
      </c>
      <c r="D1490" s="13">
        <v>0</v>
      </c>
      <c r="E1490" s="5">
        <v>0.96899999999999997</v>
      </c>
      <c r="F1490" s="5">
        <v>-0.78000000000000003</v>
      </c>
      <c r="G1490" s="16">
        <v>0</v>
      </c>
      <c r="H1490" s="9">
        <v>0</v>
      </c>
    </row>
    <row r="1491" x14ac:dyDescent="0.2">
      <c r="A1491" s="12">
        <v>44259</v>
      </c>
      <c r="B1491" s="2">
        <v>3.0416666666668299</v>
      </c>
      <c r="C1491" s="1">
        <v>0.33</v>
      </c>
      <c r="D1491" s="13">
        <v>0</v>
      </c>
      <c r="E1491" s="5">
        <v>0.93500000000000005</v>
      </c>
      <c r="F1491" s="5">
        <v>-0.33000000000000002</v>
      </c>
      <c r="G1491" s="16">
        <v>0</v>
      </c>
      <c r="H1491" s="9">
        <v>0</v>
      </c>
    </row>
    <row r="1492" x14ac:dyDescent="0.2">
      <c r="A1492" s="12">
        <v>44259</v>
      </c>
      <c r="B1492" s="2">
        <v>3.0833333333335</v>
      </c>
      <c r="C1492" s="1">
        <v>0.29799999999999999</v>
      </c>
      <c r="D1492" s="13">
        <v>0</v>
      </c>
      <c r="E1492" s="5">
        <v>0.92000000000000004</v>
      </c>
      <c r="F1492" s="5">
        <v>-0.29799999999999999</v>
      </c>
      <c r="G1492" s="16">
        <v>0</v>
      </c>
      <c r="H1492" s="9">
        <v>0</v>
      </c>
    </row>
    <row r="1493" x14ac:dyDescent="0.2">
      <c r="A1493" s="12">
        <v>44259</v>
      </c>
      <c r="B1493" s="2">
        <v>3.1250000000001701</v>
      </c>
      <c r="C1493" s="1">
        <v>0.11</v>
      </c>
      <c r="D1493" s="13">
        <v>0</v>
      </c>
      <c r="E1493" s="5">
        <v>0.90700000000000003</v>
      </c>
      <c r="F1493" s="5">
        <v>-0.11</v>
      </c>
      <c r="G1493" s="16">
        <v>0</v>
      </c>
      <c r="H1493" s="9">
        <v>0</v>
      </c>
    </row>
    <row r="1494" x14ac:dyDescent="0.2">
      <c r="A1494" s="12">
        <v>44259</v>
      </c>
      <c r="B1494" s="2">
        <v>3.1666666666668402</v>
      </c>
      <c r="C1494" s="1">
        <v>0.28299999999999997</v>
      </c>
      <c r="D1494" s="13">
        <v>0</v>
      </c>
      <c r="E1494" s="5">
        <v>0.90200000000000002</v>
      </c>
      <c r="F1494" s="5">
        <v>-0.28299999999999997</v>
      </c>
      <c r="G1494" s="16">
        <v>0</v>
      </c>
      <c r="H1494" s="9">
        <v>0</v>
      </c>
    </row>
    <row r="1495" x14ac:dyDescent="0.2">
      <c r="A1495" s="12">
        <v>44259</v>
      </c>
      <c r="B1495" s="2">
        <v>3.2083333333335098</v>
      </c>
      <c r="C1495" s="1">
        <v>0.11</v>
      </c>
      <c r="D1495" s="13">
        <v>0</v>
      </c>
      <c r="E1495" s="5">
        <v>0.89000000000000001</v>
      </c>
      <c r="F1495" s="5">
        <v>-0.11</v>
      </c>
      <c r="G1495" s="16">
        <v>0</v>
      </c>
      <c r="H1495" s="9">
        <v>0</v>
      </c>
    </row>
    <row r="1496" x14ac:dyDescent="0.2">
      <c r="A1496" s="12">
        <v>44259</v>
      </c>
      <c r="B1496" s="2">
        <v>3.2500000000001799</v>
      </c>
      <c r="C1496" s="1">
        <v>0.28199999999999997</v>
      </c>
      <c r="D1496" s="13">
        <v>0</v>
      </c>
      <c r="E1496" s="5">
        <v>0.88500000000000001</v>
      </c>
      <c r="F1496" s="5">
        <v>-0.28199999999999997</v>
      </c>
      <c r="G1496" s="16">
        <v>0</v>
      </c>
      <c r="H1496" s="9">
        <v>0</v>
      </c>
    </row>
    <row r="1497" x14ac:dyDescent="0.2">
      <c r="A1497" s="12">
        <v>44259</v>
      </c>
      <c r="B1497" s="2">
        <v>3.2916666666668499</v>
      </c>
      <c r="C1497" s="1">
        <v>6.2E-2</v>
      </c>
      <c r="D1497" s="13">
        <v>2E-3</v>
      </c>
      <c r="E1497" s="5">
        <v>0.873</v>
      </c>
      <c r="F1497" s="5">
        <v>0.012</v>
      </c>
      <c r="G1497" s="16">
        <v>0</v>
      </c>
      <c r="H1497" s="9">
        <v>0.062</v>
      </c>
    </row>
    <row r="1498" x14ac:dyDescent="0.2">
      <c r="A1498" s="12">
        <v>44259</v>
      </c>
      <c r="B1498" s="2">
        <v>3.33333333333352</v>
      </c>
      <c r="C1498" s="1">
        <v>0.22600000000000001</v>
      </c>
      <c r="D1498" s="13">
        <v>0.224</v>
      </c>
      <c r="E1498" s="5">
        <v>0.874</v>
      </c>
      <c r="F1498" s="5">
        <v>0.623</v>
      </c>
      <c r="G1498" s="16">
        <v>0</v>
      </c>
      <c r="H1498" s="9">
        <v>0.22600000000000001</v>
      </c>
    </row>
    <row r="1499" x14ac:dyDescent="0.2">
      <c r="A1499" s="12">
        <v>44259</v>
      </c>
      <c r="B1499" s="2">
        <v>3.3750000000001901</v>
      </c>
      <c r="C1499" s="1">
        <v>0.21199999999999999</v>
      </c>
      <c r="D1499" s="13">
        <v>1.907</v>
      </c>
      <c r="E1499" s="5">
        <v>0.90100000000000002</v>
      </c>
      <c r="F1499" s="5">
        <v>2.2010000000000001</v>
      </c>
      <c r="G1499" s="16">
        <v>0</v>
      </c>
      <c r="H1499" s="9">
        <v>0.21199999999999999</v>
      </c>
    </row>
    <row r="1500" x14ac:dyDescent="0.2">
      <c r="A1500" s="12">
        <v>44259</v>
      </c>
      <c r="B1500" s="2">
        <v>3.4166666666668601</v>
      </c>
      <c r="C1500" s="1">
        <v>0.193</v>
      </c>
      <c r="D1500" s="13">
        <v>3.657</v>
      </c>
      <c r="E1500" s="5">
        <v>0.998</v>
      </c>
      <c r="F1500" s="5">
        <v>0.045999999999999999</v>
      </c>
      <c r="G1500" s="16">
        <v>3.044</v>
      </c>
      <c r="H1500" s="9">
        <v>0.193</v>
      </c>
    </row>
    <row r="1501" x14ac:dyDescent="0.2">
      <c r="A1501" s="12">
        <v>44259</v>
      </c>
      <c r="B1501" s="2">
        <v>3.4583333333335302</v>
      </c>
      <c r="C1501" s="1">
        <v>9.1999999999999998E-2</v>
      </c>
      <c r="D1501" s="13">
        <v>5.19</v>
      </c>
      <c r="E1501" s="5">
        <v>1</v>
      </c>
      <c r="F1501" s="5">
        <v>0</v>
      </c>
      <c r="G1501" s="16">
        <v>3.7629999999999999</v>
      </c>
      <c r="H1501" s="9">
        <v>0.091999999999999998</v>
      </c>
    </row>
    <row r="1502" x14ac:dyDescent="0.2">
      <c r="A1502" s="12">
        <v>44259</v>
      </c>
      <c r="B1502" s="2">
        <v>3.5000000000001998</v>
      </c>
      <c r="C1502" s="1">
        <v>2.1000000000000001E-2</v>
      </c>
      <c r="D1502" s="13">
        <v>4.6749999999999998</v>
      </c>
      <c r="E1502" s="5">
        <v>1</v>
      </c>
      <c r="F1502" s="5">
        <v>0</v>
      </c>
      <c r="G1502" s="16">
        <v>3.6349999999999998</v>
      </c>
      <c r="H1502" s="9">
        <v>0.021000000000000001</v>
      </c>
    </row>
    <row r="1503" x14ac:dyDescent="0.2">
      <c r="A1503" s="12">
        <v>44259</v>
      </c>
      <c r="B1503" s="2">
        <v>3.5416666666668699</v>
      </c>
      <c r="C1503" s="1">
        <v>2.4710000000000001</v>
      </c>
      <c r="D1503" s="13">
        <v>4.4279999999999999</v>
      </c>
      <c r="E1503" s="5">
        <v>1</v>
      </c>
      <c r="F1503" s="5">
        <v>0</v>
      </c>
      <c r="G1503" s="16">
        <v>1.0920000000000001</v>
      </c>
      <c r="H1503" s="9">
        <v>2.4710000000000001</v>
      </c>
    </row>
    <row r="1504" x14ac:dyDescent="0.2">
      <c r="A1504" s="12">
        <v>44259</v>
      </c>
      <c r="B1504" s="2">
        <v>3.58333333333354</v>
      </c>
      <c r="C1504" s="1">
        <v>4.1950000000000003</v>
      </c>
      <c r="D1504" s="13">
        <v>0.64700000000000002</v>
      </c>
      <c r="E1504" s="5">
        <v>1</v>
      </c>
      <c r="F1504" s="5">
        <v>-2.786</v>
      </c>
      <c r="G1504" s="16">
        <v>0</v>
      </c>
      <c r="H1504" s="9">
        <v>1.409</v>
      </c>
    </row>
    <row r="1505" x14ac:dyDescent="0.2">
      <c r="A1505" s="12">
        <v>44259</v>
      </c>
      <c r="B1505" s="2">
        <v>3.6250000000002101</v>
      </c>
      <c r="C1505" s="1">
        <v>7.5999999999999998E-2</v>
      </c>
      <c r="D1505" s="13">
        <v>3.093</v>
      </c>
      <c r="E1505" s="5">
        <v>0.878</v>
      </c>
      <c r="F1505" s="5">
        <v>2.7759999999999998</v>
      </c>
      <c r="G1505" s="16">
        <v>0.153</v>
      </c>
      <c r="H1505" s="9">
        <v>0.075999999999999998</v>
      </c>
    </row>
    <row r="1506" x14ac:dyDescent="0.2">
      <c r="A1506" s="12">
        <v>44259</v>
      </c>
      <c r="B1506" s="2">
        <v>3.6666666666668801</v>
      </c>
      <c r="C1506" s="1">
        <v>1.7999999999999999E-2</v>
      </c>
      <c r="D1506" s="13">
        <v>1.516</v>
      </c>
      <c r="E1506" s="5">
        <v>1</v>
      </c>
      <c r="F1506" s="5">
        <v>0</v>
      </c>
      <c r="G1506" s="16">
        <v>2.1219999999999999</v>
      </c>
      <c r="H1506" s="9">
        <v>0.017999999999999999</v>
      </c>
    </row>
    <row r="1507" x14ac:dyDescent="0.2">
      <c r="A1507" s="12">
        <v>44259</v>
      </c>
      <c r="B1507" s="2">
        <v>3.7083333333335502</v>
      </c>
      <c r="C1507" s="1">
        <v>1.7000000000000001E-2</v>
      </c>
      <c r="D1507" s="13">
        <v>0.30399999999999999</v>
      </c>
      <c r="E1507" s="5">
        <v>1</v>
      </c>
      <c r="F1507" s="5">
        <v>0</v>
      </c>
      <c r="G1507" s="16">
        <v>0.95999999999999996</v>
      </c>
      <c r="H1507" s="9">
        <v>0.017000000000000001</v>
      </c>
    </row>
    <row r="1508" x14ac:dyDescent="0.2">
      <c r="A1508" s="12">
        <v>44259</v>
      </c>
      <c r="B1508" s="2">
        <v>3.7500000000002198</v>
      </c>
      <c r="C1508" s="1">
        <v>1.7999999999999999E-2</v>
      </c>
      <c r="D1508" s="13">
        <v>0</v>
      </c>
      <c r="E1508" s="5">
        <v>1</v>
      </c>
      <c r="F1508" s="5">
        <v>-0.017999999999999999</v>
      </c>
      <c r="G1508" s="16">
        <v>0</v>
      </c>
      <c r="H1508" s="9">
        <v>0</v>
      </c>
    </row>
    <row r="1509" x14ac:dyDescent="0.2">
      <c r="A1509" s="12">
        <v>44259</v>
      </c>
      <c r="B1509" s="2">
        <v>3.7916666666668899</v>
      </c>
      <c r="C1509" s="1">
        <v>0.13800000000000001</v>
      </c>
      <c r="D1509" s="13">
        <v>0</v>
      </c>
      <c r="E1509" s="5">
        <v>0.999</v>
      </c>
      <c r="F1509" s="5">
        <v>-0.13800000000000001</v>
      </c>
      <c r="G1509" s="16">
        <v>0</v>
      </c>
      <c r="H1509" s="9">
        <v>0</v>
      </c>
    </row>
    <row r="1510" x14ac:dyDescent="0.2">
      <c r="A1510" s="12">
        <v>44259</v>
      </c>
      <c r="B1510" s="2">
        <v>3.83333333333356</v>
      </c>
      <c r="C1510" s="1">
        <v>0.309</v>
      </c>
      <c r="D1510" s="13">
        <v>0</v>
      </c>
      <c r="E1510" s="5">
        <v>0.99299999999999999</v>
      </c>
      <c r="F1510" s="5">
        <v>-0.309</v>
      </c>
      <c r="G1510" s="16">
        <v>0</v>
      </c>
      <c r="H1510" s="9">
        <v>0</v>
      </c>
    </row>
    <row r="1511" x14ac:dyDescent="0.2">
      <c r="A1511" s="12">
        <v>44259</v>
      </c>
      <c r="B1511" s="2">
        <v>3.87500000000023</v>
      </c>
      <c r="C1511" s="1">
        <v>0.26500000000000001</v>
      </c>
      <c r="D1511" s="13">
        <v>0</v>
      </c>
      <c r="E1511" s="5">
        <v>0.97899999999999998</v>
      </c>
      <c r="F1511" s="5">
        <v>-0.26500000000000001</v>
      </c>
      <c r="G1511" s="16">
        <v>0</v>
      </c>
      <c r="H1511" s="9">
        <v>0</v>
      </c>
    </row>
    <row r="1512" x14ac:dyDescent="0.2">
      <c r="A1512" s="12">
        <v>44259</v>
      </c>
      <c r="B1512" s="2">
        <v>3.9166666666669001</v>
      </c>
      <c r="C1512" s="1">
        <v>0.107</v>
      </c>
      <c r="D1512" s="13">
        <v>0</v>
      </c>
      <c r="E1512" s="5">
        <v>0.96699999999999997</v>
      </c>
      <c r="F1512" s="5">
        <v>-0.107</v>
      </c>
      <c r="G1512" s="16">
        <v>0</v>
      </c>
      <c r="H1512" s="9">
        <v>0</v>
      </c>
    </row>
    <row r="1513" x14ac:dyDescent="0.2">
      <c r="A1513" s="12">
        <v>44259</v>
      </c>
      <c r="B1513" s="2">
        <v>3.95833333333358</v>
      </c>
      <c r="C1513" s="1">
        <v>0.112</v>
      </c>
      <c r="D1513" s="13">
        <v>0</v>
      </c>
      <c r="E1513" s="5">
        <v>0.96199999999999997</v>
      </c>
      <c r="F1513" s="5">
        <v>-0.112</v>
      </c>
      <c r="G1513" s="16">
        <v>0</v>
      </c>
      <c r="H1513" s="9">
        <v>0</v>
      </c>
    </row>
    <row r="1514" x14ac:dyDescent="0.2">
      <c r="A1514" s="12">
        <v>44260</v>
      </c>
      <c r="B1514" s="2">
        <v>4.0000000000002496</v>
      </c>
      <c r="C1514" s="1">
        <v>0.53600000000000003</v>
      </c>
      <c r="D1514" s="13">
        <v>0</v>
      </c>
      <c r="E1514" s="5">
        <v>0.95699999999999996</v>
      </c>
      <c r="F1514" s="5">
        <v>-0.53600000000000003</v>
      </c>
      <c r="G1514" s="16">
        <v>0</v>
      </c>
      <c r="H1514" s="9">
        <v>0</v>
      </c>
    </row>
    <row r="1515" x14ac:dyDescent="0.2">
      <c r="A1515" s="12">
        <v>44260</v>
      </c>
      <c r="B1515" s="2">
        <v>4.0416666666669201</v>
      </c>
      <c r="C1515" s="1">
        <v>0.315</v>
      </c>
      <c r="D1515" s="13">
        <v>0</v>
      </c>
      <c r="E1515" s="5">
        <v>0.93300000000000005</v>
      </c>
      <c r="F1515" s="5">
        <v>-0.315</v>
      </c>
      <c r="G1515" s="16">
        <v>0</v>
      </c>
      <c r="H1515" s="9">
        <v>0</v>
      </c>
    </row>
    <row r="1516" x14ac:dyDescent="0.2">
      <c r="A1516" s="12">
        <v>44260</v>
      </c>
      <c r="B1516" s="2">
        <v>4.0833333333335897</v>
      </c>
      <c r="C1516" s="1">
        <v>0.29199999999999998</v>
      </c>
      <c r="D1516" s="13">
        <v>0</v>
      </c>
      <c r="E1516" s="5">
        <v>0.91900000000000004</v>
      </c>
      <c r="F1516" s="5">
        <v>-0.29199999999999998</v>
      </c>
      <c r="G1516" s="16">
        <v>0</v>
      </c>
      <c r="H1516" s="9">
        <v>0</v>
      </c>
    </row>
    <row r="1517" x14ac:dyDescent="0.2">
      <c r="A1517" s="12">
        <v>44260</v>
      </c>
      <c r="B1517" s="2">
        <v>4.1250000000002602</v>
      </c>
      <c r="C1517" s="1">
        <v>0.113</v>
      </c>
      <c r="D1517" s="13">
        <v>0</v>
      </c>
      <c r="E1517" s="5">
        <v>0.90600000000000003</v>
      </c>
      <c r="F1517" s="5">
        <v>-0.113</v>
      </c>
      <c r="G1517" s="16">
        <v>0</v>
      </c>
      <c r="H1517" s="9">
        <v>0</v>
      </c>
    </row>
    <row r="1518" x14ac:dyDescent="0.2">
      <c r="A1518" s="12">
        <v>44260</v>
      </c>
      <c r="B1518" s="2">
        <v>4.1666666666669299</v>
      </c>
      <c r="C1518" s="1">
        <v>0.28799999999999998</v>
      </c>
      <c r="D1518" s="13">
        <v>0</v>
      </c>
      <c r="E1518" s="5">
        <v>0.90100000000000002</v>
      </c>
      <c r="F1518" s="5">
        <v>-0.28799999999999998</v>
      </c>
      <c r="G1518" s="16">
        <v>0</v>
      </c>
      <c r="H1518" s="9">
        <v>0</v>
      </c>
    </row>
    <row r="1519" x14ac:dyDescent="0.2">
      <c r="A1519" s="12">
        <v>44260</v>
      </c>
      <c r="B1519" s="2">
        <v>4.2083333333336004</v>
      </c>
      <c r="C1519" s="1">
        <v>0.111</v>
      </c>
      <c r="D1519" s="13">
        <v>0</v>
      </c>
      <c r="E1519" s="5">
        <v>0.88800000000000001</v>
      </c>
      <c r="F1519" s="5">
        <v>-0.111</v>
      </c>
      <c r="G1519" s="16">
        <v>0</v>
      </c>
      <c r="H1519" s="9">
        <v>0</v>
      </c>
    </row>
    <row r="1520" x14ac:dyDescent="0.2">
      <c r="A1520" s="12">
        <v>44260</v>
      </c>
      <c r="B1520" s="2">
        <v>4.25000000000027</v>
      </c>
      <c r="C1520" s="1">
        <v>0.28399999999999997</v>
      </c>
      <c r="D1520" s="13">
        <v>0</v>
      </c>
      <c r="E1520" s="5">
        <v>0.88300000000000001</v>
      </c>
      <c r="F1520" s="5">
        <v>-0.28399999999999997</v>
      </c>
      <c r="G1520" s="16">
        <v>0</v>
      </c>
      <c r="H1520" s="9">
        <v>0</v>
      </c>
    </row>
    <row r="1521" x14ac:dyDescent="0.2">
      <c r="A1521" s="12">
        <v>44260</v>
      </c>
      <c r="B1521" s="2">
        <v>4.2916666666669396</v>
      </c>
      <c r="C1521" s="1">
        <v>6.4000000000000001E-2</v>
      </c>
      <c r="D1521" s="13">
        <v>2E-3</v>
      </c>
      <c r="E1521" s="5">
        <v>0.871</v>
      </c>
      <c r="F1521" s="5">
        <v>0.023</v>
      </c>
      <c r="G1521" s="16">
        <v>0</v>
      </c>
      <c r="H1521" s="9">
        <v>0.064000000000000001</v>
      </c>
    </row>
    <row r="1522" x14ac:dyDescent="0.2">
      <c r="A1522" s="12">
        <v>44260</v>
      </c>
      <c r="B1522" s="2">
        <v>4.3333333333336101</v>
      </c>
      <c r="C1522" s="1">
        <v>0.20699999999999999</v>
      </c>
      <c r="D1522" s="13">
        <v>0.7</v>
      </c>
      <c r="E1522" s="5">
        <v>0.872</v>
      </c>
      <c r="F1522" s="5">
        <v>1.292</v>
      </c>
      <c r="G1522" s="16">
        <v>0</v>
      </c>
      <c r="H1522" s="9">
        <v>0.20699999999999999</v>
      </c>
    </row>
    <row r="1523" x14ac:dyDescent="0.2">
      <c r="A1523" s="12">
        <v>44260</v>
      </c>
      <c r="B1523" s="2">
        <v>4.3750000000002798</v>
      </c>
      <c r="C1523" s="1">
        <v>2.4820000000000002</v>
      </c>
      <c r="D1523" s="13">
        <v>2.1669999999999998</v>
      </c>
      <c r="E1523" s="5">
        <v>0.92900000000000005</v>
      </c>
      <c r="F1523" s="5">
        <v>0.114</v>
      </c>
      <c r="G1523" s="16">
        <v>0</v>
      </c>
      <c r="H1523" s="9">
        <v>2.4820000000000002</v>
      </c>
    </row>
    <row r="1524" x14ac:dyDescent="0.2">
      <c r="A1524" s="12">
        <v>44260</v>
      </c>
      <c r="B1524" s="2">
        <v>4.4166666666669503</v>
      </c>
      <c r="C1524" s="1">
        <v>4.1840000000000002</v>
      </c>
      <c r="D1524" s="13">
        <v>3.9220000000000002</v>
      </c>
      <c r="E1524" s="5">
        <v>0.93400000000000005</v>
      </c>
      <c r="F1524" s="5">
        <v>-0.74399999999999999</v>
      </c>
      <c r="G1524" s="16">
        <v>0</v>
      </c>
      <c r="H1524" s="9">
        <v>3.4399999999999999</v>
      </c>
    </row>
    <row r="1525" x14ac:dyDescent="0.2">
      <c r="A1525" s="12">
        <v>44260</v>
      </c>
      <c r="B1525" s="2">
        <v>4.4583333333336199</v>
      </c>
      <c r="C1525" s="1">
        <v>4.1580000000000004</v>
      </c>
      <c r="D1525" s="13">
        <v>5.4269999999999996</v>
      </c>
      <c r="E1525" s="5">
        <v>0.90100000000000002</v>
      </c>
      <c r="F1525" s="5">
        <v>-0.158</v>
      </c>
      <c r="G1525" s="16">
        <v>0</v>
      </c>
      <c r="H1525" s="9">
        <v>4</v>
      </c>
    </row>
    <row r="1526" x14ac:dyDescent="0.2">
      <c r="A1526" s="12">
        <v>44260</v>
      </c>
      <c r="B1526" s="2">
        <v>4.5000000000002904</v>
      </c>
      <c r="C1526" s="1">
        <v>4.1340000000000003</v>
      </c>
      <c r="D1526" s="13">
        <v>4.59</v>
      </c>
      <c r="E1526" s="5">
        <v>0.89400000000000002</v>
      </c>
      <c r="F1526" s="5">
        <v>-0.44600000000000001</v>
      </c>
      <c r="G1526" s="16">
        <v>0</v>
      </c>
      <c r="H1526" s="9">
        <v>3.6880000000000002</v>
      </c>
    </row>
    <row r="1527" x14ac:dyDescent="0.2">
      <c r="A1527" s="12">
        <v>44260</v>
      </c>
      <c r="B1527" s="2">
        <v>4.5416666666669601</v>
      </c>
      <c r="C1527" s="1">
        <v>4.1070000000000002</v>
      </c>
      <c r="D1527" s="13">
        <v>3.2309999999999999</v>
      </c>
      <c r="E1527" s="5">
        <v>0.874</v>
      </c>
      <c r="F1527" s="5">
        <v>-0.98799999999999999</v>
      </c>
      <c r="G1527" s="16">
        <v>0</v>
      </c>
      <c r="H1527" s="9">
        <v>3.1190000000000002</v>
      </c>
    </row>
    <row r="1528" x14ac:dyDescent="0.2">
      <c r="A1528" s="12">
        <v>44260</v>
      </c>
      <c r="B1528" s="2">
        <v>4.5833333333336297</v>
      </c>
      <c r="C1528" s="1">
        <v>4.0910000000000002</v>
      </c>
      <c r="D1528" s="13">
        <v>1.925</v>
      </c>
      <c r="E1528" s="5">
        <v>0.83099999999999996</v>
      </c>
      <c r="F1528" s="5">
        <v>-1.661</v>
      </c>
      <c r="G1528" s="16">
        <v>0</v>
      </c>
      <c r="H1528" s="9">
        <v>2.4300000000000002</v>
      </c>
    </row>
    <row r="1529" x14ac:dyDescent="0.2">
      <c r="A1529" s="12">
        <v>44260</v>
      </c>
      <c r="B1529" s="2">
        <v>4.6250000000003002</v>
      </c>
      <c r="C1529" s="1">
        <v>0.223</v>
      </c>
      <c r="D1529" s="13">
        <v>3.306</v>
      </c>
      <c r="E1529" s="5">
        <v>0.75800000000000001</v>
      </c>
      <c r="F1529" s="5">
        <v>2.923</v>
      </c>
      <c r="G1529" s="16">
        <v>0</v>
      </c>
      <c r="H1529" s="9">
        <v>0.223</v>
      </c>
    </row>
    <row r="1530" x14ac:dyDescent="0.2">
      <c r="A1530" s="12">
        <v>44260</v>
      </c>
      <c r="B1530" s="2">
        <v>4.6666666666669698</v>
      </c>
      <c r="C1530" s="1">
        <v>0.02</v>
      </c>
      <c r="D1530" s="13">
        <v>1.39</v>
      </c>
      <c r="E1530" s="5">
        <v>0.88600000000000001</v>
      </c>
      <c r="F1530" s="5">
        <v>2.0579999999999998</v>
      </c>
      <c r="G1530" s="16">
        <v>0</v>
      </c>
      <c r="H1530" s="9">
        <v>0.02</v>
      </c>
    </row>
    <row r="1531" x14ac:dyDescent="0.2">
      <c r="A1531" s="12">
        <v>44260</v>
      </c>
      <c r="B1531" s="2">
        <v>4.7083333333336403</v>
      </c>
      <c r="C1531" s="1">
        <v>1.9E-2</v>
      </c>
      <c r="D1531" s="13">
        <v>0.44600000000000001</v>
      </c>
      <c r="E1531" s="5">
        <v>0.97599999999999998</v>
      </c>
      <c r="F1531" s="5">
        <v>0.54600000000000004</v>
      </c>
      <c r="G1531" s="16">
        <v>0.628</v>
      </c>
      <c r="H1531" s="9">
        <v>0.019</v>
      </c>
    </row>
    <row r="1532" x14ac:dyDescent="0.2">
      <c r="A1532" s="12">
        <v>44260</v>
      </c>
      <c r="B1532" s="2">
        <v>4.75000000000031</v>
      </c>
      <c r="C1532" s="1">
        <v>6.3E-2</v>
      </c>
      <c r="D1532" s="13">
        <v>0</v>
      </c>
      <c r="E1532" s="5">
        <v>1</v>
      </c>
      <c r="F1532" s="5">
        <v>-0.063</v>
      </c>
      <c r="G1532" s="16">
        <v>0</v>
      </c>
      <c r="H1532" s="9">
        <v>0</v>
      </c>
    </row>
    <row r="1533" x14ac:dyDescent="0.2">
      <c r="A1533" s="12">
        <v>44260</v>
      </c>
      <c r="B1533" s="2">
        <v>4.7916666666669796</v>
      </c>
      <c r="C1533" s="1">
        <v>0.34499999999999997</v>
      </c>
      <c r="D1533" s="13">
        <v>0</v>
      </c>
      <c r="E1533" s="5">
        <v>0.997</v>
      </c>
      <c r="F1533" s="5">
        <v>-0.34499999999999997</v>
      </c>
      <c r="G1533" s="16">
        <v>0</v>
      </c>
      <c r="H1533" s="9">
        <v>0</v>
      </c>
    </row>
    <row r="1534" x14ac:dyDescent="0.2">
      <c r="A1534" s="12">
        <v>44260</v>
      </c>
      <c r="B1534" s="2">
        <v>4.8333333333336501</v>
      </c>
      <c r="C1534" s="1">
        <v>1.3560000000000001</v>
      </c>
      <c r="D1534" s="13">
        <v>0</v>
      </c>
      <c r="E1534" s="5">
        <v>0.98199999999999998</v>
      </c>
      <c r="F1534" s="5">
        <v>-1.3560000000000001</v>
      </c>
      <c r="G1534" s="16">
        <v>0</v>
      </c>
      <c r="H1534" s="9">
        <v>0</v>
      </c>
    </row>
    <row r="1535" x14ac:dyDescent="0.2">
      <c r="A1535" s="12">
        <v>44260</v>
      </c>
      <c r="B1535" s="2">
        <v>4.8750000000003197</v>
      </c>
      <c r="C1535" s="1">
        <v>0.32</v>
      </c>
      <c r="D1535" s="13">
        <v>0</v>
      </c>
      <c r="E1535" s="5">
        <v>0.92200000000000004</v>
      </c>
      <c r="F1535" s="5">
        <v>-0.32000000000000001</v>
      </c>
      <c r="G1535" s="16">
        <v>0</v>
      </c>
      <c r="H1535" s="9">
        <v>0</v>
      </c>
    </row>
    <row r="1536" x14ac:dyDescent="0.2">
      <c r="A1536" s="12">
        <v>44260</v>
      </c>
      <c r="B1536" s="2">
        <v>4.9166666666669903</v>
      </c>
      <c r="C1536" s="1">
        <v>0.107</v>
      </c>
      <c r="D1536" s="13">
        <v>0</v>
      </c>
      <c r="E1536" s="5">
        <v>0.90800000000000003</v>
      </c>
      <c r="F1536" s="5">
        <v>-0.107</v>
      </c>
      <c r="G1536" s="16">
        <v>0</v>
      </c>
      <c r="H1536" s="9">
        <v>0</v>
      </c>
    </row>
    <row r="1537" x14ac:dyDescent="0.2">
      <c r="A1537" s="12">
        <v>44260</v>
      </c>
      <c r="B1537" s="2">
        <v>4.9583333333336599</v>
      </c>
      <c r="C1537" s="1">
        <v>0.111</v>
      </c>
      <c r="D1537" s="13">
        <v>0</v>
      </c>
      <c r="E1537" s="5">
        <v>0.90300000000000002</v>
      </c>
      <c r="F1537" s="5">
        <v>-0.111</v>
      </c>
      <c r="G1537" s="16">
        <v>0</v>
      </c>
      <c r="H1537" s="9">
        <v>0</v>
      </c>
    </row>
    <row r="1538" x14ac:dyDescent="0.2">
      <c r="A1538" s="12">
        <v>44261</v>
      </c>
      <c r="B1538" s="2">
        <v>5.0000000000003304</v>
      </c>
      <c r="C1538" s="1">
        <v>0.99299999999999999</v>
      </c>
      <c r="D1538" s="13">
        <v>0</v>
      </c>
      <c r="E1538" s="5">
        <v>0.89800000000000002</v>
      </c>
      <c r="F1538" s="5">
        <v>-0.99299999999999999</v>
      </c>
      <c r="G1538" s="16">
        <v>0</v>
      </c>
      <c r="H1538" s="9">
        <v>0</v>
      </c>
    </row>
    <row r="1539" x14ac:dyDescent="0.2">
      <c r="A1539" s="12">
        <v>44261</v>
      </c>
      <c r="B1539" s="2">
        <v>5.041666666667</v>
      </c>
      <c r="C1539" s="1">
        <v>0.34300000000000003</v>
      </c>
      <c r="D1539" s="13">
        <v>0</v>
      </c>
      <c r="E1539" s="5">
        <v>0.85399999999999998</v>
      </c>
      <c r="F1539" s="5">
        <v>-0.34300000000000003</v>
      </c>
      <c r="G1539" s="16">
        <v>0</v>
      </c>
      <c r="H1539" s="9">
        <v>0</v>
      </c>
    </row>
    <row r="1540" x14ac:dyDescent="0.2">
      <c r="A1540" s="12">
        <v>44261</v>
      </c>
      <c r="B1540" s="2">
        <v>5.0833333333336697</v>
      </c>
      <c r="C1540" s="1">
        <v>0.3</v>
      </c>
      <c r="D1540" s="13">
        <v>0</v>
      </c>
      <c r="E1540" s="5">
        <v>0.83899999999999997</v>
      </c>
      <c r="F1540" s="5">
        <v>-0.29999999999999999</v>
      </c>
      <c r="G1540" s="16">
        <v>0</v>
      </c>
      <c r="H1540" s="9">
        <v>0</v>
      </c>
    </row>
    <row r="1541" x14ac:dyDescent="0.2">
      <c r="A1541" s="12">
        <v>44261</v>
      </c>
      <c r="B1541" s="2">
        <v>5.1250000000003402</v>
      </c>
      <c r="C1541" s="1">
        <v>0.113</v>
      </c>
      <c r="D1541" s="13">
        <v>0</v>
      </c>
      <c r="E1541" s="5">
        <v>0.82599999999999996</v>
      </c>
      <c r="F1541" s="5">
        <v>-0.113</v>
      </c>
      <c r="G1541" s="16">
        <v>0</v>
      </c>
      <c r="H1541" s="9">
        <v>0</v>
      </c>
    </row>
    <row r="1542" x14ac:dyDescent="0.2">
      <c r="A1542" s="12">
        <v>44261</v>
      </c>
      <c r="B1542" s="2">
        <v>5.1666666666670098</v>
      </c>
      <c r="C1542" s="1">
        <v>0.29599999999999999</v>
      </c>
      <c r="D1542" s="13">
        <v>0</v>
      </c>
      <c r="E1542" s="5">
        <v>0.82099999999999995</v>
      </c>
      <c r="F1542" s="5">
        <v>-0.29599999999999999</v>
      </c>
      <c r="G1542" s="16">
        <v>0</v>
      </c>
      <c r="H1542" s="9">
        <v>0</v>
      </c>
    </row>
    <row r="1543" x14ac:dyDescent="0.2">
      <c r="A1543" s="12">
        <v>44261</v>
      </c>
      <c r="B1543" s="2">
        <v>5.2083333333336803</v>
      </c>
      <c r="C1543" s="1">
        <v>0.112</v>
      </c>
      <c r="D1543" s="13">
        <v>0</v>
      </c>
      <c r="E1543" s="5">
        <v>0.80800000000000005</v>
      </c>
      <c r="F1543" s="5">
        <v>-0.112</v>
      </c>
      <c r="G1543" s="16">
        <v>0</v>
      </c>
      <c r="H1543" s="9">
        <v>0</v>
      </c>
    </row>
    <row r="1544" x14ac:dyDescent="0.2">
      <c r="A1544" s="12">
        <v>44261</v>
      </c>
      <c r="B1544" s="2">
        <v>5.2500000000003499</v>
      </c>
      <c r="C1544" s="1">
        <v>0.28799999999999998</v>
      </c>
      <c r="D1544" s="13">
        <v>0</v>
      </c>
      <c r="E1544" s="5">
        <v>0.80300000000000005</v>
      </c>
      <c r="F1544" s="5">
        <v>-0.28799999999999998</v>
      </c>
      <c r="G1544" s="16">
        <v>0</v>
      </c>
      <c r="H1544" s="9">
        <v>0</v>
      </c>
    </row>
    <row r="1545" x14ac:dyDescent="0.2">
      <c r="A1545" s="12">
        <v>44261</v>
      </c>
      <c r="B1545" s="2">
        <v>5.2916666666670196</v>
      </c>
      <c r="C1545" s="1">
        <v>6.4000000000000001E-2</v>
      </c>
      <c r="D1545" s="13">
        <v>3.0000000000000001E-3</v>
      </c>
      <c r="E1545" s="5">
        <v>0.79000000000000004</v>
      </c>
      <c r="F1545" s="5">
        <v>0.032000000000000001</v>
      </c>
      <c r="G1545" s="16">
        <v>0</v>
      </c>
      <c r="H1545" s="9">
        <v>0.064000000000000001</v>
      </c>
    </row>
    <row r="1546" x14ac:dyDescent="0.2">
      <c r="A1546" s="12">
        <v>44261</v>
      </c>
      <c r="B1546" s="2">
        <v>5.3333333333336901</v>
      </c>
      <c r="C1546" s="1">
        <v>0.20200000000000001</v>
      </c>
      <c r="D1546" s="13">
        <v>0.61399999999999999</v>
      </c>
      <c r="E1546" s="5">
        <v>0.79100000000000004</v>
      </c>
      <c r="F1546" s="5">
        <v>1.2050000000000001</v>
      </c>
      <c r="G1546" s="16">
        <v>0</v>
      </c>
      <c r="H1546" s="9">
        <v>0.20200000000000001</v>
      </c>
    </row>
    <row r="1547" x14ac:dyDescent="0.2">
      <c r="A1547" s="12">
        <v>44261</v>
      </c>
      <c r="B1547" s="2">
        <v>5.3750000000003597</v>
      </c>
      <c r="C1547" s="1">
        <v>0.28199999999999997</v>
      </c>
      <c r="D1547" s="13">
        <v>2.1269999999999998</v>
      </c>
      <c r="E1547" s="5">
        <v>0.84399999999999997</v>
      </c>
      <c r="F1547" s="5">
        <v>2.2930000000000001</v>
      </c>
      <c r="G1547" s="16">
        <v>0</v>
      </c>
      <c r="H1547" s="9">
        <v>0.28199999999999997</v>
      </c>
    </row>
    <row r="1548" x14ac:dyDescent="0.2">
      <c r="A1548" s="12">
        <v>44261</v>
      </c>
      <c r="B1548" s="2">
        <v>5.4166666666670302</v>
      </c>
      <c r="C1548" s="1">
        <v>0.19800000000000001</v>
      </c>
      <c r="D1548" s="13">
        <v>4.0010000000000003</v>
      </c>
      <c r="E1548" s="5">
        <v>0.94499999999999995</v>
      </c>
      <c r="F1548" s="5">
        <v>1.252</v>
      </c>
      <c r="G1548" s="16">
        <v>2.0259999999999998</v>
      </c>
      <c r="H1548" s="9">
        <v>0.19800000000000001</v>
      </c>
    </row>
    <row r="1549" x14ac:dyDescent="0.2">
      <c r="A1549" s="12">
        <v>44261</v>
      </c>
      <c r="B1549" s="2">
        <v>5.4583333333336999</v>
      </c>
      <c r="C1549" s="1">
        <v>2.1000000000000001E-2</v>
      </c>
      <c r="D1549" s="13">
        <v>5.4989999999999997</v>
      </c>
      <c r="E1549" s="5">
        <v>1</v>
      </c>
      <c r="F1549" s="5">
        <v>0</v>
      </c>
      <c r="G1549" s="16">
        <v>4.0069999999999997</v>
      </c>
      <c r="H1549" s="9">
        <v>0.021000000000000001</v>
      </c>
    </row>
    <row r="1550" x14ac:dyDescent="0.2">
      <c r="A1550" s="12">
        <v>44261</v>
      </c>
      <c r="B1550" s="2">
        <v>5.5000000000003704</v>
      </c>
      <c r="C1550" s="1">
        <v>2.2850000000000001</v>
      </c>
      <c r="D1550" s="13">
        <v>4.8129999999999997</v>
      </c>
      <c r="E1550" s="5">
        <v>1</v>
      </c>
      <c r="F1550" s="5">
        <v>0</v>
      </c>
      <c r="G1550" s="16">
        <v>1.49</v>
      </c>
      <c r="H1550" s="9">
        <v>2.2850000000000001</v>
      </c>
    </row>
    <row r="1551" x14ac:dyDescent="0.2">
      <c r="A1551" s="12">
        <v>44261</v>
      </c>
      <c r="B1551" s="2">
        <v>5.54166666666704</v>
      </c>
      <c r="C1551" s="1">
        <v>4.1909999999999998</v>
      </c>
      <c r="D1551" s="13">
        <v>5.44</v>
      </c>
      <c r="E1551" s="5">
        <v>1</v>
      </c>
      <c r="F1551" s="5">
        <v>-0.19900000000000001</v>
      </c>
      <c r="G1551" s="16">
        <v>0</v>
      </c>
      <c r="H1551" s="9">
        <v>3.992</v>
      </c>
    </row>
    <row r="1552" x14ac:dyDescent="0.2">
      <c r="A1552" s="12">
        <v>44261</v>
      </c>
      <c r="B1552" s="2">
        <v>5.5833333333337096</v>
      </c>
      <c r="C1552" s="1">
        <v>4.1870000000000003</v>
      </c>
      <c r="D1552" s="13">
        <v>3.9329999999999998</v>
      </c>
      <c r="E1552" s="5">
        <v>0.99099999999999999</v>
      </c>
      <c r="F1552" s="5">
        <v>-0.76500000000000001</v>
      </c>
      <c r="G1552" s="16">
        <v>0</v>
      </c>
      <c r="H1552" s="9">
        <v>3.4220000000000002</v>
      </c>
    </row>
    <row r="1553" x14ac:dyDescent="0.2">
      <c r="A1553" s="12">
        <v>44261</v>
      </c>
      <c r="B1553" s="2">
        <v>5.6250000000003801</v>
      </c>
      <c r="C1553" s="1">
        <v>0.224</v>
      </c>
      <c r="D1553" s="13">
        <v>0.47899999999999998</v>
      </c>
      <c r="E1553" s="5">
        <v>0.95699999999999996</v>
      </c>
      <c r="F1553" s="5">
        <v>0.97899999999999998</v>
      </c>
      <c r="G1553" s="16">
        <v>0.029999999999999999</v>
      </c>
      <c r="H1553" s="9">
        <v>0.224</v>
      </c>
    </row>
    <row r="1554" x14ac:dyDescent="0.2">
      <c r="A1554" s="12">
        <v>44261</v>
      </c>
      <c r="B1554" s="2">
        <v>5.6666666666670498</v>
      </c>
      <c r="C1554" s="1">
        <v>1.7999999999999999E-2</v>
      </c>
      <c r="D1554" s="13">
        <v>1.018</v>
      </c>
      <c r="E1554" s="5">
        <v>1</v>
      </c>
      <c r="F1554" s="5">
        <v>0</v>
      </c>
      <c r="G1554" s="16">
        <v>1.766</v>
      </c>
      <c r="H1554" s="9">
        <v>0.017999999999999999</v>
      </c>
    </row>
    <row r="1555" x14ac:dyDescent="0.2">
      <c r="A1555" s="12">
        <v>44261</v>
      </c>
      <c r="B1555" s="2">
        <v>5.7083333333337203</v>
      </c>
      <c r="C1555" s="1">
        <v>2.1000000000000001E-2</v>
      </c>
      <c r="D1555" s="13">
        <v>3.4000000000000002E-2</v>
      </c>
      <c r="E1555" s="5">
        <v>1</v>
      </c>
      <c r="F1555" s="5">
        <v>0</v>
      </c>
      <c r="G1555" s="16">
        <v>0.311</v>
      </c>
      <c r="H1555" s="9">
        <v>0.021000000000000001</v>
      </c>
    </row>
    <row r="1556" x14ac:dyDescent="0.2">
      <c r="A1556" s="12">
        <v>44261</v>
      </c>
      <c r="B1556" s="2">
        <v>5.7500000000003899</v>
      </c>
      <c r="C1556" s="1">
        <v>2.5000000000000001E-2</v>
      </c>
      <c r="D1556" s="13">
        <v>0</v>
      </c>
      <c r="E1556" s="5">
        <v>1</v>
      </c>
      <c r="F1556" s="5">
        <v>-0.025000000000000001</v>
      </c>
      <c r="G1556" s="16">
        <v>0</v>
      </c>
      <c r="H1556" s="9">
        <v>0</v>
      </c>
    </row>
    <row r="1557" x14ac:dyDescent="0.2">
      <c r="A1557" s="12">
        <v>44261</v>
      </c>
      <c r="B1557" s="2">
        <v>5.7916666666670604</v>
      </c>
      <c r="C1557" s="1">
        <v>0.20200000000000001</v>
      </c>
      <c r="D1557" s="13">
        <v>0</v>
      </c>
      <c r="E1557" s="5">
        <v>0.999</v>
      </c>
      <c r="F1557" s="5">
        <v>-0.20200000000000001</v>
      </c>
      <c r="G1557" s="16">
        <v>0</v>
      </c>
      <c r="H1557" s="9">
        <v>0</v>
      </c>
    </row>
    <row r="1558" x14ac:dyDescent="0.2">
      <c r="A1558" s="12">
        <v>44261</v>
      </c>
      <c r="B1558" s="2">
        <v>5.8333333333337301</v>
      </c>
      <c r="C1558" s="1">
        <v>0.34799999999999998</v>
      </c>
      <c r="D1558" s="13">
        <v>0</v>
      </c>
      <c r="E1558" s="5">
        <v>0.98999999999999999</v>
      </c>
      <c r="F1558" s="5">
        <v>-0.34799999999999998</v>
      </c>
      <c r="G1558" s="16">
        <v>0</v>
      </c>
      <c r="H1558" s="9">
        <v>0</v>
      </c>
    </row>
    <row r="1559" x14ac:dyDescent="0.2">
      <c r="A1559" s="12">
        <v>44261</v>
      </c>
      <c r="B1559" s="2">
        <v>5.8750000000003997</v>
      </c>
      <c r="C1559" s="1">
        <v>0.219</v>
      </c>
      <c r="D1559" s="13">
        <v>0</v>
      </c>
      <c r="E1559" s="5">
        <v>0.97499999999999998</v>
      </c>
      <c r="F1559" s="5">
        <v>-0.219</v>
      </c>
      <c r="G1559" s="16">
        <v>0</v>
      </c>
      <c r="H1559" s="9">
        <v>0</v>
      </c>
    </row>
    <row r="1560" x14ac:dyDescent="0.2">
      <c r="A1560" s="12">
        <v>44261</v>
      </c>
      <c r="B1560" s="2">
        <v>5.9166666666670702</v>
      </c>
      <c r="C1560" s="1">
        <v>0.107</v>
      </c>
      <c r="D1560" s="13">
        <v>0</v>
      </c>
      <c r="E1560" s="5">
        <v>0.96499999999999997</v>
      </c>
      <c r="F1560" s="5">
        <v>-0.107</v>
      </c>
      <c r="G1560" s="16">
        <v>0</v>
      </c>
      <c r="H1560" s="9">
        <v>0</v>
      </c>
    </row>
    <row r="1561" x14ac:dyDescent="0.2">
      <c r="A1561" s="12">
        <v>44261</v>
      </c>
      <c r="B1561" s="2">
        <v>5.9583333333337398</v>
      </c>
      <c r="C1561" s="1">
        <v>0.112</v>
      </c>
      <c r="D1561" s="13">
        <v>0</v>
      </c>
      <c r="E1561" s="5">
        <v>0.95999999999999996</v>
      </c>
      <c r="F1561" s="5">
        <v>-0.112</v>
      </c>
      <c r="G1561" s="16">
        <v>0</v>
      </c>
      <c r="H1561" s="9">
        <v>0</v>
      </c>
    </row>
    <row r="1562" x14ac:dyDescent="0.2">
      <c r="A1562" s="12">
        <v>44262</v>
      </c>
      <c r="B1562" s="2">
        <v>6.0000000000004103</v>
      </c>
      <c r="C1562" s="1">
        <v>1</v>
      </c>
      <c r="D1562" s="13">
        <v>0</v>
      </c>
      <c r="E1562" s="5">
        <v>0.95499999999999996</v>
      </c>
      <c r="F1562" s="5">
        <v>-1</v>
      </c>
      <c r="G1562" s="16">
        <v>0</v>
      </c>
      <c r="H1562" s="9">
        <v>0</v>
      </c>
    </row>
    <row r="1563" x14ac:dyDescent="0.2">
      <c r="A1563" s="12">
        <v>44262</v>
      </c>
      <c r="B1563" s="2">
        <v>6.04166666666708</v>
      </c>
      <c r="C1563" s="1">
        <v>0.625</v>
      </c>
      <c r="D1563" s="13">
        <v>0</v>
      </c>
      <c r="E1563" s="5">
        <v>0.91100000000000003</v>
      </c>
      <c r="F1563" s="5">
        <v>-0.625</v>
      </c>
      <c r="G1563" s="16">
        <v>0</v>
      </c>
      <c r="H1563" s="9">
        <v>0</v>
      </c>
    </row>
    <row r="1564" x14ac:dyDescent="0.2">
      <c r="A1564" s="12">
        <v>44262</v>
      </c>
      <c r="B1564" s="2">
        <v>6.0833333333337496</v>
      </c>
      <c r="C1564" s="1">
        <v>0.33500000000000002</v>
      </c>
      <c r="D1564" s="13">
        <v>0</v>
      </c>
      <c r="E1564" s="5">
        <v>0.88400000000000001</v>
      </c>
      <c r="F1564" s="5">
        <v>-0.33500000000000002</v>
      </c>
      <c r="G1564" s="16">
        <v>0</v>
      </c>
      <c r="H1564" s="9">
        <v>0</v>
      </c>
    </row>
    <row r="1565" x14ac:dyDescent="0.2">
      <c r="A1565" s="12">
        <v>44262</v>
      </c>
      <c r="B1565" s="2">
        <v>6.1250000000004201</v>
      </c>
      <c r="C1565" s="1">
        <v>0.309</v>
      </c>
      <c r="D1565" s="13">
        <v>0</v>
      </c>
      <c r="E1565" s="5">
        <v>0.86899999999999999</v>
      </c>
      <c r="F1565" s="5">
        <v>-0.309</v>
      </c>
      <c r="G1565" s="16">
        <v>0</v>
      </c>
      <c r="H1565" s="9">
        <v>0</v>
      </c>
    </row>
    <row r="1566" x14ac:dyDescent="0.2">
      <c r="A1566" s="12">
        <v>44262</v>
      </c>
      <c r="B1566" s="2">
        <v>6.1666666666670897</v>
      </c>
      <c r="C1566" s="1">
        <v>0.30199999999999999</v>
      </c>
      <c r="D1566" s="13">
        <v>0</v>
      </c>
      <c r="E1566" s="5">
        <v>0.85499999999999998</v>
      </c>
      <c r="F1566" s="5">
        <v>-0.30199999999999999</v>
      </c>
      <c r="G1566" s="16">
        <v>0</v>
      </c>
      <c r="H1566" s="9">
        <v>0</v>
      </c>
    </row>
    <row r="1567" x14ac:dyDescent="0.2">
      <c r="A1567" s="12">
        <v>44262</v>
      </c>
      <c r="B1567" s="2">
        <v>6.2083333333337603</v>
      </c>
      <c r="C1567" s="1">
        <v>0.112</v>
      </c>
      <c r="D1567" s="13">
        <v>0</v>
      </c>
      <c r="E1567" s="5">
        <v>0.84199999999999997</v>
      </c>
      <c r="F1567" s="5">
        <v>-0.112</v>
      </c>
      <c r="G1567" s="16">
        <v>0</v>
      </c>
      <c r="H1567" s="9">
        <v>0</v>
      </c>
    </row>
    <row r="1568" x14ac:dyDescent="0.2">
      <c r="A1568" s="12">
        <v>44262</v>
      </c>
      <c r="B1568" s="2">
        <v>6.2500000000004299</v>
      </c>
      <c r="C1568" s="1">
        <v>0.29599999999999999</v>
      </c>
      <c r="D1568" s="13">
        <v>0</v>
      </c>
      <c r="E1568" s="5">
        <v>0.83699999999999997</v>
      </c>
      <c r="F1568" s="5">
        <v>-0.29599999999999999</v>
      </c>
      <c r="G1568" s="16">
        <v>0</v>
      </c>
      <c r="H1568" s="9">
        <v>0</v>
      </c>
    </row>
    <row r="1569" x14ac:dyDescent="0.2">
      <c r="A1569" s="12">
        <v>44262</v>
      </c>
      <c r="B1569" s="2">
        <v>6.2916666666671004</v>
      </c>
      <c r="C1569" s="1">
        <v>6.4000000000000001E-2</v>
      </c>
      <c r="D1569" s="13">
        <v>3.0000000000000001E-3</v>
      </c>
      <c r="E1569" s="5">
        <v>0.82399999999999995</v>
      </c>
      <c r="F1569" s="5">
        <v>0.033000000000000002</v>
      </c>
      <c r="G1569" s="16">
        <v>0</v>
      </c>
      <c r="H1569" s="9">
        <v>0.064000000000000001</v>
      </c>
    </row>
    <row r="1570" x14ac:dyDescent="0.2">
      <c r="A1570" s="12">
        <v>44262</v>
      </c>
      <c r="B1570" s="2">
        <v>6.33333333333377</v>
      </c>
      <c r="C1570" s="1">
        <v>0.20899999999999999</v>
      </c>
      <c r="D1570" s="13">
        <v>2.8000000000000001E-2</v>
      </c>
      <c r="E1570" s="5">
        <v>0.82499999999999996</v>
      </c>
      <c r="F1570" s="5">
        <v>0.096000000000000002</v>
      </c>
      <c r="G1570" s="16">
        <v>0</v>
      </c>
      <c r="H1570" s="9">
        <v>0.20899999999999999</v>
      </c>
    </row>
    <row r="1571" x14ac:dyDescent="0.2">
      <c r="A1571" s="12">
        <v>44262</v>
      </c>
      <c r="B1571" s="2">
        <v>6.3750000000004396</v>
      </c>
      <c r="C1571" s="1">
        <v>2.742</v>
      </c>
      <c r="D1571" s="13">
        <v>6.3E-2</v>
      </c>
      <c r="E1571" s="5">
        <v>0.82899999999999996</v>
      </c>
      <c r="F1571" s="5">
        <v>-2.2850000000000001</v>
      </c>
      <c r="G1571" s="16">
        <v>0</v>
      </c>
      <c r="H1571" s="9">
        <v>0.45700000000000002</v>
      </c>
    </row>
    <row r="1572" x14ac:dyDescent="0.2">
      <c r="A1572" s="12">
        <v>44262</v>
      </c>
      <c r="B1572" s="2">
        <v>6.4166666666671102</v>
      </c>
      <c r="C1572" s="1">
        <v>4.2839999999999998</v>
      </c>
      <c r="D1572" s="13">
        <v>4.3999999999999997E-2</v>
      </c>
      <c r="E1572" s="5">
        <v>0.72899999999999998</v>
      </c>
      <c r="F1572" s="5">
        <v>-3.903</v>
      </c>
      <c r="G1572" s="16">
        <v>0</v>
      </c>
      <c r="H1572" s="9">
        <v>0.38100000000000001</v>
      </c>
    </row>
    <row r="1573" x14ac:dyDescent="0.2">
      <c r="A1573" s="12">
        <v>44262</v>
      </c>
      <c r="B1573" s="2">
        <v>6.4583333333337798</v>
      </c>
      <c r="C1573" s="1">
        <v>4.09</v>
      </c>
      <c r="D1573" s="13">
        <v>4.8899999999999997</v>
      </c>
      <c r="E1573" s="5">
        <v>0.55700000000000005</v>
      </c>
      <c r="F1573" s="5">
        <v>-0.26300000000000001</v>
      </c>
      <c r="G1573" s="16">
        <v>0</v>
      </c>
      <c r="H1573" s="9">
        <v>3.827</v>
      </c>
    </row>
    <row r="1574" x14ac:dyDescent="0.2">
      <c r="A1574" s="12">
        <v>44262</v>
      </c>
      <c r="B1574" s="2">
        <v>6.5000000000004503</v>
      </c>
      <c r="C1574" s="1">
        <v>4.1950000000000003</v>
      </c>
      <c r="D1574" s="13">
        <v>3.2170000000000001</v>
      </c>
      <c r="E1574" s="5">
        <v>0.54500000000000004</v>
      </c>
      <c r="F1574" s="5">
        <v>-1.0580000000000001</v>
      </c>
      <c r="G1574" s="16">
        <v>0</v>
      </c>
      <c r="H1574" s="9">
        <v>3.137</v>
      </c>
    </row>
    <row r="1575" x14ac:dyDescent="0.2">
      <c r="A1575" s="12">
        <v>44262</v>
      </c>
      <c r="B1575" s="2">
        <v>6.5416666666671199</v>
      </c>
      <c r="C1575" s="1">
        <v>4.1909999999999998</v>
      </c>
      <c r="D1575" s="13">
        <v>5.4660000000000002</v>
      </c>
      <c r="E1575" s="5">
        <v>0.498</v>
      </c>
      <c r="F1575" s="5">
        <v>-0.16200000000000001</v>
      </c>
      <c r="G1575" s="16">
        <v>0</v>
      </c>
      <c r="H1575" s="9">
        <v>4.0289999999999999</v>
      </c>
    </row>
    <row r="1576" x14ac:dyDescent="0.2">
      <c r="A1576" s="12">
        <v>44262</v>
      </c>
      <c r="B1576" s="2">
        <v>6.5833333333337896</v>
      </c>
      <c r="C1576" s="1">
        <v>4.173</v>
      </c>
      <c r="D1576" s="13">
        <v>0.10100000000000001</v>
      </c>
      <c r="E1576" s="5">
        <v>0.49099999999999999</v>
      </c>
      <c r="F1576" s="5">
        <v>-3.5979999999999999</v>
      </c>
      <c r="G1576" s="16">
        <v>0</v>
      </c>
      <c r="H1576" s="9">
        <v>0.57499999999999996</v>
      </c>
    </row>
    <row r="1577" x14ac:dyDescent="0.2">
      <c r="A1577" s="12">
        <v>44262</v>
      </c>
      <c r="B1577" s="2">
        <v>6.6250000000004601</v>
      </c>
      <c r="C1577" s="1">
        <v>0.313</v>
      </c>
      <c r="D1577" s="13">
        <v>1.42</v>
      </c>
      <c r="E1577" s="5">
        <v>0.33300000000000002</v>
      </c>
      <c r="F1577" s="5">
        <v>1.8</v>
      </c>
      <c r="G1577" s="16">
        <v>0</v>
      </c>
      <c r="H1577" s="9">
        <v>0.313</v>
      </c>
    </row>
    <row r="1578" x14ac:dyDescent="0.2">
      <c r="A1578" s="12">
        <v>44262</v>
      </c>
      <c r="B1578" s="2">
        <v>6.6666666666671297</v>
      </c>
      <c r="C1578" s="1">
        <v>0.02</v>
      </c>
      <c r="D1578" s="13">
        <v>1.6839999999999999</v>
      </c>
      <c r="E1578" s="5">
        <v>0.41199999999999998</v>
      </c>
      <c r="F1578" s="5">
        <v>2.2759999999999998</v>
      </c>
      <c r="G1578" s="16">
        <v>0</v>
      </c>
      <c r="H1578" s="9">
        <v>0.02</v>
      </c>
    </row>
    <row r="1579" x14ac:dyDescent="0.2">
      <c r="A1579" s="12">
        <v>44262</v>
      </c>
      <c r="B1579" s="2">
        <v>6.7083333333338002</v>
      </c>
      <c r="C1579" s="1">
        <v>1.9E-2</v>
      </c>
      <c r="D1579" s="13">
        <v>0.36299999999999999</v>
      </c>
      <c r="E1579" s="5">
        <v>0.51200000000000001</v>
      </c>
      <c r="F1579" s="5">
        <v>1.0660000000000001</v>
      </c>
      <c r="G1579" s="16">
        <v>0</v>
      </c>
      <c r="H1579" s="9">
        <v>0.019</v>
      </c>
    </row>
    <row r="1580" x14ac:dyDescent="0.2">
      <c r="A1580" s="12">
        <v>44262</v>
      </c>
      <c r="B1580" s="2">
        <v>6.7500000000004698</v>
      </c>
      <c r="C1580" s="1">
        <v>0.02</v>
      </c>
      <c r="D1580" s="13">
        <v>0</v>
      </c>
      <c r="E1580" s="5">
        <v>0.55900000000000005</v>
      </c>
      <c r="F1580" s="5">
        <v>-0.02</v>
      </c>
      <c r="G1580" s="16">
        <v>0</v>
      </c>
      <c r="H1580" s="9">
        <v>0</v>
      </c>
    </row>
    <row r="1581" x14ac:dyDescent="0.2">
      <c r="A1581" s="12">
        <v>44262</v>
      </c>
      <c r="B1581" s="2">
        <v>6.7916666666671404</v>
      </c>
      <c r="C1581" s="1">
        <v>1.9E-2</v>
      </c>
      <c r="D1581" s="13">
        <v>0</v>
      </c>
      <c r="E1581" s="5">
        <v>0.55800000000000005</v>
      </c>
      <c r="F1581" s="5">
        <v>-0.019</v>
      </c>
      <c r="G1581" s="16">
        <v>0</v>
      </c>
      <c r="H1581" s="9">
        <v>0</v>
      </c>
    </row>
    <row r="1582" x14ac:dyDescent="0.2">
      <c r="A1582" s="12">
        <v>44262</v>
      </c>
      <c r="B1582" s="2">
        <v>6.83333333333381</v>
      </c>
      <c r="C1582" s="1">
        <v>0.20699999999999999</v>
      </c>
      <c r="D1582" s="13">
        <v>0</v>
      </c>
      <c r="E1582" s="5">
        <v>0.55700000000000005</v>
      </c>
      <c r="F1582" s="5">
        <v>-0.20699999999999999</v>
      </c>
      <c r="G1582" s="16">
        <v>0</v>
      </c>
      <c r="H1582" s="9">
        <v>0</v>
      </c>
    </row>
    <row r="1583" x14ac:dyDescent="0.2">
      <c r="A1583" s="12">
        <v>44262</v>
      </c>
      <c r="B1583" s="2">
        <v>6.8750000000004796</v>
      </c>
      <c r="C1583" s="1">
        <v>0.38200000000000001</v>
      </c>
      <c r="D1583" s="13">
        <v>0</v>
      </c>
      <c r="E1583" s="5">
        <v>0.54800000000000004</v>
      </c>
      <c r="F1583" s="5">
        <v>-0.38200000000000001</v>
      </c>
      <c r="G1583" s="16">
        <v>0</v>
      </c>
      <c r="H1583" s="9">
        <v>0</v>
      </c>
    </row>
    <row r="1584" x14ac:dyDescent="0.2">
      <c r="A1584" s="12">
        <v>44262</v>
      </c>
      <c r="B1584" s="2">
        <v>6.9166666666671501</v>
      </c>
      <c r="C1584" s="1">
        <v>0.11</v>
      </c>
      <c r="D1584" s="13">
        <v>0</v>
      </c>
      <c r="E1584" s="5">
        <v>0.53100000000000003</v>
      </c>
      <c r="F1584" s="5">
        <v>-0.11</v>
      </c>
      <c r="G1584" s="16">
        <v>0</v>
      </c>
      <c r="H1584" s="9">
        <v>0</v>
      </c>
    </row>
    <row r="1585" x14ac:dyDescent="0.2">
      <c r="A1585" s="12">
        <v>44262</v>
      </c>
      <c r="B1585" s="2">
        <v>6.9583333333338198</v>
      </c>
      <c r="C1585" s="1">
        <v>0.114</v>
      </c>
      <c r="D1585" s="13">
        <v>0</v>
      </c>
      <c r="E1585" s="5">
        <v>0.52600000000000002</v>
      </c>
      <c r="F1585" s="5">
        <v>-0.114</v>
      </c>
      <c r="G1585" s="16">
        <v>0</v>
      </c>
      <c r="H1585" s="9">
        <v>0</v>
      </c>
    </row>
    <row r="1586" x14ac:dyDescent="0.2">
      <c r="A1586" s="12">
        <v>44263</v>
      </c>
      <c r="B1586" s="2">
        <v>7.0000000000004903</v>
      </c>
      <c r="C1586" s="1">
        <v>0.99199999999999999</v>
      </c>
      <c r="D1586" s="13">
        <v>0</v>
      </c>
      <c r="E1586" s="5">
        <v>0.52100000000000002</v>
      </c>
      <c r="F1586" s="5">
        <v>-0.99199999999999999</v>
      </c>
      <c r="G1586" s="16">
        <v>0</v>
      </c>
      <c r="H1586" s="9">
        <v>0</v>
      </c>
    </row>
    <row r="1587" x14ac:dyDescent="0.2">
      <c r="A1587" s="12">
        <v>44263</v>
      </c>
      <c r="B1587" s="2">
        <v>7.0416666666671599</v>
      </c>
      <c r="C1587" s="1">
        <v>0.45700000000000002</v>
      </c>
      <c r="D1587" s="13">
        <v>0</v>
      </c>
      <c r="E1587" s="5">
        <v>0.47699999999999998</v>
      </c>
      <c r="F1587" s="5">
        <v>-0.45700000000000002</v>
      </c>
      <c r="G1587" s="16">
        <v>0</v>
      </c>
      <c r="H1587" s="9">
        <v>0</v>
      </c>
    </row>
    <row r="1588" x14ac:dyDescent="0.2">
      <c r="A1588" s="12">
        <v>44263</v>
      </c>
      <c r="B1588" s="2">
        <v>7.0833333333338304</v>
      </c>
      <c r="C1588" s="1">
        <v>0.307</v>
      </c>
      <c r="D1588" s="13">
        <v>0</v>
      </c>
      <c r="E1588" s="5">
        <v>0.45700000000000002</v>
      </c>
      <c r="F1588" s="5">
        <v>-0.307</v>
      </c>
      <c r="G1588" s="16">
        <v>0</v>
      </c>
      <c r="H1588" s="9">
        <v>0</v>
      </c>
    </row>
    <row r="1589" x14ac:dyDescent="0.2">
      <c r="A1589" s="12">
        <v>44263</v>
      </c>
      <c r="B1589" s="2">
        <v>7.1250000000005</v>
      </c>
      <c r="C1589" s="1">
        <v>0.113</v>
      </c>
      <c r="D1589" s="13">
        <v>0</v>
      </c>
      <c r="E1589" s="5">
        <v>0.44400000000000001</v>
      </c>
      <c r="F1589" s="5">
        <v>-0.113</v>
      </c>
      <c r="G1589" s="16">
        <v>0</v>
      </c>
      <c r="H1589" s="9">
        <v>0</v>
      </c>
    </row>
    <row r="1590" x14ac:dyDescent="0.2">
      <c r="A1590" s="12">
        <v>44263</v>
      </c>
      <c r="B1590" s="2">
        <v>7.1666666666671697</v>
      </c>
      <c r="C1590" s="1">
        <v>0.29399999999999998</v>
      </c>
      <c r="D1590" s="13">
        <v>0</v>
      </c>
      <c r="E1590" s="5">
        <v>0.439</v>
      </c>
      <c r="F1590" s="5">
        <v>-0.29399999999999998</v>
      </c>
      <c r="G1590" s="16">
        <v>0</v>
      </c>
      <c r="H1590" s="9">
        <v>0</v>
      </c>
    </row>
    <row r="1591" x14ac:dyDescent="0.2">
      <c r="A1591" s="12">
        <v>44263</v>
      </c>
      <c r="B1591" s="2">
        <v>7.2083333333338402</v>
      </c>
      <c r="C1591" s="1">
        <v>0.26700000000000002</v>
      </c>
      <c r="D1591" s="13">
        <v>0</v>
      </c>
      <c r="E1591" s="5">
        <v>0.42599999999999999</v>
      </c>
      <c r="F1591" s="5">
        <v>-0.26700000000000002</v>
      </c>
      <c r="G1591" s="16">
        <v>0</v>
      </c>
      <c r="H1591" s="9">
        <v>0</v>
      </c>
    </row>
    <row r="1592" x14ac:dyDescent="0.2">
      <c r="A1592" s="12">
        <v>44263</v>
      </c>
      <c r="B1592" s="2">
        <v>7.2500000000005098</v>
      </c>
      <c r="C1592" s="1">
        <v>0.13700000000000001</v>
      </c>
      <c r="D1592" s="13">
        <v>0</v>
      </c>
      <c r="E1592" s="5">
        <v>0.41399999999999998</v>
      </c>
      <c r="F1592" s="5">
        <v>-0.13700000000000001</v>
      </c>
      <c r="G1592" s="16">
        <v>0</v>
      </c>
      <c r="H1592" s="9">
        <v>0</v>
      </c>
    </row>
    <row r="1593" x14ac:dyDescent="0.2">
      <c r="A1593" s="12">
        <v>44263</v>
      </c>
      <c r="B1593" s="2">
        <v>7.2916666666671803</v>
      </c>
      <c r="C1593" s="1">
        <v>0.28899999999999998</v>
      </c>
      <c r="D1593" s="13">
        <v>1.0999999999999999E-2</v>
      </c>
      <c r="E1593" s="5">
        <v>0.40799999999999997</v>
      </c>
      <c r="F1593" s="5">
        <v>-0.096000000000000002</v>
      </c>
      <c r="G1593" s="16">
        <v>0</v>
      </c>
      <c r="H1593" s="9">
        <v>0.193</v>
      </c>
    </row>
    <row r="1594" x14ac:dyDescent="0.2">
      <c r="A1594" s="12">
        <v>44263</v>
      </c>
      <c r="B1594" s="2">
        <v>7.33333333333385</v>
      </c>
      <c r="C1594" s="1">
        <v>6.8000000000000005E-2</v>
      </c>
      <c r="D1594" s="13">
        <v>0.77200000000000002</v>
      </c>
      <c r="E1594" s="5">
        <v>0.40400000000000003</v>
      </c>
      <c r="F1594" s="5">
        <v>1.5069999999999999</v>
      </c>
      <c r="G1594" s="16">
        <v>0</v>
      </c>
      <c r="H1594" s="9">
        <v>0.068000000000000005</v>
      </c>
    </row>
    <row r="1595" x14ac:dyDescent="0.2">
      <c r="A1595" s="12">
        <v>44263</v>
      </c>
      <c r="B1595" s="2">
        <v>7.3750000000005196</v>
      </c>
      <c r="C1595" s="1">
        <v>0.192</v>
      </c>
      <c r="D1595" s="13">
        <v>2.323</v>
      </c>
      <c r="E1595" s="5">
        <v>0.46999999999999997</v>
      </c>
      <c r="F1595" s="5">
        <v>2.4940000000000002</v>
      </c>
      <c r="G1595" s="16">
        <v>0</v>
      </c>
      <c r="H1595" s="9">
        <v>0.192</v>
      </c>
    </row>
    <row r="1596" x14ac:dyDescent="0.2">
      <c r="A1596" s="12">
        <v>44263</v>
      </c>
      <c r="B1596" s="2">
        <v>7.4166666666671901</v>
      </c>
      <c r="C1596" s="1">
        <v>2.1999999999999999E-2</v>
      </c>
      <c r="D1596" s="13">
        <v>4.1379999999999999</v>
      </c>
      <c r="E1596" s="5">
        <v>0.57999999999999996</v>
      </c>
      <c r="F1596" s="5">
        <v>3.508</v>
      </c>
      <c r="G1596" s="16">
        <v>0</v>
      </c>
      <c r="H1596" s="9">
        <v>0.021999999999999999</v>
      </c>
    </row>
    <row r="1597" x14ac:dyDescent="0.2">
      <c r="A1597" s="12">
        <v>44263</v>
      </c>
      <c r="B1597" s="2">
        <v>7.4583333333338597</v>
      </c>
      <c r="C1597" s="1">
        <v>0.02</v>
      </c>
      <c r="D1597" s="13">
        <v>5.21</v>
      </c>
      <c r="E1597" s="5">
        <v>0.73399999999999999</v>
      </c>
      <c r="F1597" s="5">
        <v>3.9039999999999999</v>
      </c>
      <c r="G1597" s="16">
        <v>0</v>
      </c>
      <c r="H1597" s="9">
        <v>0.02</v>
      </c>
    </row>
    <row r="1598" x14ac:dyDescent="0.2">
      <c r="A1598" s="12">
        <v>44263</v>
      </c>
      <c r="B1598" s="2">
        <v>7.5000000000005302</v>
      </c>
      <c r="C1598" s="1">
        <v>0.02</v>
      </c>
      <c r="D1598" s="13">
        <v>3.359</v>
      </c>
      <c r="E1598" s="5">
        <v>0.90600000000000003</v>
      </c>
      <c r="F1598" s="5">
        <v>2.1389999999999998</v>
      </c>
      <c r="G1598" s="16">
        <v>1.022</v>
      </c>
      <c r="H1598" s="9">
        <v>0.02</v>
      </c>
    </row>
    <row r="1599" x14ac:dyDescent="0.2">
      <c r="A1599" s="12">
        <v>44263</v>
      </c>
      <c r="B1599" s="2">
        <v>7.5416666666671999</v>
      </c>
      <c r="C1599" s="1">
        <v>0.02</v>
      </c>
      <c r="D1599" s="13">
        <v>4.4779999999999998</v>
      </c>
      <c r="E1599" s="5">
        <v>1</v>
      </c>
      <c r="F1599" s="5">
        <v>0</v>
      </c>
      <c r="G1599" s="16">
        <v>3.6200000000000001</v>
      </c>
      <c r="H1599" s="9">
        <v>0.02</v>
      </c>
    </row>
    <row r="1600" x14ac:dyDescent="0.2">
      <c r="A1600" s="12">
        <v>44263</v>
      </c>
      <c r="B1600" s="2">
        <v>7.5833333333338704</v>
      </c>
      <c r="C1600" s="1">
        <v>0.02</v>
      </c>
      <c r="D1600" s="13">
        <v>2.4049999999999998</v>
      </c>
      <c r="E1600" s="5">
        <v>1</v>
      </c>
      <c r="F1600" s="5">
        <v>0</v>
      </c>
      <c r="G1600" s="16">
        <v>2.6829999999999998</v>
      </c>
      <c r="H1600" s="9">
        <v>0.02</v>
      </c>
    </row>
    <row r="1601" x14ac:dyDescent="0.2">
      <c r="A1601" s="12">
        <v>44263</v>
      </c>
      <c r="B1601" s="2">
        <v>7.62500000000054</v>
      </c>
      <c r="C1601" s="1">
        <v>2.1000000000000001E-2</v>
      </c>
      <c r="D1601" s="13">
        <v>1.607</v>
      </c>
      <c r="E1601" s="5">
        <v>1</v>
      </c>
      <c r="F1601" s="5">
        <v>0</v>
      </c>
      <c r="G1601" s="16">
        <v>2.2010000000000001</v>
      </c>
      <c r="H1601" s="9">
        <v>0.021000000000000001</v>
      </c>
    </row>
    <row r="1602" x14ac:dyDescent="0.2">
      <c r="A1602" s="12">
        <v>44263</v>
      </c>
      <c r="B1602" s="2">
        <v>7.6666666666672096</v>
      </c>
      <c r="C1602" s="1">
        <v>2.3E-2</v>
      </c>
      <c r="D1602" s="13">
        <v>1.51</v>
      </c>
      <c r="E1602" s="5">
        <v>1</v>
      </c>
      <c r="F1602" s="5">
        <v>0</v>
      </c>
      <c r="G1602" s="16">
        <v>2.137</v>
      </c>
      <c r="H1602" s="9">
        <v>0.023</v>
      </c>
    </row>
    <row r="1603" x14ac:dyDescent="0.2">
      <c r="A1603" s="12">
        <v>44263</v>
      </c>
      <c r="B1603" s="2">
        <v>7.7083333333338802</v>
      </c>
      <c r="C1603" s="1">
        <v>0.02</v>
      </c>
      <c r="D1603" s="13">
        <v>0.33300000000000002</v>
      </c>
      <c r="E1603" s="5">
        <v>1</v>
      </c>
      <c r="F1603" s="5">
        <v>0</v>
      </c>
      <c r="G1603" s="16">
        <v>1.0109999999999999</v>
      </c>
      <c r="H1603" s="9">
        <v>0.02</v>
      </c>
    </row>
    <row r="1604" x14ac:dyDescent="0.2">
      <c r="A1604" s="12">
        <v>44263</v>
      </c>
      <c r="B1604" s="2">
        <v>7.7500000000005498</v>
      </c>
      <c r="C1604" s="1">
        <v>1.9E-2</v>
      </c>
      <c r="D1604" s="13">
        <v>0</v>
      </c>
      <c r="E1604" s="5">
        <v>1</v>
      </c>
      <c r="F1604" s="5">
        <v>-0.019</v>
      </c>
      <c r="G1604" s="16">
        <v>0</v>
      </c>
      <c r="H1604" s="9">
        <v>0</v>
      </c>
    </row>
    <row r="1605" x14ac:dyDescent="0.2">
      <c r="A1605" s="12">
        <v>44263</v>
      </c>
      <c r="B1605" s="2">
        <v>7.7916666666672203</v>
      </c>
      <c r="C1605" s="1">
        <v>0.02</v>
      </c>
      <c r="D1605" s="13">
        <v>0</v>
      </c>
      <c r="E1605" s="5">
        <v>0.999</v>
      </c>
      <c r="F1605" s="5">
        <v>-0.02</v>
      </c>
      <c r="G1605" s="16">
        <v>0</v>
      </c>
      <c r="H1605" s="9">
        <v>0</v>
      </c>
    </row>
    <row r="1606" x14ac:dyDescent="0.2">
      <c r="A1606" s="12">
        <v>44263</v>
      </c>
      <c r="B1606" s="2">
        <v>7.8333333333338899</v>
      </c>
      <c r="C1606" s="1">
        <v>6.2E-2</v>
      </c>
      <c r="D1606" s="13">
        <v>0</v>
      </c>
      <c r="E1606" s="5">
        <v>0.998</v>
      </c>
      <c r="F1606" s="5">
        <v>-0.062</v>
      </c>
      <c r="G1606" s="16">
        <v>0</v>
      </c>
      <c r="H1606" s="9">
        <v>0</v>
      </c>
    </row>
    <row r="1607" x14ac:dyDescent="0.2">
      <c r="A1607" s="12">
        <v>44263</v>
      </c>
      <c r="B1607" s="2">
        <v>7.8750000000005604</v>
      </c>
      <c r="C1607" s="1">
        <v>0.156</v>
      </c>
      <c r="D1607" s="13">
        <v>0</v>
      </c>
      <c r="E1607" s="5">
        <v>0.995</v>
      </c>
      <c r="F1607" s="5">
        <v>-0.156</v>
      </c>
      <c r="G1607" s="16">
        <v>0</v>
      </c>
      <c r="H1607" s="9">
        <v>0</v>
      </c>
    </row>
    <row r="1608" x14ac:dyDescent="0.2">
      <c r="A1608" s="12">
        <v>44263</v>
      </c>
      <c r="B1608" s="2">
        <v>7.9166666666672301</v>
      </c>
      <c r="C1608" s="1">
        <v>0.11600000000000001</v>
      </c>
      <c r="D1608" s="13">
        <v>0</v>
      </c>
      <c r="E1608" s="5">
        <v>0.98799999999999999</v>
      </c>
      <c r="F1608" s="5">
        <v>-0.11600000000000001</v>
      </c>
      <c r="G1608" s="16">
        <v>0</v>
      </c>
      <c r="H1608" s="9">
        <v>0</v>
      </c>
    </row>
    <row r="1609" x14ac:dyDescent="0.2">
      <c r="A1609" s="12">
        <v>44263</v>
      </c>
      <c r="B1609" s="2">
        <v>7.9583333333338997</v>
      </c>
      <c r="C1609" s="1">
        <v>0.113</v>
      </c>
      <c r="D1609" s="13">
        <v>0</v>
      </c>
      <c r="E1609" s="5">
        <v>0.98299999999999998</v>
      </c>
      <c r="F1609" s="5">
        <v>-0.113</v>
      </c>
      <c r="G1609" s="16">
        <v>0</v>
      </c>
      <c r="H1609" s="9">
        <v>0</v>
      </c>
    </row>
    <row r="1610" x14ac:dyDescent="0.2">
      <c r="A1610" s="12">
        <v>44264</v>
      </c>
      <c r="B1610" s="2">
        <v>8.0000000000005702</v>
      </c>
      <c r="C1610" s="1">
        <v>0.57899999999999996</v>
      </c>
      <c r="D1610" s="13">
        <v>0</v>
      </c>
      <c r="E1610" s="5">
        <v>0.97799999999999998</v>
      </c>
      <c r="F1610" s="5">
        <v>-0.57899999999999996</v>
      </c>
      <c r="G1610" s="16">
        <v>0</v>
      </c>
      <c r="H1610" s="9">
        <v>0</v>
      </c>
    </row>
    <row r="1611" x14ac:dyDescent="0.2">
      <c r="A1611" s="12">
        <v>44264</v>
      </c>
      <c r="B1611" s="2">
        <v>8.0416666666672398</v>
      </c>
      <c r="C1611" s="1">
        <v>0.318</v>
      </c>
      <c r="D1611" s="13">
        <v>0</v>
      </c>
      <c r="E1611" s="5">
        <v>0.95299999999999996</v>
      </c>
      <c r="F1611" s="5">
        <v>-0.318</v>
      </c>
      <c r="G1611" s="16">
        <v>0</v>
      </c>
      <c r="H1611" s="9">
        <v>0</v>
      </c>
    </row>
    <row r="1612" x14ac:dyDescent="0.2">
      <c r="A1612" s="12">
        <v>44264</v>
      </c>
      <c r="B1612" s="2">
        <v>8.0833333333339095</v>
      </c>
      <c r="C1612" s="1">
        <v>0.29099999999999998</v>
      </c>
      <c r="D1612" s="13">
        <v>0</v>
      </c>
      <c r="E1612" s="5">
        <v>0.93899999999999995</v>
      </c>
      <c r="F1612" s="5">
        <v>-0.29099999999999998</v>
      </c>
      <c r="G1612" s="16">
        <v>0</v>
      </c>
      <c r="H1612" s="9">
        <v>0</v>
      </c>
    </row>
    <row r="1613" x14ac:dyDescent="0.2">
      <c r="A1613" s="12">
        <v>44264</v>
      </c>
      <c r="B1613" s="2">
        <v>8.1250000000005809</v>
      </c>
      <c r="C1613" s="1">
        <v>0.113</v>
      </c>
      <c r="D1613" s="13">
        <v>0</v>
      </c>
      <c r="E1613" s="5">
        <v>0.92600000000000005</v>
      </c>
      <c r="F1613" s="5">
        <v>-0.113</v>
      </c>
      <c r="G1613" s="16">
        <v>0</v>
      </c>
      <c r="H1613" s="9">
        <v>0</v>
      </c>
    </row>
    <row r="1614" x14ac:dyDescent="0.2">
      <c r="A1614" s="12">
        <v>44264</v>
      </c>
      <c r="B1614" s="2">
        <v>8.1666666666672505</v>
      </c>
      <c r="C1614" s="1">
        <v>0.28899999999999998</v>
      </c>
      <c r="D1614" s="13">
        <v>0</v>
      </c>
      <c r="E1614" s="5">
        <v>0.92100000000000004</v>
      </c>
      <c r="F1614" s="5">
        <v>-0.28899999999999998</v>
      </c>
      <c r="G1614" s="16">
        <v>0</v>
      </c>
      <c r="H1614" s="9">
        <v>0</v>
      </c>
    </row>
    <row r="1615" x14ac:dyDescent="0.2">
      <c r="A1615" s="12">
        <v>44264</v>
      </c>
      <c r="B1615" s="2">
        <v>8.2083333333339201</v>
      </c>
      <c r="C1615" s="1">
        <v>0.124</v>
      </c>
      <c r="D1615" s="13">
        <v>0</v>
      </c>
      <c r="E1615" s="5">
        <v>0.90800000000000003</v>
      </c>
      <c r="F1615" s="5">
        <v>-0.124</v>
      </c>
      <c r="G1615" s="16">
        <v>0</v>
      </c>
      <c r="H1615" s="9">
        <v>0</v>
      </c>
    </row>
    <row r="1616" x14ac:dyDescent="0.2">
      <c r="A1616" s="12">
        <v>44264</v>
      </c>
      <c r="B1616" s="2">
        <v>8.2500000000005898</v>
      </c>
      <c r="C1616" s="1">
        <v>0.27700000000000002</v>
      </c>
      <c r="D1616" s="13">
        <v>0</v>
      </c>
      <c r="E1616" s="5">
        <v>0.90300000000000002</v>
      </c>
      <c r="F1616" s="5">
        <v>-0.27700000000000002</v>
      </c>
      <c r="G1616" s="16">
        <v>0</v>
      </c>
      <c r="H1616" s="9">
        <v>0</v>
      </c>
    </row>
    <row r="1617" x14ac:dyDescent="0.2">
      <c r="A1617" s="12">
        <v>44264</v>
      </c>
      <c r="B1617" s="2">
        <v>8.2916666666672594</v>
      </c>
      <c r="C1617" s="1">
        <v>0.19</v>
      </c>
      <c r="D1617" s="13">
        <v>1.4E-2</v>
      </c>
      <c r="E1617" s="5">
        <v>0.89100000000000001</v>
      </c>
      <c r="F1617" s="5">
        <v>0.029000000000000001</v>
      </c>
      <c r="G1617" s="16">
        <v>0</v>
      </c>
      <c r="H1617" s="9">
        <v>0.19</v>
      </c>
    </row>
    <row r="1618" x14ac:dyDescent="0.2">
      <c r="A1618" s="12">
        <v>44264</v>
      </c>
      <c r="B1618" s="2">
        <v>8.3333333333339308</v>
      </c>
      <c r="C1618" s="1">
        <v>0.17599999999999999</v>
      </c>
      <c r="D1618" s="13">
        <v>9.0999999999999998E-2</v>
      </c>
      <c r="E1618" s="5">
        <v>0.89200000000000002</v>
      </c>
      <c r="F1618" s="5">
        <v>0.371</v>
      </c>
      <c r="G1618" s="16">
        <v>0</v>
      </c>
      <c r="H1618" s="9">
        <v>0.17599999999999999</v>
      </c>
    </row>
    <row r="1619" x14ac:dyDescent="0.2">
      <c r="A1619" s="12">
        <v>44264</v>
      </c>
      <c r="B1619" s="2">
        <v>8.3750000000006004</v>
      </c>
      <c r="C1619" s="1">
        <v>2.9380000000000002</v>
      </c>
      <c r="D1619" s="13">
        <v>0.495</v>
      </c>
      <c r="E1619" s="5">
        <v>0.90800000000000003</v>
      </c>
      <c r="F1619" s="5">
        <v>-1.677</v>
      </c>
      <c r="G1619" s="16">
        <v>0</v>
      </c>
      <c r="H1619" s="9">
        <v>1.2609999999999999</v>
      </c>
    </row>
    <row r="1620" x14ac:dyDescent="0.2">
      <c r="A1620" s="12">
        <v>44264</v>
      </c>
      <c r="B1620" s="2">
        <v>8.41666666666727</v>
      </c>
      <c r="C1620" s="1">
        <v>4.2279999999999998</v>
      </c>
      <c r="D1620" s="13">
        <v>0.28999999999999998</v>
      </c>
      <c r="E1620" s="5">
        <v>0.83399999999999996</v>
      </c>
      <c r="F1620" s="5">
        <v>-3.262</v>
      </c>
      <c r="G1620" s="16">
        <v>0</v>
      </c>
      <c r="H1620" s="9">
        <v>0.96599999999999997</v>
      </c>
    </row>
    <row r="1621" x14ac:dyDescent="0.2">
      <c r="A1621" s="12">
        <v>44264</v>
      </c>
      <c r="B1621" s="2">
        <v>8.4583333333339397</v>
      </c>
      <c r="C1621" s="1">
        <v>4.2329999999999997</v>
      </c>
      <c r="D1621" s="13">
        <v>0.223</v>
      </c>
      <c r="E1621" s="5">
        <v>0.69099999999999995</v>
      </c>
      <c r="F1621" s="5">
        <v>-3.3879999999999999</v>
      </c>
      <c r="G1621" s="16">
        <v>0</v>
      </c>
      <c r="H1621" s="9">
        <v>0.84499999999999997</v>
      </c>
    </row>
    <row r="1622" x14ac:dyDescent="0.2">
      <c r="A1622" s="12">
        <v>44264</v>
      </c>
      <c r="B1622" s="2">
        <v>8.5000000000006093</v>
      </c>
      <c r="C1622" s="1">
        <v>4.226</v>
      </c>
      <c r="D1622" s="13">
        <v>0.29499999999999998</v>
      </c>
      <c r="E1622" s="5">
        <v>0.54200000000000004</v>
      </c>
      <c r="F1622" s="5">
        <v>-3.258</v>
      </c>
      <c r="G1622" s="16">
        <v>0</v>
      </c>
      <c r="H1622" s="9">
        <v>0.96799999999999997</v>
      </c>
    </row>
    <row r="1623" x14ac:dyDescent="0.2">
      <c r="A1623" s="12">
        <v>44264</v>
      </c>
      <c r="B1623" s="2">
        <v>8.5416666666672807</v>
      </c>
      <c r="C1623" s="1">
        <v>4.2569999999999997</v>
      </c>
      <c r="D1623" s="13">
        <v>0.62</v>
      </c>
      <c r="E1623" s="5">
        <v>0.39900000000000002</v>
      </c>
      <c r="F1623" s="5">
        <v>-2.863</v>
      </c>
      <c r="G1623" s="16">
        <v>0</v>
      </c>
      <c r="H1623" s="9">
        <v>1.3939999999999999</v>
      </c>
    </row>
    <row r="1624" x14ac:dyDescent="0.2">
      <c r="A1624" s="12">
        <v>44264</v>
      </c>
      <c r="B1624" s="2">
        <v>8.5833333333339503</v>
      </c>
      <c r="C1624" s="1">
        <v>4.3789999999999996</v>
      </c>
      <c r="D1624" s="13">
        <v>1.4670000000000001</v>
      </c>
      <c r="E1624" s="5">
        <v>0.27300000000000002</v>
      </c>
      <c r="F1624" s="5">
        <v>-2.258</v>
      </c>
      <c r="G1624" s="16">
        <v>0</v>
      </c>
      <c r="H1624" s="9">
        <v>2.121</v>
      </c>
    </row>
    <row r="1625" x14ac:dyDescent="0.2">
      <c r="A1625" s="12">
        <v>44264</v>
      </c>
      <c r="B1625" s="2">
        <v>8.6250000000006199</v>
      </c>
      <c r="C1625" s="1">
        <v>0.49199999999999999</v>
      </c>
      <c r="D1625" s="13">
        <v>0.20499999999999999</v>
      </c>
      <c r="E1625" s="5">
        <v>0.17399999999999999</v>
      </c>
      <c r="F1625" s="5">
        <v>0.315</v>
      </c>
      <c r="G1625" s="16">
        <v>0</v>
      </c>
      <c r="H1625" s="9">
        <v>0.49199999999999999</v>
      </c>
    </row>
    <row r="1626" x14ac:dyDescent="0.2">
      <c r="A1626" s="12">
        <v>44264</v>
      </c>
      <c r="B1626" s="2">
        <v>8.6666666666672896</v>
      </c>
      <c r="C1626" s="1">
        <v>0.02</v>
      </c>
      <c r="D1626" s="13">
        <v>0.188</v>
      </c>
      <c r="E1626" s="5">
        <v>0.188</v>
      </c>
      <c r="F1626" s="5">
        <v>0.755</v>
      </c>
      <c r="G1626" s="16">
        <v>0</v>
      </c>
      <c r="H1626" s="9">
        <v>0.02</v>
      </c>
    </row>
    <row r="1627" x14ac:dyDescent="0.2">
      <c r="A1627" s="12">
        <v>44264</v>
      </c>
      <c r="B1627" s="2">
        <v>8.7083333333339592</v>
      </c>
      <c r="C1627" s="1">
        <v>1.9E-2</v>
      </c>
      <c r="D1627" s="13">
        <v>0.251</v>
      </c>
      <c r="E1627" s="5">
        <v>0.221</v>
      </c>
      <c r="F1627" s="5">
        <v>0.876</v>
      </c>
      <c r="G1627" s="16">
        <v>0</v>
      </c>
      <c r="H1627" s="9">
        <v>0.019</v>
      </c>
    </row>
    <row r="1628" x14ac:dyDescent="0.2">
      <c r="A1628" s="12">
        <v>44264</v>
      </c>
      <c r="B1628" s="2">
        <v>8.7500000000006306</v>
      </c>
      <c r="C1628" s="1">
        <v>0.02</v>
      </c>
      <c r="D1628" s="13">
        <v>0</v>
      </c>
      <c r="E1628" s="5">
        <v>0.25900000000000001</v>
      </c>
      <c r="F1628" s="5">
        <v>-0.02</v>
      </c>
      <c r="G1628" s="16">
        <v>0</v>
      </c>
      <c r="H1628" s="9">
        <v>0</v>
      </c>
    </row>
    <row r="1629" x14ac:dyDescent="0.2">
      <c r="A1629" s="12">
        <v>44264</v>
      </c>
      <c r="B1629" s="2">
        <v>8.7916666666673002</v>
      </c>
      <c r="C1629" s="1">
        <v>0.125</v>
      </c>
      <c r="D1629" s="13">
        <v>0</v>
      </c>
      <c r="E1629" s="5">
        <v>0.25800000000000001</v>
      </c>
      <c r="F1629" s="5">
        <v>-0.125</v>
      </c>
      <c r="G1629" s="16">
        <v>0</v>
      </c>
      <c r="H1629" s="9">
        <v>0</v>
      </c>
    </row>
    <row r="1630" x14ac:dyDescent="0.2">
      <c r="A1630" s="12">
        <v>44264</v>
      </c>
      <c r="B1630" s="2">
        <v>8.8333333333339699</v>
      </c>
      <c r="C1630" s="1">
        <v>0.84099999999999997</v>
      </c>
      <c r="D1630" s="13">
        <v>0</v>
      </c>
      <c r="E1630" s="5">
        <v>0.253</v>
      </c>
      <c r="F1630" s="5">
        <v>-0.84099999999999997</v>
      </c>
      <c r="G1630" s="16">
        <v>0</v>
      </c>
      <c r="H1630" s="9">
        <v>0</v>
      </c>
    </row>
    <row r="1631" x14ac:dyDescent="0.2">
      <c r="A1631" s="12">
        <v>44264</v>
      </c>
      <c r="B1631" s="2">
        <v>8.8750000000006395</v>
      </c>
      <c r="C1631" s="1">
        <v>0.504</v>
      </c>
      <c r="D1631" s="13">
        <v>0</v>
      </c>
      <c r="E1631" s="5">
        <v>0.216</v>
      </c>
      <c r="F1631" s="5">
        <v>-0.504</v>
      </c>
      <c r="G1631" s="16">
        <v>0</v>
      </c>
      <c r="H1631" s="9">
        <v>0</v>
      </c>
    </row>
    <row r="1632" x14ac:dyDescent="0.2">
      <c r="A1632" s="12">
        <v>44264</v>
      </c>
      <c r="B1632" s="2">
        <v>8.9166666666673091</v>
      </c>
      <c r="C1632" s="1">
        <v>0.109</v>
      </c>
      <c r="D1632" s="13">
        <v>0</v>
      </c>
      <c r="E1632" s="5">
        <v>0.19400000000000001</v>
      </c>
      <c r="F1632" s="5">
        <v>-0.109</v>
      </c>
      <c r="G1632" s="16">
        <v>0</v>
      </c>
      <c r="H1632" s="9">
        <v>0</v>
      </c>
    </row>
    <row r="1633" x14ac:dyDescent="0.2">
      <c r="A1633" s="12">
        <v>44264</v>
      </c>
      <c r="B1633" s="2">
        <v>8.9583333333339805</v>
      </c>
      <c r="C1633" s="1">
        <v>0.113</v>
      </c>
      <c r="D1633" s="13">
        <v>0</v>
      </c>
      <c r="E1633" s="5">
        <v>0.189</v>
      </c>
      <c r="F1633" s="5">
        <v>-0.113</v>
      </c>
      <c r="G1633" s="16">
        <v>0</v>
      </c>
      <c r="H1633" s="9">
        <v>0</v>
      </c>
    </row>
    <row r="1634" x14ac:dyDescent="0.2">
      <c r="A1634" s="12">
        <v>44265</v>
      </c>
      <c r="B1634" s="2">
        <v>9.0000000000006501</v>
      </c>
      <c r="C1634" s="1">
        <v>0.70299999999999996</v>
      </c>
      <c r="D1634" s="13">
        <v>0</v>
      </c>
      <c r="E1634" s="5">
        <v>0.184</v>
      </c>
      <c r="F1634" s="5">
        <v>-0.70299999999999996</v>
      </c>
      <c r="G1634" s="16">
        <v>0</v>
      </c>
      <c r="H1634" s="9">
        <v>0</v>
      </c>
    </row>
    <row r="1635" x14ac:dyDescent="0.2">
      <c r="A1635" s="12">
        <v>44265</v>
      </c>
      <c r="B1635" s="2">
        <v>9.0416666666673198</v>
      </c>
      <c r="C1635" s="1">
        <v>0.32800000000000001</v>
      </c>
      <c r="D1635" s="13">
        <v>0</v>
      </c>
      <c r="E1635" s="5">
        <v>0.153</v>
      </c>
      <c r="F1635" s="5">
        <v>-0.32800000000000001</v>
      </c>
      <c r="G1635" s="16">
        <v>0</v>
      </c>
      <c r="H1635" s="9">
        <v>0</v>
      </c>
    </row>
    <row r="1636" x14ac:dyDescent="0.2">
      <c r="A1636" s="12">
        <v>44265</v>
      </c>
      <c r="B1636" s="2">
        <v>9.0833333333339894</v>
      </c>
      <c r="C1636" s="1">
        <v>0.29599999999999999</v>
      </c>
      <c r="D1636" s="13">
        <v>0</v>
      </c>
      <c r="E1636" s="5">
        <v>0.13900000000000001</v>
      </c>
      <c r="F1636" s="5">
        <v>-0.29599999999999999</v>
      </c>
      <c r="G1636" s="16">
        <v>0</v>
      </c>
      <c r="H1636" s="9">
        <v>0</v>
      </c>
    </row>
    <row r="1637" x14ac:dyDescent="0.2">
      <c r="A1637" s="12">
        <v>44265</v>
      </c>
      <c r="B1637" s="2">
        <v>9.1250000000006608</v>
      </c>
      <c r="C1637" s="1">
        <v>0.112</v>
      </c>
      <c r="D1637" s="13">
        <v>0</v>
      </c>
      <c r="E1637" s="5">
        <v>0.126</v>
      </c>
      <c r="F1637" s="5">
        <v>-0.112</v>
      </c>
      <c r="G1637" s="16">
        <v>0</v>
      </c>
      <c r="H1637" s="9">
        <v>0</v>
      </c>
    </row>
    <row r="1638" x14ac:dyDescent="0.2">
      <c r="A1638" s="12">
        <v>44265</v>
      </c>
      <c r="B1638" s="2">
        <v>9.1666666666673304</v>
      </c>
      <c r="C1638" s="1">
        <v>0.29199999999999998</v>
      </c>
      <c r="D1638" s="13">
        <v>0</v>
      </c>
      <c r="E1638" s="5">
        <v>0.121</v>
      </c>
      <c r="F1638" s="5">
        <v>-0.29199999999999998</v>
      </c>
      <c r="G1638" s="16">
        <v>0</v>
      </c>
      <c r="H1638" s="9">
        <v>0</v>
      </c>
    </row>
    <row r="1639" x14ac:dyDescent="0.2">
      <c r="A1639" s="12">
        <v>44265</v>
      </c>
      <c r="B1639" s="2">
        <v>9.2083333333340001</v>
      </c>
      <c r="C1639" s="1">
        <v>0.121</v>
      </c>
      <c r="D1639" s="13">
        <v>0</v>
      </c>
      <c r="E1639" s="5">
        <v>0.108</v>
      </c>
      <c r="F1639" s="5">
        <v>-0.121</v>
      </c>
      <c r="G1639" s="16">
        <v>0</v>
      </c>
      <c r="H1639" s="9">
        <v>0</v>
      </c>
    </row>
    <row r="1640" x14ac:dyDescent="0.2">
      <c r="A1640" s="12">
        <v>44265</v>
      </c>
      <c r="B1640" s="2">
        <v>9.2500000000006803</v>
      </c>
      <c r="C1640" s="1">
        <v>0.27900000000000003</v>
      </c>
      <c r="D1640" s="13">
        <v>0</v>
      </c>
      <c r="E1640" s="5">
        <v>0.10299999999999999</v>
      </c>
      <c r="F1640" s="5">
        <v>-0.27900000000000003</v>
      </c>
      <c r="G1640" s="16">
        <v>0</v>
      </c>
      <c r="H1640" s="9">
        <v>0</v>
      </c>
    </row>
    <row r="1641" x14ac:dyDescent="0.2">
      <c r="A1641" s="12">
        <v>44265</v>
      </c>
      <c r="B1641" s="2">
        <v>9.2916666666673393</v>
      </c>
      <c r="C1641" s="1">
        <v>0.18</v>
      </c>
      <c r="D1641" s="13">
        <v>4.9000000000000002E-2</v>
      </c>
      <c r="E1641" s="5">
        <v>0.090999999999999998</v>
      </c>
      <c r="F1641" s="5">
        <v>0.221</v>
      </c>
      <c r="G1641" s="16">
        <v>0</v>
      </c>
      <c r="H1641" s="9">
        <v>0.17999999999999999</v>
      </c>
    </row>
    <row r="1642" x14ac:dyDescent="0.2">
      <c r="A1642" s="12">
        <v>44265</v>
      </c>
      <c r="B1642" s="2">
        <v>9.3333333333340107</v>
      </c>
      <c r="C1642" s="1">
        <v>0.17199999999999999</v>
      </c>
      <c r="D1642" s="13">
        <v>0.80600000000000005</v>
      </c>
      <c r="E1642" s="5">
        <v>0.10100000000000001</v>
      </c>
      <c r="F1642" s="5">
        <v>1.4330000000000001</v>
      </c>
      <c r="G1642" s="16">
        <v>0</v>
      </c>
      <c r="H1642" s="9">
        <v>0.17199999999999999</v>
      </c>
    </row>
    <row r="1643" x14ac:dyDescent="0.2">
      <c r="A1643" s="12">
        <v>44265</v>
      </c>
      <c r="B1643" s="2">
        <v>9.3750000000006803</v>
      </c>
      <c r="C1643" s="1">
        <v>2.0830000000000002</v>
      </c>
      <c r="D1643" s="13">
        <v>2.3479999999999999</v>
      </c>
      <c r="E1643" s="5">
        <v>0.16400000000000001</v>
      </c>
      <c r="F1643" s="5">
        <v>0.61299999999999999</v>
      </c>
      <c r="G1643" s="16">
        <v>0</v>
      </c>
      <c r="H1643" s="9">
        <v>2.0830000000000002</v>
      </c>
    </row>
    <row r="1644" x14ac:dyDescent="0.2">
      <c r="A1644" s="12">
        <v>44265</v>
      </c>
      <c r="B1644" s="2">
        <v>9.41666666666735</v>
      </c>
      <c r="C1644" s="1">
        <v>4.3550000000000004</v>
      </c>
      <c r="D1644" s="13">
        <v>2.7290000000000001</v>
      </c>
      <c r="E1644" s="5">
        <v>0.191</v>
      </c>
      <c r="F1644" s="5">
        <v>-1.4630000000000001</v>
      </c>
      <c r="G1644" s="16">
        <v>0</v>
      </c>
      <c r="H1644" s="9">
        <v>2.8919999999999999</v>
      </c>
    </row>
    <row r="1645" x14ac:dyDescent="0.2">
      <c r="A1645" s="12">
        <v>44265</v>
      </c>
      <c r="B1645" s="2">
        <v>9.4583333333340196</v>
      </c>
      <c r="C1645" s="1">
        <v>4.1719999999999997</v>
      </c>
      <c r="D1645" s="13">
        <v>2.4620000000000002</v>
      </c>
      <c r="E1645" s="5">
        <v>0.127</v>
      </c>
      <c r="F1645" s="5">
        <v>-1.4239999999999999</v>
      </c>
      <c r="G1645" s="16">
        <v>0</v>
      </c>
      <c r="H1645" s="9">
        <v>2.7480000000000002</v>
      </c>
    </row>
    <row r="1646" x14ac:dyDescent="0.2">
      <c r="A1646" s="12">
        <v>44265</v>
      </c>
      <c r="B1646" s="2">
        <v>9.5000000000006892</v>
      </c>
      <c r="C1646" s="1">
        <v>4.1669999999999998</v>
      </c>
      <c r="D1646" s="13">
        <v>1.593</v>
      </c>
      <c r="E1646" s="5">
        <v>0.064000000000000001</v>
      </c>
      <c r="F1646" s="5">
        <v>-1.456</v>
      </c>
      <c r="G1646" s="16">
        <v>-0.48699999999999999</v>
      </c>
      <c r="H1646" s="9">
        <v>2.2240000000000002</v>
      </c>
    </row>
    <row r="1647" x14ac:dyDescent="0.2">
      <c r="A1647" s="12">
        <v>44265</v>
      </c>
      <c r="B1647" s="2">
        <v>9.5416666666673606</v>
      </c>
      <c r="C1647" s="1">
        <v>4.21</v>
      </c>
      <c r="D1647" s="13">
        <v>4.1280000000000001</v>
      </c>
      <c r="E1647" s="5">
        <v>0</v>
      </c>
      <c r="F1647" s="5">
        <v>0</v>
      </c>
      <c r="G1647" s="16">
        <v>-0.70399999999999996</v>
      </c>
      <c r="H1647" s="9">
        <v>3.5059999999999998</v>
      </c>
    </row>
    <row r="1648" x14ac:dyDescent="0.2">
      <c r="A1648" s="12">
        <v>44265</v>
      </c>
      <c r="B1648" s="2">
        <v>9.5833333333340391</v>
      </c>
      <c r="C1648" s="1">
        <v>4.1150000000000002</v>
      </c>
      <c r="D1648" s="13">
        <v>3.3050000000000002</v>
      </c>
      <c r="E1648" s="5">
        <v>0</v>
      </c>
      <c r="F1648" s="5">
        <v>0</v>
      </c>
      <c r="G1648" s="16">
        <v>-0.96399999999999997</v>
      </c>
      <c r="H1648" s="9">
        <v>3.1509999999999998</v>
      </c>
    </row>
    <row r="1649" x14ac:dyDescent="0.2">
      <c r="A1649" s="12">
        <v>44265</v>
      </c>
      <c r="B1649" s="2">
        <v>9.6250000000007105</v>
      </c>
      <c r="C1649" s="1">
        <v>0.04</v>
      </c>
      <c r="D1649" s="13">
        <v>2.5249999999999999</v>
      </c>
      <c r="E1649" s="5">
        <v>0</v>
      </c>
      <c r="F1649" s="5">
        <v>2.7280000000000002</v>
      </c>
      <c r="G1649" s="16">
        <v>0</v>
      </c>
      <c r="H1649" s="9">
        <v>0.040000000000000001</v>
      </c>
    </row>
    <row r="1650" x14ac:dyDescent="0.2">
      <c r="A1650" s="12">
        <v>44265</v>
      </c>
      <c r="B1650" s="2">
        <v>9.6666666666673695</v>
      </c>
      <c r="C1650" s="1">
        <v>2.5000000000000001E-2</v>
      </c>
      <c r="D1650" s="13">
        <v>0.78400000000000003</v>
      </c>
      <c r="E1650" s="5">
        <v>0.12</v>
      </c>
      <c r="F1650" s="5">
        <v>1.546</v>
      </c>
      <c r="G1650" s="16">
        <v>0</v>
      </c>
      <c r="H1650" s="9">
        <v>0.025000000000000001</v>
      </c>
    </row>
    <row r="1651" x14ac:dyDescent="0.2">
      <c r="A1651" s="12">
        <v>44265</v>
      </c>
      <c r="B1651" s="2">
        <v>9.7083333333340391</v>
      </c>
      <c r="C1651" s="1">
        <v>2.5999999999999999E-2</v>
      </c>
      <c r="D1651" s="13">
        <v>0.21199999999999999</v>
      </c>
      <c r="E1651" s="5">
        <v>0.188</v>
      </c>
      <c r="F1651" s="5">
        <v>0.80100000000000005</v>
      </c>
      <c r="G1651" s="16">
        <v>0</v>
      </c>
      <c r="H1651" s="9">
        <v>0.025999999999999999</v>
      </c>
    </row>
    <row r="1652" x14ac:dyDescent="0.2">
      <c r="A1652" s="12">
        <v>44265</v>
      </c>
      <c r="B1652" s="2">
        <v>9.7500000000007105</v>
      </c>
      <c r="C1652" s="1">
        <v>2.5000000000000001E-2</v>
      </c>
      <c r="D1652" s="13">
        <v>0</v>
      </c>
      <c r="E1652" s="5">
        <v>0.223</v>
      </c>
      <c r="F1652" s="5">
        <v>-0.025000000000000001</v>
      </c>
      <c r="G1652" s="16">
        <v>0</v>
      </c>
      <c r="H1652" s="9">
        <v>0</v>
      </c>
    </row>
    <row r="1653" x14ac:dyDescent="0.2">
      <c r="A1653" s="12">
        <v>44265</v>
      </c>
      <c r="B1653" s="2">
        <v>9.7916666666673908</v>
      </c>
      <c r="C1653" s="1">
        <v>0.14599999999999999</v>
      </c>
      <c r="D1653" s="13">
        <v>0</v>
      </c>
      <c r="E1653" s="5">
        <v>0.222</v>
      </c>
      <c r="F1653" s="5">
        <v>-0.14599999999999999</v>
      </c>
      <c r="G1653" s="16">
        <v>0</v>
      </c>
      <c r="H1653" s="9">
        <v>0</v>
      </c>
    </row>
    <row r="1654" x14ac:dyDescent="0.2">
      <c r="A1654" s="12">
        <v>44265</v>
      </c>
      <c r="B1654" s="2">
        <v>9.8333333333340605</v>
      </c>
      <c r="C1654" s="1">
        <v>0.56299999999999994</v>
      </c>
      <c r="D1654" s="13">
        <v>0</v>
      </c>
      <c r="E1654" s="5">
        <v>0.216</v>
      </c>
      <c r="F1654" s="5">
        <v>-0.56299999999999994</v>
      </c>
      <c r="G1654" s="16">
        <v>0</v>
      </c>
      <c r="H1654" s="9">
        <v>0</v>
      </c>
    </row>
    <row r="1655" x14ac:dyDescent="0.2">
      <c r="A1655" s="12">
        <v>44265</v>
      </c>
      <c r="B1655" s="2">
        <v>9.8750000000007194</v>
      </c>
      <c r="C1655" s="1">
        <v>0.45200000000000001</v>
      </c>
      <c r="D1655" s="13">
        <v>0</v>
      </c>
      <c r="E1655" s="5">
        <v>0.191</v>
      </c>
      <c r="F1655" s="5">
        <v>-0.45200000000000001</v>
      </c>
      <c r="G1655" s="16">
        <v>0</v>
      </c>
      <c r="H1655" s="9">
        <v>0</v>
      </c>
    </row>
    <row r="1656" x14ac:dyDescent="0.2">
      <c r="A1656" s="12">
        <v>44265</v>
      </c>
      <c r="B1656" s="2">
        <v>9.9166666666673997</v>
      </c>
      <c r="C1656" s="1">
        <v>0.114</v>
      </c>
      <c r="D1656" s="13">
        <v>0</v>
      </c>
      <c r="E1656" s="5">
        <v>0.17100000000000001</v>
      </c>
      <c r="F1656" s="5">
        <v>-0.114</v>
      </c>
      <c r="G1656" s="16">
        <v>0</v>
      </c>
      <c r="H1656" s="9">
        <v>0</v>
      </c>
    </row>
    <row r="1657" x14ac:dyDescent="0.2">
      <c r="A1657" s="12">
        <v>44265</v>
      </c>
      <c r="B1657" s="2">
        <v>9.9583333333340693</v>
      </c>
      <c r="C1657" s="1">
        <v>0.11700000000000001</v>
      </c>
      <c r="D1657" s="13">
        <v>0</v>
      </c>
      <c r="E1657" s="5">
        <v>0.16600000000000001</v>
      </c>
      <c r="F1657" s="5">
        <v>-0.11700000000000001</v>
      </c>
      <c r="G1657" s="16">
        <v>0</v>
      </c>
      <c r="H1657" s="9">
        <v>0</v>
      </c>
    </row>
    <row r="1658" x14ac:dyDescent="0.2">
      <c r="A1658" s="12">
        <v>44266</v>
      </c>
      <c r="B1658" s="2">
        <v>10.0000000000007</v>
      </c>
      <c r="C1658" s="1">
        <v>1.002</v>
      </c>
      <c r="D1658" s="13">
        <v>0</v>
      </c>
      <c r="E1658" s="5">
        <v>0.161</v>
      </c>
      <c r="F1658" s="5">
        <v>-1.002</v>
      </c>
      <c r="G1658" s="16">
        <v>0</v>
      </c>
      <c r="H1658" s="9">
        <v>0</v>
      </c>
    </row>
    <row r="1659" x14ac:dyDescent="0.2">
      <c r="A1659" s="12">
        <v>44266</v>
      </c>
      <c r="B1659" s="2">
        <v>10.0416666666674</v>
      </c>
      <c r="C1659" s="1">
        <v>0.629</v>
      </c>
      <c r="D1659" s="13">
        <v>0</v>
      </c>
      <c r="E1659" s="5">
        <v>0.11700000000000001</v>
      </c>
      <c r="F1659" s="5">
        <v>-0.629</v>
      </c>
      <c r="G1659" s="16">
        <v>0</v>
      </c>
      <c r="H1659" s="9">
        <v>0</v>
      </c>
    </row>
    <row r="1660" x14ac:dyDescent="0.2">
      <c r="A1660" s="12">
        <v>44266</v>
      </c>
      <c r="B1660" s="2">
        <v>10.0833333333341</v>
      </c>
      <c r="C1660" s="1">
        <v>0.35599999999999998</v>
      </c>
      <c r="D1660" s="13">
        <v>0</v>
      </c>
      <c r="E1660" s="5">
        <v>0.088999999999999996</v>
      </c>
      <c r="F1660" s="5">
        <v>-0.35599999999999998</v>
      </c>
      <c r="G1660" s="16">
        <v>0</v>
      </c>
      <c r="H1660" s="9">
        <v>0</v>
      </c>
    </row>
    <row r="1661" x14ac:dyDescent="0.2">
      <c r="A1661" s="12">
        <v>44266</v>
      </c>
      <c r="B1661" s="2">
        <v>10.1250000000007</v>
      </c>
      <c r="C1661" s="1">
        <v>0.32300000000000001</v>
      </c>
      <c r="D1661" s="13">
        <v>0</v>
      </c>
      <c r="E1661" s="5">
        <v>0.072999999999999995</v>
      </c>
      <c r="F1661" s="5">
        <v>-0.32300000000000001</v>
      </c>
      <c r="G1661" s="16">
        <v>0</v>
      </c>
      <c r="H1661" s="9">
        <v>0</v>
      </c>
    </row>
    <row r="1662" x14ac:dyDescent="0.2">
      <c r="A1662" s="12">
        <v>44266</v>
      </c>
      <c r="B1662" s="2">
        <v>10.1666666666674</v>
      </c>
      <c r="C1662" s="1">
        <v>0.30599999999999999</v>
      </c>
      <c r="D1662" s="13">
        <v>0</v>
      </c>
      <c r="E1662" s="5">
        <v>0.058999999999999997</v>
      </c>
      <c r="F1662" s="5">
        <v>-0.30599999999999999</v>
      </c>
      <c r="G1662" s="16">
        <v>0</v>
      </c>
      <c r="H1662" s="9">
        <v>0</v>
      </c>
    </row>
    <row r="1663" x14ac:dyDescent="0.2">
      <c r="A1663" s="12">
        <v>44266</v>
      </c>
      <c r="B1663" s="2">
        <v>10.2083333333341</v>
      </c>
      <c r="C1663" s="1">
        <v>0.11700000000000001</v>
      </c>
      <c r="D1663" s="13">
        <v>0</v>
      </c>
      <c r="E1663" s="5">
        <v>0.045999999999999999</v>
      </c>
      <c r="F1663" s="5">
        <v>-0.11700000000000001</v>
      </c>
      <c r="G1663" s="16">
        <v>0</v>
      </c>
      <c r="H1663" s="9">
        <v>0</v>
      </c>
    </row>
    <row r="1664" x14ac:dyDescent="0.2">
      <c r="A1664" s="12">
        <v>44266</v>
      </c>
      <c r="B1664" s="2">
        <v>10.250000000000799</v>
      </c>
      <c r="C1664" s="1">
        <v>0.29399999999999998</v>
      </c>
      <c r="D1664" s="13">
        <v>0</v>
      </c>
      <c r="E1664" s="5">
        <v>0.041000000000000002</v>
      </c>
      <c r="F1664" s="5">
        <v>-0.29399999999999998</v>
      </c>
      <c r="G1664" s="16">
        <v>0</v>
      </c>
      <c r="H1664" s="9">
        <v>0</v>
      </c>
    </row>
    <row r="1665" x14ac:dyDescent="0.2">
      <c r="A1665" s="12">
        <v>44266</v>
      </c>
      <c r="B1665" s="2">
        <v>10.2916666666674</v>
      </c>
      <c r="C1665" s="1">
        <v>0.11700000000000001</v>
      </c>
      <c r="D1665" s="13">
        <v>5.6000000000000001E-2</v>
      </c>
      <c r="E1665" s="5">
        <v>0.028000000000000001</v>
      </c>
      <c r="F1665" s="5">
        <v>0.314</v>
      </c>
      <c r="G1665" s="16">
        <v>0</v>
      </c>
      <c r="H1665" s="9">
        <v>0.11700000000000001</v>
      </c>
    </row>
    <row r="1666" x14ac:dyDescent="0.2">
      <c r="A1666" s="12">
        <v>44266</v>
      </c>
      <c r="B1666" s="2">
        <v>10.3333333333341</v>
      </c>
      <c r="C1666" s="1">
        <v>0.24399999999999999</v>
      </c>
      <c r="D1666" s="13">
        <v>0.81499999999999995</v>
      </c>
      <c r="E1666" s="5">
        <v>0.042000000000000003</v>
      </c>
      <c r="F1666" s="5">
        <v>1.373</v>
      </c>
      <c r="G1666" s="16">
        <v>0</v>
      </c>
      <c r="H1666" s="9">
        <v>0.24399999999999999</v>
      </c>
    </row>
    <row r="1667" x14ac:dyDescent="0.2">
      <c r="A1667" s="12">
        <v>44266</v>
      </c>
      <c r="B1667" s="2">
        <v>10.375000000000799</v>
      </c>
      <c r="C1667" s="1">
        <v>2.8000000000000001E-2</v>
      </c>
      <c r="D1667" s="13">
        <v>2.3450000000000002</v>
      </c>
      <c r="E1667" s="5">
        <v>0.10199999999999999</v>
      </c>
      <c r="F1667" s="5">
        <v>2.6640000000000001</v>
      </c>
      <c r="G1667" s="16">
        <v>0</v>
      </c>
      <c r="H1667" s="9">
        <v>0.028000000000000001</v>
      </c>
    </row>
    <row r="1668" x14ac:dyDescent="0.2">
      <c r="A1668" s="12">
        <v>44266</v>
      </c>
      <c r="B1668" s="2">
        <v>10.4166666666674</v>
      </c>
      <c r="C1668" s="1">
        <v>0.19600000000000001</v>
      </c>
      <c r="D1668" s="13">
        <v>3.3919999999999999</v>
      </c>
      <c r="E1668" s="5">
        <v>0.219</v>
      </c>
      <c r="F1668" s="5">
        <v>3.0070000000000001</v>
      </c>
      <c r="G1668" s="16">
        <v>0</v>
      </c>
      <c r="H1668" s="9">
        <v>0.19600000000000001</v>
      </c>
    </row>
    <row r="1669" x14ac:dyDescent="0.2">
      <c r="A1669" s="12">
        <v>44266</v>
      </c>
      <c r="B1669" s="2">
        <v>10.4583333333341</v>
      </c>
      <c r="C1669" s="1">
        <v>2.4E-2</v>
      </c>
      <c r="D1669" s="13">
        <v>5.024</v>
      </c>
      <c r="E1669" s="5">
        <v>0.35099999999999998</v>
      </c>
      <c r="F1669" s="5">
        <v>3.823</v>
      </c>
      <c r="G1669" s="16">
        <v>0</v>
      </c>
      <c r="H1669" s="9">
        <v>0.024</v>
      </c>
    </row>
    <row r="1670" x14ac:dyDescent="0.2">
      <c r="A1670" s="12">
        <v>44266</v>
      </c>
      <c r="B1670" s="2">
        <v>10.500000000000799</v>
      </c>
      <c r="C1670" s="1">
        <v>6.3E-2</v>
      </c>
      <c r="D1670" s="13">
        <v>5.1520000000000001</v>
      </c>
      <c r="E1670" s="5">
        <v>0.51900000000000002</v>
      </c>
      <c r="F1670" s="5">
        <v>3.8180000000000001</v>
      </c>
      <c r="G1670" s="16">
        <v>0</v>
      </c>
      <c r="H1670" s="9">
        <v>0.063</v>
      </c>
    </row>
    <row r="1671" x14ac:dyDescent="0.2">
      <c r="A1671" s="12">
        <v>44266</v>
      </c>
      <c r="B1671" s="2">
        <v>10.5416666666674</v>
      </c>
      <c r="C1671" s="1">
        <v>2.7E-2</v>
      </c>
      <c r="D1671" s="13">
        <v>6.15</v>
      </c>
      <c r="E1671" s="5">
        <v>0.68700000000000006</v>
      </c>
      <c r="F1671" s="5">
        <v>4.181</v>
      </c>
      <c r="G1671" s="16">
        <v>0</v>
      </c>
      <c r="H1671" s="9">
        <v>0.027</v>
      </c>
    </row>
    <row r="1672" x14ac:dyDescent="0.2">
      <c r="A1672" s="12">
        <v>44266</v>
      </c>
      <c r="B1672" s="2">
        <v>10.5833333333341</v>
      </c>
      <c r="C1672" s="1">
        <v>1.9E-2</v>
      </c>
      <c r="D1672" s="13">
        <v>4.6740000000000004</v>
      </c>
      <c r="E1672" s="5">
        <v>0.871</v>
      </c>
      <c r="F1672" s="5">
        <v>2.9359999999999999</v>
      </c>
      <c r="G1672" s="16">
        <v>0.73999999999999999</v>
      </c>
      <c r="H1672" s="9">
        <v>0.019</v>
      </c>
    </row>
    <row r="1673" x14ac:dyDescent="0.2">
      <c r="A1673" s="12">
        <v>44266</v>
      </c>
      <c r="B1673" s="2">
        <v>10.625000000000799</v>
      </c>
      <c r="C1673" s="1">
        <v>8.1000000000000003E-2</v>
      </c>
      <c r="D1673" s="13">
        <v>3.4119999999999999</v>
      </c>
      <c r="E1673" s="5">
        <v>1</v>
      </c>
      <c r="F1673" s="5">
        <v>0</v>
      </c>
      <c r="G1673" s="16">
        <v>3.0979999999999999</v>
      </c>
      <c r="H1673" s="9">
        <v>0.081000000000000003</v>
      </c>
    </row>
    <row r="1674" x14ac:dyDescent="0.2">
      <c r="A1674" s="12">
        <v>44266</v>
      </c>
      <c r="B1674" s="2">
        <v>10.6666666666674</v>
      </c>
      <c r="C1674" s="1">
        <v>1.9E-2</v>
      </c>
      <c r="D1674" s="13">
        <v>1.7</v>
      </c>
      <c r="E1674" s="5">
        <v>1</v>
      </c>
      <c r="F1674" s="5">
        <v>0</v>
      </c>
      <c r="G1674" s="16">
        <v>2.2610000000000001</v>
      </c>
      <c r="H1674" s="9">
        <v>0.019</v>
      </c>
    </row>
    <row r="1675" x14ac:dyDescent="0.2">
      <c r="A1675" s="12">
        <v>44266</v>
      </c>
      <c r="B1675" s="2">
        <v>10.7083333333341</v>
      </c>
      <c r="C1675" s="1">
        <v>1.9E-2</v>
      </c>
      <c r="D1675" s="13">
        <v>0.41</v>
      </c>
      <c r="E1675" s="5">
        <v>1</v>
      </c>
      <c r="F1675" s="5">
        <v>0</v>
      </c>
      <c r="G1675" s="16">
        <v>1.121</v>
      </c>
      <c r="H1675" s="9">
        <v>0.019</v>
      </c>
    </row>
    <row r="1676" x14ac:dyDescent="0.2">
      <c r="A1676" s="12">
        <v>44266</v>
      </c>
      <c r="B1676" s="2">
        <v>10.750000000000799</v>
      </c>
      <c r="C1676" s="1">
        <v>2.1000000000000001E-2</v>
      </c>
      <c r="D1676" s="13">
        <v>0</v>
      </c>
      <c r="E1676" s="5">
        <v>1</v>
      </c>
      <c r="F1676" s="5">
        <v>-0.021000000000000001</v>
      </c>
      <c r="G1676" s="16">
        <v>0</v>
      </c>
      <c r="H1676" s="9">
        <v>0</v>
      </c>
    </row>
    <row r="1677" x14ac:dyDescent="0.2">
      <c r="A1677" s="12">
        <v>44266</v>
      </c>
      <c r="B1677" s="2">
        <v>10.7916666666674</v>
      </c>
      <c r="C1677" s="1">
        <v>0.16500000000000001</v>
      </c>
      <c r="D1677" s="13">
        <v>0</v>
      </c>
      <c r="E1677" s="5">
        <v>0.999</v>
      </c>
      <c r="F1677" s="5">
        <v>-0.16500000000000001</v>
      </c>
      <c r="G1677" s="16">
        <v>0</v>
      </c>
      <c r="H1677" s="9">
        <v>0</v>
      </c>
    </row>
    <row r="1678" x14ac:dyDescent="0.2">
      <c r="A1678" s="12">
        <v>44266</v>
      </c>
      <c r="B1678" s="2">
        <v>10.8333333333341</v>
      </c>
      <c r="C1678" s="1">
        <v>0.20100000000000001</v>
      </c>
      <c r="D1678" s="13">
        <v>0</v>
      </c>
      <c r="E1678" s="5">
        <v>0.99199999999999999</v>
      </c>
      <c r="F1678" s="5">
        <v>-0.20100000000000001</v>
      </c>
      <c r="G1678" s="16">
        <v>0</v>
      </c>
      <c r="H1678" s="9">
        <v>0</v>
      </c>
    </row>
    <row r="1679" x14ac:dyDescent="0.2">
      <c r="A1679" s="12">
        <v>44266</v>
      </c>
      <c r="B1679" s="2">
        <v>10.875000000000799</v>
      </c>
      <c r="C1679" s="1">
        <v>0.246</v>
      </c>
      <c r="D1679" s="13">
        <v>0</v>
      </c>
      <c r="E1679" s="5">
        <v>0.98299999999999998</v>
      </c>
      <c r="F1679" s="5">
        <v>-0.246</v>
      </c>
      <c r="G1679" s="16">
        <v>0</v>
      </c>
      <c r="H1679" s="9">
        <v>0</v>
      </c>
    </row>
    <row r="1680" x14ac:dyDescent="0.2">
      <c r="A1680" s="12">
        <v>44266</v>
      </c>
      <c r="B1680" s="2">
        <v>10.9166666666674</v>
      </c>
      <c r="C1680" s="1">
        <v>0.107</v>
      </c>
      <c r="D1680" s="13">
        <v>0</v>
      </c>
      <c r="E1680" s="5">
        <v>0.97199999999999998</v>
      </c>
      <c r="F1680" s="5">
        <v>-0.107</v>
      </c>
      <c r="G1680" s="16">
        <v>0</v>
      </c>
      <c r="H1680" s="9">
        <v>0</v>
      </c>
    </row>
    <row r="1681" x14ac:dyDescent="0.2">
      <c r="A1681" s="12">
        <v>44266</v>
      </c>
      <c r="B1681" s="2">
        <v>10.9583333333341</v>
      </c>
      <c r="C1681" s="1">
        <v>0.112</v>
      </c>
      <c r="D1681" s="13">
        <v>0</v>
      </c>
      <c r="E1681" s="5">
        <v>0.96699999999999997</v>
      </c>
      <c r="F1681" s="5">
        <v>-0.112</v>
      </c>
      <c r="G1681" s="16">
        <v>0</v>
      </c>
      <c r="H1681" s="9">
        <v>0</v>
      </c>
    </row>
    <row r="1682" x14ac:dyDescent="0.2">
      <c r="A1682" s="12">
        <v>44267</v>
      </c>
      <c r="B1682" s="2">
        <v>11.000000000000799</v>
      </c>
      <c r="C1682" s="1">
        <v>0.51500000000000001</v>
      </c>
      <c r="D1682" s="13">
        <v>0</v>
      </c>
      <c r="E1682" s="5">
        <v>0.96199999999999997</v>
      </c>
      <c r="F1682" s="5">
        <v>-0.51500000000000001</v>
      </c>
      <c r="G1682" s="16">
        <v>0</v>
      </c>
      <c r="H1682" s="9">
        <v>0</v>
      </c>
    </row>
    <row r="1683" x14ac:dyDescent="0.2">
      <c r="A1683" s="12">
        <v>44267</v>
      </c>
      <c r="B1683" s="2">
        <v>11.0416666666674</v>
      </c>
      <c r="C1683" s="1">
        <v>0.31</v>
      </c>
      <c r="D1683" s="13">
        <v>0</v>
      </c>
      <c r="E1683" s="5">
        <v>0.93899999999999995</v>
      </c>
      <c r="F1683" s="5">
        <v>-0.31</v>
      </c>
      <c r="G1683" s="16">
        <v>0</v>
      </c>
      <c r="H1683" s="9">
        <v>0</v>
      </c>
    </row>
    <row r="1684" x14ac:dyDescent="0.2">
      <c r="A1684" s="12">
        <v>44267</v>
      </c>
      <c r="B1684" s="2">
        <v>11.0833333333341</v>
      </c>
      <c r="C1684" s="1">
        <v>0.28999999999999998</v>
      </c>
      <c r="D1684" s="13">
        <v>0</v>
      </c>
      <c r="E1684" s="5">
        <v>0.92500000000000004</v>
      </c>
      <c r="F1684" s="5">
        <v>-0.28999999999999998</v>
      </c>
      <c r="G1684" s="16">
        <v>0</v>
      </c>
      <c r="H1684" s="9">
        <v>0</v>
      </c>
    </row>
    <row r="1685" x14ac:dyDescent="0.2">
      <c r="A1685" s="12">
        <v>44267</v>
      </c>
      <c r="B1685" s="2">
        <v>11.125000000000799</v>
      </c>
      <c r="C1685" s="1">
        <v>0.113</v>
      </c>
      <c r="D1685" s="13">
        <v>0</v>
      </c>
      <c r="E1685" s="5">
        <v>0.91200000000000003</v>
      </c>
      <c r="F1685" s="5">
        <v>-0.113</v>
      </c>
      <c r="G1685" s="16">
        <v>0</v>
      </c>
      <c r="H1685" s="9">
        <v>0</v>
      </c>
    </row>
    <row r="1686" x14ac:dyDescent="0.2">
      <c r="A1686" s="12">
        <v>44267</v>
      </c>
      <c r="B1686" s="2">
        <v>11.1666666666674</v>
      </c>
      <c r="C1686" s="1">
        <v>0.28699999999999998</v>
      </c>
      <c r="D1686" s="13">
        <v>0</v>
      </c>
      <c r="E1686" s="5">
        <v>0.90700000000000003</v>
      </c>
      <c r="F1686" s="5">
        <v>-0.28699999999999998</v>
      </c>
      <c r="G1686" s="16">
        <v>0</v>
      </c>
      <c r="H1686" s="9">
        <v>0</v>
      </c>
    </row>
    <row r="1687" x14ac:dyDescent="0.2">
      <c r="A1687" s="12">
        <v>44267</v>
      </c>
      <c r="B1687" s="2">
        <v>11.2083333333341</v>
      </c>
      <c r="C1687" s="1">
        <v>0.112</v>
      </c>
      <c r="D1687" s="13">
        <v>0</v>
      </c>
      <c r="E1687" s="5">
        <v>0.89400000000000002</v>
      </c>
      <c r="F1687" s="5">
        <v>-0.112</v>
      </c>
      <c r="G1687" s="16">
        <v>0</v>
      </c>
      <c r="H1687" s="9">
        <v>0</v>
      </c>
    </row>
    <row r="1688" x14ac:dyDescent="0.2">
      <c r="A1688" s="12">
        <v>44267</v>
      </c>
      <c r="B1688" s="2">
        <v>11.250000000000799</v>
      </c>
      <c r="C1688" s="1">
        <v>0.28199999999999997</v>
      </c>
      <c r="D1688" s="13">
        <v>0</v>
      </c>
      <c r="E1688" s="5">
        <v>0.88900000000000001</v>
      </c>
      <c r="F1688" s="5">
        <v>-0.28199999999999997</v>
      </c>
      <c r="G1688" s="16">
        <v>0</v>
      </c>
      <c r="H1688" s="9">
        <v>0</v>
      </c>
    </row>
    <row r="1689" x14ac:dyDescent="0.2">
      <c r="A1689" s="12">
        <v>44267</v>
      </c>
      <c r="B1689" s="2">
        <v>11.2916666666674</v>
      </c>
      <c r="C1689" s="1">
        <v>0.111</v>
      </c>
      <c r="D1689" s="13">
        <v>5.5E-2</v>
      </c>
      <c r="E1689" s="5">
        <v>0.877</v>
      </c>
      <c r="F1689" s="5">
        <v>0.318</v>
      </c>
      <c r="G1689" s="16">
        <v>0</v>
      </c>
      <c r="H1689" s="9">
        <v>0.111</v>
      </c>
    </row>
    <row r="1690" x14ac:dyDescent="0.2">
      <c r="A1690" s="12">
        <v>44267</v>
      </c>
      <c r="B1690" s="2">
        <v>11.3333333333341</v>
      </c>
      <c r="C1690" s="1">
        <v>0.159</v>
      </c>
      <c r="D1690" s="13">
        <v>0.80500000000000005</v>
      </c>
      <c r="E1690" s="5">
        <v>0.89100000000000001</v>
      </c>
      <c r="F1690" s="5">
        <v>1.4430000000000001</v>
      </c>
      <c r="G1690" s="16">
        <v>0</v>
      </c>
      <c r="H1690" s="9">
        <v>0.159</v>
      </c>
    </row>
    <row r="1691" x14ac:dyDescent="0.2">
      <c r="A1691" s="12">
        <v>44267</v>
      </c>
      <c r="B1691" s="2">
        <v>11.375000000000799</v>
      </c>
      <c r="C1691" s="1">
        <v>2.92</v>
      </c>
      <c r="D1691" s="13">
        <v>2.3170000000000002</v>
      </c>
      <c r="E1691" s="5">
        <v>0.95399999999999996</v>
      </c>
      <c r="F1691" s="5">
        <v>-0.25700000000000001</v>
      </c>
      <c r="G1691" s="16">
        <v>0</v>
      </c>
      <c r="H1691" s="9">
        <v>2.6629999999999998</v>
      </c>
    </row>
    <row r="1692" x14ac:dyDescent="0.2">
      <c r="A1692" s="12">
        <v>44267</v>
      </c>
      <c r="B1692" s="2">
        <v>11.4166666666674</v>
      </c>
      <c r="C1692" s="1">
        <v>4.3040000000000003</v>
      </c>
      <c r="D1692" s="13">
        <v>4.12</v>
      </c>
      <c r="E1692" s="5">
        <v>0.94299999999999995</v>
      </c>
      <c r="F1692" s="5">
        <v>-0.81100000000000005</v>
      </c>
      <c r="G1692" s="16">
        <v>0</v>
      </c>
      <c r="H1692" s="9">
        <v>3.4929999999999999</v>
      </c>
    </row>
    <row r="1693" x14ac:dyDescent="0.2">
      <c r="A1693" s="12">
        <v>44267</v>
      </c>
      <c r="B1693" s="2">
        <v>11.4583333333341</v>
      </c>
      <c r="C1693" s="1">
        <v>4.125</v>
      </c>
      <c r="D1693" s="13">
        <v>5.5789999999999997</v>
      </c>
      <c r="E1693" s="5">
        <v>0.90700000000000003</v>
      </c>
      <c r="F1693" s="5">
        <v>-0.112</v>
      </c>
      <c r="G1693" s="16">
        <v>0</v>
      </c>
      <c r="H1693" s="9">
        <v>4.0129999999999999</v>
      </c>
    </row>
    <row r="1694" x14ac:dyDescent="0.2">
      <c r="A1694" s="12">
        <v>44267</v>
      </c>
      <c r="B1694" s="2">
        <v>11.500000000000799</v>
      </c>
      <c r="C1694" s="1">
        <v>4.16</v>
      </c>
      <c r="D1694" s="13">
        <v>5.7610000000000001</v>
      </c>
      <c r="E1694" s="5">
        <v>0.90200000000000002</v>
      </c>
      <c r="F1694" s="5">
        <v>-0.10199999999999999</v>
      </c>
      <c r="G1694" s="16">
        <v>0</v>
      </c>
      <c r="H1694" s="9">
        <v>4.0579999999999998</v>
      </c>
    </row>
    <row r="1695" x14ac:dyDescent="0.2">
      <c r="A1695" s="12">
        <v>44267</v>
      </c>
      <c r="B1695" s="2">
        <v>11.5416666666674</v>
      </c>
      <c r="C1695" s="1">
        <v>4.173</v>
      </c>
      <c r="D1695" s="13">
        <v>6.04</v>
      </c>
      <c r="E1695" s="5">
        <v>0.89800000000000002</v>
      </c>
      <c r="F1695" s="5">
        <v>-0.028000000000000001</v>
      </c>
      <c r="G1695" s="16">
        <v>0</v>
      </c>
      <c r="H1695" s="9">
        <v>4.1449999999999996</v>
      </c>
    </row>
    <row r="1696" x14ac:dyDescent="0.2">
      <c r="A1696" s="12">
        <v>44267</v>
      </c>
      <c r="B1696" s="2">
        <v>11.5833333333341</v>
      </c>
      <c r="C1696" s="1">
        <v>4.1829999999999998</v>
      </c>
      <c r="D1696" s="13">
        <v>4.3689999999999998</v>
      </c>
      <c r="E1696" s="5">
        <v>0.89700000000000002</v>
      </c>
      <c r="F1696" s="5">
        <v>-0.624</v>
      </c>
      <c r="G1696" s="16">
        <v>0</v>
      </c>
      <c r="H1696" s="9">
        <v>3.5590000000000002</v>
      </c>
    </row>
    <row r="1697" x14ac:dyDescent="0.2">
      <c r="A1697" s="12">
        <v>44267</v>
      </c>
      <c r="B1697" s="2">
        <v>11.625000000000799</v>
      </c>
      <c r="C1697" s="1">
        <v>5.6000000000000001E-2</v>
      </c>
      <c r="D1697" s="13">
        <v>3.4340000000000002</v>
      </c>
      <c r="E1697" s="5">
        <v>0.87</v>
      </c>
      <c r="F1697" s="5">
        <v>2.9580000000000002</v>
      </c>
      <c r="G1697" s="16">
        <v>0.159</v>
      </c>
      <c r="H1697" s="9">
        <v>0.056000000000000001</v>
      </c>
    </row>
    <row r="1698" x14ac:dyDescent="0.2">
      <c r="A1698" s="12">
        <v>44267</v>
      </c>
      <c r="B1698" s="2">
        <v>11.6666666666674</v>
      </c>
      <c r="C1698" s="1">
        <v>2.4E-2</v>
      </c>
      <c r="D1698" s="13">
        <v>1.3129999999999999</v>
      </c>
      <c r="E1698" s="5">
        <v>1</v>
      </c>
      <c r="F1698" s="5">
        <v>0</v>
      </c>
      <c r="G1698" s="16">
        <v>1.9790000000000001</v>
      </c>
      <c r="H1698" s="9">
        <v>0.024</v>
      </c>
    </row>
    <row r="1699" x14ac:dyDescent="0.2">
      <c r="A1699" s="12">
        <v>44267</v>
      </c>
      <c r="B1699" s="2">
        <v>11.7083333333341</v>
      </c>
      <c r="C1699" s="1">
        <v>2.5000000000000001E-2</v>
      </c>
      <c r="D1699" s="13">
        <v>0.311</v>
      </c>
      <c r="E1699" s="5">
        <v>1</v>
      </c>
      <c r="F1699" s="5">
        <v>0</v>
      </c>
      <c r="G1699" s="16">
        <v>0.96499999999999997</v>
      </c>
      <c r="H1699" s="9">
        <v>0.025000000000000001</v>
      </c>
    </row>
    <row r="1700" x14ac:dyDescent="0.2">
      <c r="A1700" s="12">
        <v>44267</v>
      </c>
      <c r="B1700" s="2">
        <v>11.750000000000799</v>
      </c>
      <c r="C1700" s="1">
        <v>2.4E-2</v>
      </c>
      <c r="D1700" s="13">
        <v>0</v>
      </c>
      <c r="E1700" s="5">
        <v>1</v>
      </c>
      <c r="F1700" s="5">
        <v>-0.024</v>
      </c>
      <c r="G1700" s="16">
        <v>0</v>
      </c>
      <c r="H1700" s="9">
        <v>0</v>
      </c>
    </row>
    <row r="1701" x14ac:dyDescent="0.2">
      <c r="A1701" s="12">
        <v>44267</v>
      </c>
      <c r="B1701" s="2">
        <v>11.7916666666674</v>
      </c>
      <c r="C1701" s="1">
        <v>4.9000000000000002E-2</v>
      </c>
      <c r="D1701" s="13">
        <v>0</v>
      </c>
      <c r="E1701" s="5">
        <v>0.999</v>
      </c>
      <c r="F1701" s="5">
        <v>-0.049000000000000002</v>
      </c>
      <c r="G1701" s="16">
        <v>0</v>
      </c>
      <c r="H1701" s="9">
        <v>0</v>
      </c>
    </row>
    <row r="1702" x14ac:dyDescent="0.2">
      <c r="A1702" s="12">
        <v>44267</v>
      </c>
      <c r="B1702" s="2">
        <v>11.8333333333341</v>
      </c>
      <c r="C1702" s="1">
        <v>0.49199999999999999</v>
      </c>
      <c r="D1702" s="13">
        <v>0</v>
      </c>
      <c r="E1702" s="5">
        <v>0.997</v>
      </c>
      <c r="F1702" s="5">
        <v>-0.49199999999999999</v>
      </c>
      <c r="G1702" s="16">
        <v>0</v>
      </c>
      <c r="H1702" s="9">
        <v>0</v>
      </c>
    </row>
    <row r="1703" x14ac:dyDescent="0.2">
      <c r="A1703" s="12">
        <v>44267</v>
      </c>
      <c r="B1703" s="2">
        <v>11.875000000000799</v>
      </c>
      <c r="C1703" s="1">
        <v>0.3</v>
      </c>
      <c r="D1703" s="13">
        <v>0</v>
      </c>
      <c r="E1703" s="5">
        <v>0.97499999999999998</v>
      </c>
      <c r="F1703" s="5">
        <v>-0.29999999999999999</v>
      </c>
      <c r="G1703" s="16">
        <v>0</v>
      </c>
      <c r="H1703" s="9">
        <v>0</v>
      </c>
    </row>
    <row r="1704" x14ac:dyDescent="0.2">
      <c r="A1704" s="12">
        <v>44267</v>
      </c>
      <c r="B1704" s="2">
        <v>11.9166666666674</v>
      </c>
      <c r="C1704" s="1">
        <v>0.11</v>
      </c>
      <c r="D1704" s="13">
        <v>0</v>
      </c>
      <c r="E1704" s="5">
        <v>0.96199999999999997</v>
      </c>
      <c r="F1704" s="5">
        <v>-0.11</v>
      </c>
      <c r="G1704" s="16">
        <v>0</v>
      </c>
      <c r="H1704" s="9">
        <v>0</v>
      </c>
    </row>
    <row r="1705" x14ac:dyDescent="0.2">
      <c r="A1705" s="12">
        <v>44267</v>
      </c>
      <c r="B1705" s="2">
        <v>11.9583333333341</v>
      </c>
      <c r="C1705" s="1">
        <v>0.114</v>
      </c>
      <c r="D1705" s="13">
        <v>0</v>
      </c>
      <c r="E1705" s="5">
        <v>0.95699999999999996</v>
      </c>
      <c r="F1705" s="5">
        <v>-0.114</v>
      </c>
      <c r="G1705" s="16">
        <v>0</v>
      </c>
      <c r="H1705" s="9">
        <v>0</v>
      </c>
    </row>
    <row r="1706" x14ac:dyDescent="0.2">
      <c r="A1706" s="12">
        <v>44268</v>
      </c>
      <c r="B1706" s="2">
        <v>12.000000000000799</v>
      </c>
      <c r="C1706" s="1">
        <v>0.98499999999999999</v>
      </c>
      <c r="D1706" s="13">
        <v>0</v>
      </c>
      <c r="E1706" s="5">
        <v>0.95199999999999996</v>
      </c>
      <c r="F1706" s="5">
        <v>-0.98499999999999999</v>
      </c>
      <c r="G1706" s="16">
        <v>0</v>
      </c>
      <c r="H1706" s="9">
        <v>0</v>
      </c>
    </row>
    <row r="1707" x14ac:dyDescent="0.2">
      <c r="A1707" s="12">
        <v>44268</v>
      </c>
      <c r="B1707" s="2">
        <v>12.0416666666674</v>
      </c>
      <c r="C1707" s="1">
        <v>0.56999999999999995</v>
      </c>
      <c r="D1707" s="13">
        <v>0</v>
      </c>
      <c r="E1707" s="5">
        <v>0.90900000000000003</v>
      </c>
      <c r="F1707" s="5">
        <v>-0.56999999999999995</v>
      </c>
      <c r="G1707" s="16">
        <v>0</v>
      </c>
      <c r="H1707" s="9">
        <v>0</v>
      </c>
    </row>
    <row r="1708" x14ac:dyDescent="0.2">
      <c r="A1708" s="12">
        <v>44268</v>
      </c>
      <c r="B1708" s="2">
        <v>12.0833333333341</v>
      </c>
      <c r="C1708" s="1">
        <v>0.23499999999999999</v>
      </c>
      <c r="D1708" s="13">
        <v>0</v>
      </c>
      <c r="E1708" s="5">
        <v>0.88400000000000001</v>
      </c>
      <c r="F1708" s="5">
        <v>-0.23499999999999999</v>
      </c>
      <c r="G1708" s="16">
        <v>0</v>
      </c>
      <c r="H1708" s="9">
        <v>0</v>
      </c>
    </row>
    <row r="1709" x14ac:dyDescent="0.2">
      <c r="A1709" s="12">
        <v>44268</v>
      </c>
      <c r="B1709" s="2">
        <v>12.125000000000799</v>
      </c>
      <c r="C1709" s="1">
        <v>0.188</v>
      </c>
      <c r="D1709" s="13">
        <v>0</v>
      </c>
      <c r="E1709" s="5">
        <v>0.874</v>
      </c>
      <c r="F1709" s="5">
        <v>-0.188</v>
      </c>
      <c r="G1709" s="16">
        <v>0</v>
      </c>
      <c r="H1709" s="9">
        <v>0</v>
      </c>
    </row>
    <row r="1710" x14ac:dyDescent="0.2">
      <c r="A1710" s="12">
        <v>44268</v>
      </c>
      <c r="B1710" s="2">
        <v>12.1666666666674</v>
      </c>
      <c r="C1710" s="1">
        <v>0.29799999999999999</v>
      </c>
      <c r="D1710" s="13">
        <v>0</v>
      </c>
      <c r="E1710" s="5">
        <v>0.86599999999999999</v>
      </c>
      <c r="F1710" s="5">
        <v>-0.29799999999999999</v>
      </c>
      <c r="G1710" s="16">
        <v>0</v>
      </c>
      <c r="H1710" s="9">
        <v>0</v>
      </c>
    </row>
    <row r="1711" x14ac:dyDescent="0.2">
      <c r="A1711" s="12">
        <v>44268</v>
      </c>
      <c r="B1711" s="2">
        <v>12.2083333333341</v>
      </c>
      <c r="C1711" s="1">
        <v>0.11600000000000001</v>
      </c>
      <c r="D1711" s="13">
        <v>0</v>
      </c>
      <c r="E1711" s="5">
        <v>0.85299999999999998</v>
      </c>
      <c r="F1711" s="5">
        <v>-0.11600000000000001</v>
      </c>
      <c r="G1711" s="16">
        <v>0</v>
      </c>
      <c r="H1711" s="9">
        <v>0</v>
      </c>
    </row>
    <row r="1712" x14ac:dyDescent="0.2">
      <c r="A1712" s="12">
        <v>44268</v>
      </c>
      <c r="B1712" s="2">
        <v>12.250000000000799</v>
      </c>
      <c r="C1712" s="1">
        <v>0.29299999999999998</v>
      </c>
      <c r="D1712" s="13">
        <v>0</v>
      </c>
      <c r="E1712" s="5">
        <v>0.84799999999999998</v>
      </c>
      <c r="F1712" s="5">
        <v>-0.29299999999999998</v>
      </c>
      <c r="G1712" s="16">
        <v>0</v>
      </c>
      <c r="H1712" s="9">
        <v>0</v>
      </c>
    </row>
    <row r="1713" x14ac:dyDescent="0.2">
      <c r="A1713" s="12">
        <v>44268</v>
      </c>
      <c r="B1713" s="2">
        <v>12.2916666666674</v>
      </c>
      <c r="C1713" s="1">
        <v>0.115</v>
      </c>
      <c r="D1713" s="13">
        <v>6.3E-2</v>
      </c>
      <c r="E1713" s="5">
        <v>0.83499999999999996</v>
      </c>
      <c r="F1713" s="5">
        <v>0.34000000000000002</v>
      </c>
      <c r="G1713" s="16">
        <v>0</v>
      </c>
      <c r="H1713" s="9">
        <v>0.115</v>
      </c>
    </row>
    <row r="1714" x14ac:dyDescent="0.2">
      <c r="A1714" s="12">
        <v>44268</v>
      </c>
      <c r="B1714" s="2">
        <v>12.3333333333341</v>
      </c>
      <c r="C1714" s="1">
        <v>0.26900000000000002</v>
      </c>
      <c r="D1714" s="13">
        <v>0.83299999999999996</v>
      </c>
      <c r="E1714" s="5">
        <v>0.84999999999999998</v>
      </c>
      <c r="F1714" s="5">
        <v>1.3560000000000001</v>
      </c>
      <c r="G1714" s="16">
        <v>0</v>
      </c>
      <c r="H1714" s="9">
        <v>0.26900000000000002</v>
      </c>
    </row>
    <row r="1715" x14ac:dyDescent="0.2">
      <c r="A1715" s="12">
        <v>44268</v>
      </c>
      <c r="B1715" s="2">
        <v>12.375000000000799</v>
      </c>
      <c r="C1715" s="1">
        <v>4.0789999999999997</v>
      </c>
      <c r="D1715" s="13">
        <v>2.3370000000000002</v>
      </c>
      <c r="E1715" s="5">
        <v>0.91000000000000003</v>
      </c>
      <c r="F1715" s="5">
        <v>-1.4099999999999999</v>
      </c>
      <c r="G1715" s="16">
        <v>0</v>
      </c>
      <c r="H1715" s="9">
        <v>2.669</v>
      </c>
    </row>
    <row r="1716" x14ac:dyDescent="0.2">
      <c r="A1716" s="12">
        <v>44268</v>
      </c>
      <c r="B1716" s="2">
        <v>12.4166666666674</v>
      </c>
      <c r="C1716" s="1">
        <v>4.266</v>
      </c>
      <c r="D1716" s="13">
        <v>4.1050000000000004</v>
      </c>
      <c r="E1716" s="5">
        <v>0.84799999999999998</v>
      </c>
      <c r="F1716" s="5">
        <v>-0.78600000000000003</v>
      </c>
      <c r="G1716" s="16">
        <v>0</v>
      </c>
      <c r="H1716" s="9">
        <v>3.48</v>
      </c>
    </row>
    <row r="1717" x14ac:dyDescent="0.2">
      <c r="A1717" s="12">
        <v>44268</v>
      </c>
      <c r="B1717" s="2">
        <v>12.4583333333341</v>
      </c>
      <c r="C1717" s="1">
        <v>4.173</v>
      </c>
      <c r="D1717" s="13">
        <v>5.617</v>
      </c>
      <c r="E1717" s="5">
        <v>0.81299999999999994</v>
      </c>
      <c r="F1717" s="5">
        <v>-0.155</v>
      </c>
      <c r="G1717" s="16">
        <v>0</v>
      </c>
      <c r="H1717" s="9">
        <v>4.0179999999999998</v>
      </c>
    </row>
    <row r="1718" x14ac:dyDescent="0.2">
      <c r="A1718" s="12">
        <v>44268</v>
      </c>
      <c r="B1718" s="2">
        <v>12.500000000000799</v>
      </c>
      <c r="C1718" s="1">
        <v>4.1639999999999997</v>
      </c>
      <c r="D1718" s="13">
        <v>5.9009999999999998</v>
      </c>
      <c r="E1718" s="5">
        <v>0.80600000000000005</v>
      </c>
      <c r="F1718" s="5">
        <v>-0.066000000000000003</v>
      </c>
      <c r="G1718" s="16">
        <v>0</v>
      </c>
      <c r="H1718" s="9">
        <v>4.0979999999999999</v>
      </c>
    </row>
    <row r="1719" x14ac:dyDescent="0.2">
      <c r="A1719" s="12">
        <v>44268</v>
      </c>
      <c r="B1719" s="2">
        <v>12.5416666666674</v>
      </c>
      <c r="C1719" s="1">
        <v>4.1390000000000002</v>
      </c>
      <c r="D1719" s="13">
        <v>6.1210000000000004</v>
      </c>
      <c r="E1719" s="5">
        <v>0.80300000000000005</v>
      </c>
      <c r="F1719" s="5">
        <v>0.025000000000000001</v>
      </c>
      <c r="G1719" s="16">
        <v>0</v>
      </c>
      <c r="H1719" s="9">
        <v>4.1390000000000002</v>
      </c>
    </row>
    <row r="1720" x14ac:dyDescent="0.2">
      <c r="A1720" s="12">
        <v>44268</v>
      </c>
      <c r="B1720" s="2">
        <v>12.5833333333341</v>
      </c>
      <c r="C1720" s="1">
        <v>3.5510000000000002</v>
      </c>
      <c r="D1720" s="13">
        <v>5.0140000000000002</v>
      </c>
      <c r="E1720" s="5">
        <v>0.80400000000000005</v>
      </c>
      <c r="F1720" s="5">
        <v>0.23999999999999999</v>
      </c>
      <c r="G1720" s="16">
        <v>0</v>
      </c>
      <c r="H1720" s="9">
        <v>3.5510000000000002</v>
      </c>
    </row>
    <row r="1721" x14ac:dyDescent="0.2">
      <c r="A1721" s="12">
        <v>44268</v>
      </c>
      <c r="B1721" s="2">
        <v>12.625000000000799</v>
      </c>
      <c r="C1721" s="1">
        <v>6.0999999999999999E-2</v>
      </c>
      <c r="D1721" s="13">
        <v>3.419</v>
      </c>
      <c r="E1721" s="5">
        <v>0.81499999999999995</v>
      </c>
      <c r="F1721" s="5">
        <v>3.1000000000000001</v>
      </c>
      <c r="G1721" s="16">
        <v>0</v>
      </c>
      <c r="H1721" s="9">
        <v>0.060999999999999999</v>
      </c>
    </row>
    <row r="1722" x14ac:dyDescent="0.2">
      <c r="A1722" s="12">
        <v>44268</v>
      </c>
      <c r="B1722" s="2">
        <v>12.6666666666674</v>
      </c>
      <c r="C1722" s="1">
        <v>1.9E-2</v>
      </c>
      <c r="D1722" s="13">
        <v>1.7090000000000001</v>
      </c>
      <c r="E1722" s="5">
        <v>0.95099999999999996</v>
      </c>
      <c r="F1722" s="5">
        <v>1.115</v>
      </c>
      <c r="G1722" s="16">
        <v>1.1379999999999999</v>
      </c>
      <c r="H1722" s="9">
        <v>0.019</v>
      </c>
    </row>
    <row r="1723" x14ac:dyDescent="0.2">
      <c r="A1723" s="12">
        <v>44268</v>
      </c>
      <c r="B1723" s="2">
        <v>12.7083333333341</v>
      </c>
      <c r="C1723" s="1">
        <v>1.9E-2</v>
      </c>
      <c r="D1723" s="13">
        <v>0.44600000000000001</v>
      </c>
      <c r="E1723" s="5">
        <v>1</v>
      </c>
      <c r="F1723" s="5">
        <v>0</v>
      </c>
      <c r="G1723" s="16">
        <v>1.163</v>
      </c>
      <c r="H1723" s="9">
        <v>0.019</v>
      </c>
    </row>
    <row r="1724" x14ac:dyDescent="0.2">
      <c r="A1724" s="12">
        <v>44268</v>
      </c>
      <c r="B1724" s="2">
        <v>12.750000000000799</v>
      </c>
      <c r="C1724" s="1">
        <v>2.4E-2</v>
      </c>
      <c r="D1724" s="13">
        <v>0</v>
      </c>
      <c r="E1724" s="5">
        <v>1</v>
      </c>
      <c r="F1724" s="5">
        <v>-0.024</v>
      </c>
      <c r="G1724" s="16">
        <v>0</v>
      </c>
      <c r="H1724" s="9">
        <v>0</v>
      </c>
    </row>
    <row r="1725" x14ac:dyDescent="0.2">
      <c r="A1725" s="12">
        <v>44268</v>
      </c>
      <c r="B1725" s="2">
        <v>12.7916666666674</v>
      </c>
      <c r="C1725" s="1">
        <v>1.9E-2</v>
      </c>
      <c r="D1725" s="13">
        <v>0</v>
      </c>
      <c r="E1725" s="5">
        <v>0.999</v>
      </c>
      <c r="F1725" s="5">
        <v>-0.019</v>
      </c>
      <c r="G1725" s="16">
        <v>0</v>
      </c>
      <c r="H1725" s="9">
        <v>0</v>
      </c>
    </row>
    <row r="1726" x14ac:dyDescent="0.2">
      <c r="A1726" s="12">
        <v>44268</v>
      </c>
      <c r="B1726" s="2">
        <v>12.8333333333341</v>
      </c>
      <c r="C1726" s="1">
        <v>0.10299999999999999</v>
      </c>
      <c r="D1726" s="13">
        <v>0</v>
      </c>
      <c r="E1726" s="5">
        <v>0.998</v>
      </c>
      <c r="F1726" s="5">
        <v>-0.10299999999999999</v>
      </c>
      <c r="G1726" s="16">
        <v>0</v>
      </c>
      <c r="H1726" s="9">
        <v>0</v>
      </c>
    </row>
    <row r="1727" x14ac:dyDescent="0.2">
      <c r="A1727" s="12">
        <v>44268</v>
      </c>
      <c r="B1727" s="2">
        <v>12.875000000000799</v>
      </c>
      <c r="C1727" s="1">
        <v>0.111</v>
      </c>
      <c r="D1727" s="13">
        <v>0</v>
      </c>
      <c r="E1727" s="5">
        <v>0.99299999999999999</v>
      </c>
      <c r="F1727" s="5">
        <v>-0.111</v>
      </c>
      <c r="G1727" s="16">
        <v>0</v>
      </c>
      <c r="H1727" s="9">
        <v>0</v>
      </c>
    </row>
    <row r="1728" x14ac:dyDescent="0.2">
      <c r="A1728" s="12">
        <v>44268</v>
      </c>
      <c r="B1728" s="2">
        <v>12.9166666666674</v>
      </c>
      <c r="C1728" s="1">
        <v>0.108</v>
      </c>
      <c r="D1728" s="13">
        <v>0</v>
      </c>
      <c r="E1728" s="5">
        <v>0.98799999999999999</v>
      </c>
      <c r="F1728" s="5">
        <v>-0.108</v>
      </c>
      <c r="G1728" s="16">
        <v>0</v>
      </c>
      <c r="H1728" s="9">
        <v>0</v>
      </c>
    </row>
    <row r="1729" x14ac:dyDescent="0.2">
      <c r="A1729" s="12">
        <v>44268</v>
      </c>
      <c r="B1729" s="2">
        <v>12.9583333333341</v>
      </c>
      <c r="C1729" s="1">
        <v>0.112</v>
      </c>
      <c r="D1729" s="13">
        <v>0</v>
      </c>
      <c r="E1729" s="5">
        <v>0.98299999999999998</v>
      </c>
      <c r="F1729" s="5">
        <v>-0.112</v>
      </c>
      <c r="G1729" s="16">
        <v>0</v>
      </c>
      <c r="H1729" s="9">
        <v>0</v>
      </c>
    </row>
    <row r="1730" x14ac:dyDescent="0.2">
      <c r="A1730" s="12">
        <v>44269</v>
      </c>
      <c r="B1730" s="2">
        <v>13.000000000000799</v>
      </c>
      <c r="C1730" s="1">
        <v>0.85099999999999998</v>
      </c>
      <c r="D1730" s="13">
        <v>0</v>
      </c>
      <c r="E1730" s="5">
        <v>0.97799999999999998</v>
      </c>
      <c r="F1730" s="5">
        <v>-0.85099999999999998</v>
      </c>
      <c r="G1730" s="16">
        <v>0</v>
      </c>
      <c r="H1730" s="9">
        <v>0</v>
      </c>
    </row>
    <row r="1731" x14ac:dyDescent="0.2">
      <c r="A1731" s="12">
        <v>44269</v>
      </c>
      <c r="B1731" s="2">
        <v>13.0416666666674</v>
      </c>
      <c r="C1731" s="1">
        <v>0.33800000000000002</v>
      </c>
      <c r="D1731" s="13">
        <v>0</v>
      </c>
      <c r="E1731" s="5">
        <v>0.94099999999999995</v>
      </c>
      <c r="F1731" s="5">
        <v>-0.33800000000000002</v>
      </c>
      <c r="G1731" s="16">
        <v>0</v>
      </c>
      <c r="H1731" s="9">
        <v>0</v>
      </c>
    </row>
    <row r="1732" x14ac:dyDescent="0.2">
      <c r="A1732" s="12">
        <v>44269</v>
      </c>
      <c r="B1732" s="2">
        <v>13.0833333333341</v>
      </c>
      <c r="C1732" s="1">
        <v>0.29899999999999999</v>
      </c>
      <c r="D1732" s="13">
        <v>0</v>
      </c>
      <c r="E1732" s="5">
        <v>0.92600000000000005</v>
      </c>
      <c r="F1732" s="5">
        <v>-0.29899999999999999</v>
      </c>
      <c r="G1732" s="16">
        <v>0</v>
      </c>
      <c r="H1732" s="9">
        <v>0</v>
      </c>
    </row>
    <row r="1733" x14ac:dyDescent="0.2">
      <c r="A1733" s="12">
        <v>44269</v>
      </c>
      <c r="B1733" s="2">
        <v>13.125000000000799</v>
      </c>
      <c r="C1733" s="1">
        <v>0.113</v>
      </c>
      <c r="D1733" s="13">
        <v>0</v>
      </c>
      <c r="E1733" s="5">
        <v>0.91300000000000003</v>
      </c>
      <c r="F1733" s="5">
        <v>-0.113</v>
      </c>
      <c r="G1733" s="16">
        <v>0</v>
      </c>
      <c r="H1733" s="9">
        <v>0</v>
      </c>
    </row>
    <row r="1734" x14ac:dyDescent="0.2">
      <c r="A1734" s="12">
        <v>44269</v>
      </c>
      <c r="B1734" s="2">
        <v>13.1666666666674</v>
      </c>
      <c r="C1734" s="1">
        <v>0.28999999999999998</v>
      </c>
      <c r="D1734" s="13">
        <v>0</v>
      </c>
      <c r="E1734" s="5">
        <v>0.90800000000000003</v>
      </c>
      <c r="F1734" s="5">
        <v>-0.28999999999999998</v>
      </c>
      <c r="G1734" s="16">
        <v>0</v>
      </c>
      <c r="H1734" s="9">
        <v>0</v>
      </c>
    </row>
    <row r="1735" x14ac:dyDescent="0.2">
      <c r="A1735" s="12">
        <v>44269</v>
      </c>
      <c r="B1735" s="2">
        <v>13.2083333333341</v>
      </c>
      <c r="C1735" s="1">
        <v>0.111</v>
      </c>
      <c r="D1735" s="13">
        <v>0</v>
      </c>
      <c r="E1735" s="5">
        <v>0.89500000000000002</v>
      </c>
      <c r="F1735" s="5">
        <v>-0.111</v>
      </c>
      <c r="G1735" s="16">
        <v>0</v>
      </c>
      <c r="H1735" s="9">
        <v>0</v>
      </c>
    </row>
    <row r="1736" x14ac:dyDescent="0.2">
      <c r="A1736" s="12">
        <v>44269</v>
      </c>
      <c r="B1736" s="2">
        <v>13.250000000000799</v>
      </c>
      <c r="C1736" s="1">
        <v>0.28699999999999998</v>
      </c>
      <c r="D1736" s="13">
        <v>0</v>
      </c>
      <c r="E1736" s="5">
        <v>0.89000000000000001</v>
      </c>
      <c r="F1736" s="5">
        <v>-0.28699999999999998</v>
      </c>
      <c r="G1736" s="16">
        <v>0</v>
      </c>
      <c r="H1736" s="9">
        <v>0</v>
      </c>
    </row>
    <row r="1737" x14ac:dyDescent="0.2">
      <c r="A1737" s="12">
        <v>44269</v>
      </c>
      <c r="B1737" s="2">
        <v>13.2916666666674</v>
      </c>
      <c r="C1737" s="1">
        <v>0.112</v>
      </c>
      <c r="D1737" s="13">
        <v>6.8000000000000005E-2</v>
      </c>
      <c r="E1737" s="5">
        <v>0.877</v>
      </c>
      <c r="F1737" s="5">
        <v>0.35899999999999999</v>
      </c>
      <c r="G1737" s="16">
        <v>0</v>
      </c>
      <c r="H1737" s="9">
        <v>0.112</v>
      </c>
    </row>
    <row r="1738" x14ac:dyDescent="0.2">
      <c r="A1738" s="12">
        <v>44269</v>
      </c>
      <c r="B1738" s="2">
        <v>13.3333333333341</v>
      </c>
      <c r="C1738" s="1">
        <v>0.23</v>
      </c>
      <c r="D1738" s="13">
        <v>0.84699999999999998</v>
      </c>
      <c r="E1738" s="5">
        <v>0.89300000000000002</v>
      </c>
      <c r="F1738" s="5">
        <v>1.405</v>
      </c>
      <c r="G1738" s="16">
        <v>0</v>
      </c>
      <c r="H1738" s="9">
        <v>0.23000000000000001</v>
      </c>
    </row>
    <row r="1739" x14ac:dyDescent="0.2">
      <c r="A1739" s="12">
        <v>44269</v>
      </c>
      <c r="B1739" s="2">
        <v>13.375000000000799</v>
      </c>
      <c r="C1739" s="1">
        <v>2.4E-2</v>
      </c>
      <c r="D1739" s="13">
        <v>2.383</v>
      </c>
      <c r="E1739" s="5">
        <v>0.95499999999999996</v>
      </c>
      <c r="F1739" s="5">
        <v>1.024</v>
      </c>
      <c r="G1739" s="16">
        <v>1.645</v>
      </c>
      <c r="H1739" s="9">
        <v>0.024</v>
      </c>
    </row>
    <row r="1740" x14ac:dyDescent="0.2">
      <c r="A1740" s="12">
        <v>44269</v>
      </c>
      <c r="B1740" s="2">
        <v>13.4166666666674</v>
      </c>
      <c r="C1740" s="1">
        <v>0.19900000000000001</v>
      </c>
      <c r="D1740" s="13">
        <v>4.1760000000000002</v>
      </c>
      <c r="E1740" s="5">
        <v>1</v>
      </c>
      <c r="F1740" s="5">
        <v>0</v>
      </c>
      <c r="G1740" s="16">
        <v>3.3090000000000002</v>
      </c>
      <c r="H1740" s="9">
        <v>0.19900000000000001</v>
      </c>
    </row>
    <row r="1741" x14ac:dyDescent="0.2">
      <c r="A1741" s="12">
        <v>44269</v>
      </c>
      <c r="B1741" s="2">
        <v>13.4583333333341</v>
      </c>
      <c r="C1741" s="1">
        <v>2.3E-2</v>
      </c>
      <c r="D1741" s="13">
        <v>5.2409999999999997</v>
      </c>
      <c r="E1741" s="5">
        <v>1</v>
      </c>
      <c r="F1741" s="5">
        <v>0</v>
      </c>
      <c r="G1741" s="16">
        <v>3.8690000000000002</v>
      </c>
      <c r="H1741" s="9">
        <v>0.023</v>
      </c>
    </row>
    <row r="1742" x14ac:dyDescent="0.2">
      <c r="A1742" s="12">
        <v>44269</v>
      </c>
      <c r="B1742" s="2">
        <v>13.500000000000799</v>
      </c>
      <c r="C1742" s="1">
        <v>2.4089999999999998</v>
      </c>
      <c r="D1742" s="13">
        <v>5.2690000000000001</v>
      </c>
      <c r="E1742" s="5">
        <v>1</v>
      </c>
      <c r="F1742" s="5">
        <v>0</v>
      </c>
      <c r="G1742" s="16">
        <v>1.482</v>
      </c>
      <c r="H1742" s="9">
        <v>2.4089999999999998</v>
      </c>
    </row>
    <row r="1743" x14ac:dyDescent="0.2">
      <c r="A1743" s="12">
        <v>44269</v>
      </c>
      <c r="B1743" s="2">
        <v>13.5416666666674</v>
      </c>
      <c r="C1743" s="1">
        <v>4.1890000000000001</v>
      </c>
      <c r="D1743" s="13">
        <v>5.7939999999999996</v>
      </c>
      <c r="E1743" s="5">
        <v>1</v>
      </c>
      <c r="F1743" s="5">
        <v>-0.127</v>
      </c>
      <c r="G1743" s="16">
        <v>0</v>
      </c>
      <c r="H1743" s="9">
        <v>4.0620000000000003</v>
      </c>
    </row>
    <row r="1744" x14ac:dyDescent="0.2">
      <c r="A1744" s="12">
        <v>44269</v>
      </c>
      <c r="B1744" s="2">
        <v>13.5833333333341</v>
      </c>
      <c r="C1744" s="1">
        <v>0.59</v>
      </c>
      <c r="D1744" s="13">
        <v>5.0449999999999999</v>
      </c>
      <c r="E1744" s="5">
        <v>0.99399999999999999</v>
      </c>
      <c r="F1744" s="5">
        <v>0.13700000000000001</v>
      </c>
      <c r="G1744" s="16">
        <v>3.0779999999999998</v>
      </c>
      <c r="H1744" s="9">
        <v>0.58999999999999997</v>
      </c>
    </row>
    <row r="1745" x14ac:dyDescent="0.2">
      <c r="A1745" s="12">
        <v>44269</v>
      </c>
      <c r="B1745" s="2">
        <v>13.625000000000799</v>
      </c>
      <c r="C1745" s="1">
        <v>2.3E-2</v>
      </c>
      <c r="D1745" s="13">
        <v>3.3980000000000001</v>
      </c>
      <c r="E1745" s="5">
        <v>1</v>
      </c>
      <c r="F1745" s="5">
        <v>0</v>
      </c>
      <c r="G1745" s="16">
        <v>3.1309999999999998</v>
      </c>
      <c r="H1745" s="9">
        <v>0.023</v>
      </c>
    </row>
    <row r="1746" x14ac:dyDescent="0.2">
      <c r="A1746" s="12">
        <v>44269</v>
      </c>
      <c r="B1746" s="2">
        <v>13.6666666666674</v>
      </c>
      <c r="C1746" s="1">
        <v>2.5999999999999999E-2</v>
      </c>
      <c r="D1746" s="13">
        <v>1.7110000000000001</v>
      </c>
      <c r="E1746" s="5">
        <v>1</v>
      </c>
      <c r="F1746" s="5">
        <v>0</v>
      </c>
      <c r="G1746" s="16">
        <v>2.2480000000000002</v>
      </c>
      <c r="H1746" s="9">
        <v>0.025999999999999999</v>
      </c>
    </row>
    <row r="1747" x14ac:dyDescent="0.2">
      <c r="A1747" s="12">
        <v>44269</v>
      </c>
      <c r="B1747" s="2">
        <v>13.7083333333341</v>
      </c>
      <c r="C1747" s="1">
        <v>2.3E-2</v>
      </c>
      <c r="D1747" s="13">
        <v>0.22800000000000001</v>
      </c>
      <c r="E1747" s="5">
        <v>1</v>
      </c>
      <c r="F1747" s="5">
        <v>0</v>
      </c>
      <c r="G1747" s="16">
        <v>0.82499999999999996</v>
      </c>
      <c r="H1747" s="9">
        <v>0.023</v>
      </c>
    </row>
    <row r="1748" x14ac:dyDescent="0.2">
      <c r="A1748" s="12">
        <v>44269</v>
      </c>
      <c r="B1748" s="2">
        <v>13.750000000000799</v>
      </c>
      <c r="C1748" s="1">
        <v>0.03</v>
      </c>
      <c r="D1748" s="13">
        <v>0</v>
      </c>
      <c r="E1748" s="5">
        <v>1</v>
      </c>
      <c r="F1748" s="5">
        <v>-0.029999999999999999</v>
      </c>
      <c r="G1748" s="16">
        <v>0</v>
      </c>
      <c r="H1748" s="9">
        <v>0</v>
      </c>
    </row>
    <row r="1749" x14ac:dyDescent="0.2">
      <c r="A1749" s="12">
        <v>44269</v>
      </c>
      <c r="B1749" s="2">
        <v>13.7916666666674</v>
      </c>
      <c r="C1749" s="1">
        <v>0.03</v>
      </c>
      <c r="D1749" s="13">
        <v>0</v>
      </c>
      <c r="E1749" s="5">
        <v>0.999</v>
      </c>
      <c r="F1749" s="5">
        <v>-0.029999999999999999</v>
      </c>
      <c r="G1749" s="16">
        <v>0</v>
      </c>
      <c r="H1749" s="9">
        <v>0</v>
      </c>
    </row>
    <row r="1750" x14ac:dyDescent="0.2">
      <c r="A1750" s="12">
        <v>44269</v>
      </c>
      <c r="B1750" s="2">
        <v>13.8333333333341</v>
      </c>
      <c r="C1750" s="1">
        <v>0.16400000000000001</v>
      </c>
      <c r="D1750" s="13">
        <v>0</v>
      </c>
      <c r="E1750" s="5">
        <v>0.998</v>
      </c>
      <c r="F1750" s="5">
        <v>-0.16400000000000001</v>
      </c>
      <c r="G1750" s="16">
        <v>0</v>
      </c>
      <c r="H1750" s="9">
        <v>0</v>
      </c>
    </row>
    <row r="1751" x14ac:dyDescent="0.2">
      <c r="A1751" s="12">
        <v>44269</v>
      </c>
      <c r="B1751" s="2">
        <v>13.875000000000799</v>
      </c>
      <c r="C1751" s="1">
        <v>0.11</v>
      </c>
      <c r="D1751" s="13">
        <v>0</v>
      </c>
      <c r="E1751" s="5">
        <v>0.99099999999999999</v>
      </c>
      <c r="F1751" s="5">
        <v>-0.11</v>
      </c>
      <c r="G1751" s="16">
        <v>0</v>
      </c>
      <c r="H1751" s="9">
        <v>0</v>
      </c>
    </row>
    <row r="1752" x14ac:dyDescent="0.2">
      <c r="A1752" s="12">
        <v>44269</v>
      </c>
      <c r="B1752" s="2">
        <v>13.9166666666674</v>
      </c>
      <c r="C1752" s="1">
        <v>0.107</v>
      </c>
      <c r="D1752" s="13">
        <v>0</v>
      </c>
      <c r="E1752" s="5">
        <v>0.98599999999999999</v>
      </c>
      <c r="F1752" s="5">
        <v>-0.107</v>
      </c>
      <c r="G1752" s="16">
        <v>0</v>
      </c>
      <c r="H1752" s="9">
        <v>0</v>
      </c>
    </row>
    <row r="1753" x14ac:dyDescent="0.2">
      <c r="A1753" s="12">
        <v>44269</v>
      </c>
      <c r="B1753" s="2">
        <v>13.9583333333341</v>
      </c>
      <c r="C1753" s="1">
        <v>0.115</v>
      </c>
      <c r="D1753" s="13">
        <v>0</v>
      </c>
      <c r="E1753" s="5">
        <v>0.98099999999999998</v>
      </c>
      <c r="F1753" s="5">
        <v>-0.115</v>
      </c>
      <c r="G1753" s="16">
        <v>0</v>
      </c>
      <c r="H1753" s="9">
        <v>0</v>
      </c>
    </row>
    <row r="1754" x14ac:dyDescent="0.2">
      <c r="A1754" s="12">
        <v>44270</v>
      </c>
      <c r="B1754" s="2">
        <v>14.000000000000799</v>
      </c>
      <c r="C1754" s="1">
        <v>0.53800000000000003</v>
      </c>
      <c r="D1754" s="13">
        <v>0</v>
      </c>
      <c r="E1754" s="5">
        <v>0.97599999999999998</v>
      </c>
      <c r="F1754" s="5">
        <v>-0.53800000000000003</v>
      </c>
      <c r="G1754" s="16">
        <v>0</v>
      </c>
      <c r="H1754" s="9">
        <v>0</v>
      </c>
    </row>
    <row r="1755" x14ac:dyDescent="0.2">
      <c r="A1755" s="12">
        <v>44270</v>
      </c>
      <c r="B1755" s="2">
        <v>14.0416666666674</v>
      </c>
      <c r="C1755" s="1">
        <v>0.312</v>
      </c>
      <c r="D1755" s="13">
        <v>0</v>
      </c>
      <c r="E1755" s="5">
        <v>0.95199999999999996</v>
      </c>
      <c r="F1755" s="5">
        <v>-0.312</v>
      </c>
      <c r="G1755" s="16">
        <v>0</v>
      </c>
      <c r="H1755" s="9">
        <v>0</v>
      </c>
    </row>
    <row r="1756" x14ac:dyDescent="0.2">
      <c r="A1756" s="12">
        <v>44270</v>
      </c>
      <c r="B1756" s="2">
        <v>14.0833333333341</v>
      </c>
      <c r="C1756" s="1">
        <v>0.29099999999999998</v>
      </c>
      <c r="D1756" s="13">
        <v>0</v>
      </c>
      <c r="E1756" s="5">
        <v>0.93799999999999994</v>
      </c>
      <c r="F1756" s="5">
        <v>-0.29099999999999998</v>
      </c>
      <c r="G1756" s="16">
        <v>0</v>
      </c>
      <c r="H1756" s="9">
        <v>0</v>
      </c>
    </row>
    <row r="1757" x14ac:dyDescent="0.2">
      <c r="A1757" s="12">
        <v>44270</v>
      </c>
      <c r="B1757" s="2">
        <v>14.125000000000799</v>
      </c>
      <c r="C1757" s="1">
        <v>0.112</v>
      </c>
      <c r="D1757" s="13">
        <v>0</v>
      </c>
      <c r="E1757" s="5">
        <v>0.92500000000000004</v>
      </c>
      <c r="F1757" s="5">
        <v>-0.112</v>
      </c>
      <c r="G1757" s="16">
        <v>0</v>
      </c>
      <c r="H1757" s="9">
        <v>0</v>
      </c>
    </row>
    <row r="1758" x14ac:dyDescent="0.2">
      <c r="A1758" s="12">
        <v>44270</v>
      </c>
      <c r="B1758" s="2">
        <v>14.1666666666674</v>
      </c>
      <c r="C1758" s="1">
        <v>0.28999999999999998</v>
      </c>
      <c r="D1758" s="13">
        <v>0</v>
      </c>
      <c r="E1758" s="5">
        <v>0.92000000000000004</v>
      </c>
      <c r="F1758" s="5">
        <v>-0.28999999999999998</v>
      </c>
      <c r="G1758" s="16">
        <v>0</v>
      </c>
      <c r="H1758" s="9">
        <v>0</v>
      </c>
    </row>
    <row r="1759" x14ac:dyDescent="0.2">
      <c r="A1759" s="12">
        <v>44270</v>
      </c>
      <c r="B1759" s="2">
        <v>14.2083333333341</v>
      </c>
      <c r="C1759" s="1">
        <v>0.114</v>
      </c>
      <c r="D1759" s="13">
        <v>0</v>
      </c>
      <c r="E1759" s="5">
        <v>0.90700000000000003</v>
      </c>
      <c r="F1759" s="5">
        <v>-0.114</v>
      </c>
      <c r="G1759" s="16">
        <v>0</v>
      </c>
      <c r="H1759" s="9">
        <v>0</v>
      </c>
    </row>
    <row r="1760" x14ac:dyDescent="0.2">
      <c r="A1760" s="12">
        <v>44270</v>
      </c>
      <c r="B1760" s="2">
        <v>14.250000000000799</v>
      </c>
      <c r="C1760" s="1">
        <v>0.28699999999999998</v>
      </c>
      <c r="D1760" s="13">
        <v>0</v>
      </c>
      <c r="E1760" s="5">
        <v>0.90200000000000002</v>
      </c>
      <c r="F1760" s="5">
        <v>-0.28699999999999998</v>
      </c>
      <c r="G1760" s="16">
        <v>0</v>
      </c>
      <c r="H1760" s="9">
        <v>0</v>
      </c>
    </row>
    <row r="1761" x14ac:dyDescent="0.2">
      <c r="A1761" s="12">
        <v>44270</v>
      </c>
      <c r="B1761" s="2">
        <v>14.2916666666674</v>
      </c>
      <c r="C1761" s="1">
        <v>0.114</v>
      </c>
      <c r="D1761" s="13">
        <v>1.7999999999999999E-2</v>
      </c>
      <c r="E1761" s="5">
        <v>0.88900000000000001</v>
      </c>
      <c r="F1761" s="5">
        <v>0.13200000000000001</v>
      </c>
      <c r="G1761" s="16">
        <v>0</v>
      </c>
      <c r="H1761" s="9">
        <v>0.114</v>
      </c>
    </row>
    <row r="1762" x14ac:dyDescent="0.2">
      <c r="A1762" s="12">
        <v>44270</v>
      </c>
      <c r="B1762" s="2">
        <v>14.3333333333341</v>
      </c>
      <c r="C1762" s="1">
        <v>0.222</v>
      </c>
      <c r="D1762" s="13">
        <v>0.253</v>
      </c>
      <c r="E1762" s="5">
        <v>0.89500000000000002</v>
      </c>
      <c r="F1762" s="5">
        <v>0.68200000000000005</v>
      </c>
      <c r="G1762" s="16">
        <v>0</v>
      </c>
      <c r="H1762" s="9">
        <v>0.222</v>
      </c>
    </row>
    <row r="1763" x14ac:dyDescent="0.2">
      <c r="A1763" s="12">
        <v>44270</v>
      </c>
      <c r="B1763" s="2">
        <v>14.375000000000799</v>
      </c>
      <c r="C1763" s="1">
        <v>2.3E-2</v>
      </c>
      <c r="D1763" s="13">
        <v>1.2330000000000001</v>
      </c>
      <c r="E1763" s="5">
        <v>0.92500000000000004</v>
      </c>
      <c r="F1763" s="5">
        <v>1.7070000000000001</v>
      </c>
      <c r="G1763" s="16">
        <v>0.23100000000000001</v>
      </c>
      <c r="H1763" s="9">
        <v>0.023</v>
      </c>
    </row>
    <row r="1764" x14ac:dyDescent="0.2">
      <c r="A1764" s="12">
        <v>44270</v>
      </c>
      <c r="B1764" s="2">
        <v>14.4166666666674</v>
      </c>
      <c r="C1764" s="1">
        <v>2.3E-2</v>
      </c>
      <c r="D1764" s="13">
        <v>1.631</v>
      </c>
      <c r="E1764" s="5">
        <v>1</v>
      </c>
      <c r="F1764" s="5">
        <v>0</v>
      </c>
      <c r="G1764" s="16">
        <v>2.2170000000000001</v>
      </c>
      <c r="H1764" s="9">
        <v>0.023</v>
      </c>
    </row>
    <row r="1765" x14ac:dyDescent="0.2">
      <c r="A1765" s="12">
        <v>44270</v>
      </c>
      <c r="B1765" s="2">
        <v>14.4583333333341</v>
      </c>
      <c r="C1765" s="1">
        <v>2.5000000000000001E-2</v>
      </c>
      <c r="D1765" s="13">
        <v>5.4569999999999999</v>
      </c>
      <c r="E1765" s="5">
        <v>1</v>
      </c>
      <c r="F1765" s="5">
        <v>0</v>
      </c>
      <c r="G1765" s="16">
        <v>3.9500000000000002</v>
      </c>
      <c r="H1765" s="9">
        <v>0.025000000000000001</v>
      </c>
    </row>
    <row r="1766" x14ac:dyDescent="0.2">
      <c r="A1766" s="12">
        <v>44270</v>
      </c>
      <c r="B1766" s="2">
        <v>14.500000000000799</v>
      </c>
      <c r="C1766" s="1">
        <v>2.3E-2</v>
      </c>
      <c r="D1766" s="13">
        <v>1.514</v>
      </c>
      <c r="E1766" s="5">
        <v>1</v>
      </c>
      <c r="F1766" s="5">
        <v>0</v>
      </c>
      <c r="G1766" s="16">
        <v>2.1280000000000001</v>
      </c>
      <c r="H1766" s="9">
        <v>0.023</v>
      </c>
    </row>
    <row r="1767" x14ac:dyDescent="0.2">
      <c r="A1767" s="12">
        <v>44270</v>
      </c>
      <c r="B1767" s="2">
        <v>14.5416666666674</v>
      </c>
      <c r="C1767" s="1">
        <v>2.1999999999999999E-2</v>
      </c>
      <c r="D1767" s="13">
        <v>2.99</v>
      </c>
      <c r="E1767" s="5">
        <v>1</v>
      </c>
      <c r="F1767" s="5">
        <v>0</v>
      </c>
      <c r="G1767" s="16">
        <v>2.9580000000000002</v>
      </c>
      <c r="H1767" s="9">
        <v>0.021999999999999999</v>
      </c>
    </row>
    <row r="1768" x14ac:dyDescent="0.2">
      <c r="A1768" s="12">
        <v>44270</v>
      </c>
      <c r="B1768" s="2">
        <v>14.5833333333341</v>
      </c>
      <c r="C1768" s="1">
        <v>2.5000000000000001E-2</v>
      </c>
      <c r="D1768" s="13">
        <v>1.8759999999999999</v>
      </c>
      <c r="E1768" s="5">
        <v>1</v>
      </c>
      <c r="F1768" s="5">
        <v>0</v>
      </c>
      <c r="G1768" s="16">
        <v>2.355</v>
      </c>
      <c r="H1768" s="9">
        <v>0.025000000000000001</v>
      </c>
    </row>
    <row r="1769" x14ac:dyDescent="0.2">
      <c r="A1769" s="12">
        <v>44270</v>
      </c>
      <c r="B1769" s="2">
        <v>14.625000000000799</v>
      </c>
      <c r="C1769" s="1">
        <v>0.02</v>
      </c>
      <c r="D1769" s="13">
        <v>1.446</v>
      </c>
      <c r="E1769" s="5">
        <v>1</v>
      </c>
      <c r="F1769" s="5">
        <v>0</v>
      </c>
      <c r="G1769" s="16">
        <v>2.0750000000000002</v>
      </c>
      <c r="H1769" s="9">
        <v>0.02</v>
      </c>
    </row>
    <row r="1770" x14ac:dyDescent="0.2">
      <c r="A1770" s="12">
        <v>44270</v>
      </c>
      <c r="B1770" s="2">
        <v>14.6666666666674</v>
      </c>
      <c r="C1770" s="1">
        <v>1.9E-2</v>
      </c>
      <c r="D1770" s="13">
        <v>0.2</v>
      </c>
      <c r="E1770" s="5">
        <v>1</v>
      </c>
      <c r="F1770" s="5">
        <v>0</v>
      </c>
      <c r="G1770" s="16">
        <v>0.77600000000000002</v>
      </c>
      <c r="H1770" s="9">
        <v>0.019</v>
      </c>
    </row>
    <row r="1771" x14ac:dyDescent="0.2">
      <c r="A1771" s="12">
        <v>44270</v>
      </c>
      <c r="B1771" s="2">
        <v>14.7083333333341</v>
      </c>
      <c r="C1771" s="1">
        <v>1.9E-2</v>
      </c>
      <c r="D1771" s="13">
        <v>2E-3</v>
      </c>
      <c r="E1771" s="5">
        <v>1</v>
      </c>
      <c r="F1771" s="5">
        <v>0</v>
      </c>
      <c r="G1771" s="16">
        <v>0.068000000000000005</v>
      </c>
      <c r="H1771" s="9">
        <v>0.019</v>
      </c>
    </row>
    <row r="1772" x14ac:dyDescent="0.2">
      <c r="A1772" s="12">
        <v>44270</v>
      </c>
      <c r="B1772" s="2">
        <v>14.750000000000799</v>
      </c>
      <c r="C1772" s="1">
        <v>1.7999999999999999E-2</v>
      </c>
      <c r="D1772" s="13">
        <v>0</v>
      </c>
      <c r="E1772" s="5">
        <v>1</v>
      </c>
      <c r="F1772" s="5">
        <v>-0.017999999999999999</v>
      </c>
      <c r="G1772" s="16">
        <v>0</v>
      </c>
      <c r="H1772" s="9">
        <v>0</v>
      </c>
    </row>
    <row r="1773" x14ac:dyDescent="0.2">
      <c r="A1773" s="12">
        <v>44270</v>
      </c>
      <c r="B1773" s="2">
        <v>14.7916666666674</v>
      </c>
      <c r="C1773" s="1">
        <v>1.9E-2</v>
      </c>
      <c r="D1773" s="13">
        <v>0</v>
      </c>
      <c r="E1773" s="5">
        <v>0.999</v>
      </c>
      <c r="F1773" s="5">
        <v>-0.019</v>
      </c>
      <c r="G1773" s="16">
        <v>0</v>
      </c>
      <c r="H1773" s="9">
        <v>0</v>
      </c>
    </row>
    <row r="1774" x14ac:dyDescent="0.2">
      <c r="A1774" s="12">
        <v>44270</v>
      </c>
      <c r="B1774" s="2">
        <v>14.8333333333341</v>
      </c>
      <c r="C1774" s="1">
        <v>0.16300000000000001</v>
      </c>
      <c r="D1774" s="13">
        <v>0</v>
      </c>
      <c r="E1774" s="5">
        <v>0.998</v>
      </c>
      <c r="F1774" s="5">
        <v>-0.16300000000000001</v>
      </c>
      <c r="G1774" s="16">
        <v>0</v>
      </c>
      <c r="H1774" s="9">
        <v>0</v>
      </c>
    </row>
    <row r="1775" x14ac:dyDescent="0.2">
      <c r="A1775" s="12">
        <v>44270</v>
      </c>
      <c r="B1775" s="2">
        <v>14.875000000000799</v>
      </c>
      <c r="C1775" s="1">
        <v>0.35099999999999998</v>
      </c>
      <c r="D1775" s="13">
        <v>0</v>
      </c>
      <c r="E1775" s="5">
        <v>0.99099999999999999</v>
      </c>
      <c r="F1775" s="5">
        <v>-0.35099999999999998</v>
      </c>
      <c r="G1775" s="16">
        <v>0</v>
      </c>
      <c r="H1775" s="9">
        <v>0</v>
      </c>
    </row>
    <row r="1776" x14ac:dyDescent="0.2">
      <c r="A1776" s="12">
        <v>44270</v>
      </c>
      <c r="B1776" s="2">
        <v>14.9166666666674</v>
      </c>
      <c r="C1776" s="1">
        <v>0.313</v>
      </c>
      <c r="D1776" s="13">
        <v>0</v>
      </c>
      <c r="E1776" s="5">
        <v>0.97599999999999998</v>
      </c>
      <c r="F1776" s="5">
        <v>-0.313</v>
      </c>
      <c r="G1776" s="16">
        <v>0</v>
      </c>
      <c r="H1776" s="9">
        <v>0</v>
      </c>
    </row>
    <row r="1777" x14ac:dyDescent="0.2">
      <c r="A1777" s="12">
        <v>44270</v>
      </c>
      <c r="B1777" s="2">
        <v>14.9583333333341</v>
      </c>
      <c r="C1777" s="1">
        <v>0.111</v>
      </c>
      <c r="D1777" s="13">
        <v>0</v>
      </c>
      <c r="E1777" s="5">
        <v>0.96199999999999997</v>
      </c>
      <c r="F1777" s="5">
        <v>-0.111</v>
      </c>
      <c r="G1777" s="16">
        <v>0</v>
      </c>
      <c r="H1777" s="9">
        <v>0</v>
      </c>
    </row>
    <row r="1778" x14ac:dyDescent="0.2">
      <c r="A1778" s="12">
        <v>44271</v>
      </c>
      <c r="B1778" s="2">
        <v>15.000000000000799</v>
      </c>
      <c r="C1778" s="1">
        <v>0.68300000000000005</v>
      </c>
      <c r="D1778" s="13">
        <v>0</v>
      </c>
      <c r="E1778" s="5">
        <v>0.95699999999999996</v>
      </c>
      <c r="F1778" s="5">
        <v>-0.68300000000000005</v>
      </c>
      <c r="G1778" s="16">
        <v>0</v>
      </c>
      <c r="H1778" s="9">
        <v>0</v>
      </c>
    </row>
    <row r="1779" x14ac:dyDescent="0.2">
      <c r="A1779" s="12">
        <v>44271</v>
      </c>
      <c r="B1779" s="2">
        <v>15.0416666666674</v>
      </c>
      <c r="C1779" s="1">
        <v>0.32800000000000001</v>
      </c>
      <c r="D1779" s="13">
        <v>0</v>
      </c>
      <c r="E1779" s="5">
        <v>0.92700000000000005</v>
      </c>
      <c r="F1779" s="5">
        <v>-0.32800000000000001</v>
      </c>
      <c r="G1779" s="16">
        <v>0</v>
      </c>
      <c r="H1779" s="9">
        <v>0</v>
      </c>
    </row>
    <row r="1780" x14ac:dyDescent="0.2">
      <c r="A1780" s="12">
        <v>44271</v>
      </c>
      <c r="B1780" s="2">
        <v>15.0833333333341</v>
      </c>
      <c r="C1780" s="1">
        <v>0.29299999999999998</v>
      </c>
      <c r="D1780" s="13">
        <v>0</v>
      </c>
      <c r="E1780" s="5">
        <v>0.91300000000000003</v>
      </c>
      <c r="F1780" s="5">
        <v>-0.29299999999999998</v>
      </c>
      <c r="G1780" s="16">
        <v>0</v>
      </c>
      <c r="H1780" s="9">
        <v>0</v>
      </c>
    </row>
    <row r="1781" x14ac:dyDescent="0.2">
      <c r="A1781" s="12">
        <v>44271</v>
      </c>
      <c r="B1781" s="2">
        <v>15.125000000000799</v>
      </c>
      <c r="C1781" s="1">
        <v>0.111</v>
      </c>
      <c r="D1781" s="13">
        <v>0</v>
      </c>
      <c r="E1781" s="5">
        <v>0.90000000000000002</v>
      </c>
      <c r="F1781" s="5">
        <v>-0.111</v>
      </c>
      <c r="G1781" s="16">
        <v>0</v>
      </c>
      <c r="H1781" s="9">
        <v>0</v>
      </c>
    </row>
    <row r="1782" x14ac:dyDescent="0.2">
      <c r="A1782" s="12">
        <v>44271</v>
      </c>
      <c r="B1782" s="2">
        <v>15.1666666666674</v>
      </c>
      <c r="C1782" s="1">
        <v>0.28699999999999998</v>
      </c>
      <c r="D1782" s="13">
        <v>0</v>
      </c>
      <c r="E1782" s="5">
        <v>0.89500000000000002</v>
      </c>
      <c r="F1782" s="5">
        <v>-0.28699999999999998</v>
      </c>
      <c r="G1782" s="16">
        <v>0</v>
      </c>
      <c r="H1782" s="9">
        <v>0</v>
      </c>
    </row>
    <row r="1783" x14ac:dyDescent="0.2">
      <c r="A1783" s="12">
        <v>44271</v>
      </c>
      <c r="B1783" s="2">
        <v>15.2083333333341</v>
      </c>
      <c r="C1783" s="1">
        <v>0.112</v>
      </c>
      <c r="D1783" s="13">
        <v>0</v>
      </c>
      <c r="E1783" s="5">
        <v>0.88200000000000001</v>
      </c>
      <c r="F1783" s="5">
        <v>-0.112</v>
      </c>
      <c r="G1783" s="16">
        <v>0</v>
      </c>
      <c r="H1783" s="9">
        <v>0</v>
      </c>
    </row>
    <row r="1784" x14ac:dyDescent="0.2">
      <c r="A1784" s="12">
        <v>44271</v>
      </c>
      <c r="B1784" s="2">
        <v>15.250000000000799</v>
      </c>
      <c r="C1784" s="1">
        <v>0.28999999999999998</v>
      </c>
      <c r="D1784" s="13">
        <v>0</v>
      </c>
      <c r="E1784" s="5">
        <v>0.877</v>
      </c>
      <c r="F1784" s="5">
        <v>-0.28999999999999998</v>
      </c>
      <c r="G1784" s="16">
        <v>0</v>
      </c>
      <c r="H1784" s="9">
        <v>0</v>
      </c>
    </row>
    <row r="1785" x14ac:dyDescent="0.2">
      <c r="A1785" s="12">
        <v>44271</v>
      </c>
      <c r="B1785" s="2">
        <v>15.2916666666674</v>
      </c>
      <c r="C1785" s="1">
        <v>0.113</v>
      </c>
      <c r="D1785" s="13">
        <v>0.03</v>
      </c>
      <c r="E1785" s="5">
        <v>0.86399999999999999</v>
      </c>
      <c r="F1785" s="5">
        <v>0.20200000000000001</v>
      </c>
      <c r="G1785" s="16">
        <v>0</v>
      </c>
      <c r="H1785" s="9">
        <v>0.113</v>
      </c>
    </row>
    <row r="1786" x14ac:dyDescent="0.2">
      <c r="A1786" s="12">
        <v>44271</v>
      </c>
      <c r="B1786" s="2">
        <v>15.3333333333341</v>
      </c>
      <c r="C1786" s="1">
        <v>0.245</v>
      </c>
      <c r="D1786" s="13">
        <v>0.17399999999999999</v>
      </c>
      <c r="E1786" s="5">
        <v>0.873</v>
      </c>
      <c r="F1786" s="5">
        <v>0.505</v>
      </c>
      <c r="G1786" s="16">
        <v>0</v>
      </c>
      <c r="H1786" s="9">
        <v>0.245</v>
      </c>
    </row>
    <row r="1787" x14ac:dyDescent="0.2">
      <c r="A1787" s="12">
        <v>44271</v>
      </c>
      <c r="B1787" s="2">
        <v>15.375000000000799</v>
      </c>
      <c r="C1787" s="1">
        <v>5.8000000000000003E-2</v>
      </c>
      <c r="D1787" s="13">
        <v>1.5269999999999999</v>
      </c>
      <c r="E1787" s="5">
        <v>0.89500000000000002</v>
      </c>
      <c r="F1787" s="5">
        <v>2.1150000000000002</v>
      </c>
      <c r="G1787" s="16">
        <v>0</v>
      </c>
      <c r="H1787" s="9">
        <v>0.058000000000000003</v>
      </c>
    </row>
    <row r="1788" x14ac:dyDescent="0.2">
      <c r="A1788" s="12">
        <v>44271</v>
      </c>
      <c r="B1788" s="2">
        <v>15.4166666666674</v>
      </c>
      <c r="C1788" s="1">
        <v>0.19500000000000001</v>
      </c>
      <c r="D1788" s="13">
        <v>3.6589999999999998</v>
      </c>
      <c r="E1788" s="5">
        <v>0.98799999999999999</v>
      </c>
      <c r="F1788" s="5">
        <v>0.27300000000000002</v>
      </c>
      <c r="G1788" s="16">
        <v>2.831</v>
      </c>
      <c r="H1788" s="9">
        <v>0.19500000000000001</v>
      </c>
    </row>
    <row r="1789" x14ac:dyDescent="0.2">
      <c r="A1789" s="12">
        <v>44271</v>
      </c>
      <c r="B1789" s="2">
        <v>15.4583333333341</v>
      </c>
      <c r="C1789" s="1">
        <v>1.9E-2</v>
      </c>
      <c r="D1789" s="13">
        <v>5.702</v>
      </c>
      <c r="E1789" s="5">
        <v>1</v>
      </c>
      <c r="F1789" s="5">
        <v>0</v>
      </c>
      <c r="G1789" s="16">
        <v>4.0359999999999996</v>
      </c>
      <c r="H1789" s="9">
        <v>0.019</v>
      </c>
    </row>
    <row r="1790" x14ac:dyDescent="0.2">
      <c r="A1790" s="12">
        <v>44271</v>
      </c>
      <c r="B1790" s="2">
        <v>15.500000000000799</v>
      </c>
      <c r="C1790" s="1">
        <v>0.47699999999999998</v>
      </c>
      <c r="D1790" s="13">
        <v>5.476</v>
      </c>
      <c r="E1790" s="5">
        <v>1</v>
      </c>
      <c r="F1790" s="5">
        <v>0</v>
      </c>
      <c r="G1790" s="16">
        <v>3.492</v>
      </c>
      <c r="H1790" s="9">
        <v>0.47699999999999998</v>
      </c>
    </row>
    <row r="1791" x14ac:dyDescent="0.2">
      <c r="A1791" s="12">
        <v>44271</v>
      </c>
      <c r="B1791" s="2">
        <v>15.5416666666674</v>
      </c>
      <c r="C1791" s="1">
        <v>4.2290000000000001</v>
      </c>
      <c r="D1791" s="13">
        <v>6.1820000000000004</v>
      </c>
      <c r="E1791" s="5">
        <v>1</v>
      </c>
      <c r="F1791" s="5">
        <v>-0.035999999999999997</v>
      </c>
      <c r="G1791" s="16">
        <v>0</v>
      </c>
      <c r="H1791" s="9">
        <v>4.1929999999999996</v>
      </c>
    </row>
    <row r="1792" x14ac:dyDescent="0.2">
      <c r="A1792" s="12">
        <v>44271</v>
      </c>
      <c r="B1792" s="2">
        <v>15.5833333333341</v>
      </c>
      <c r="C1792" s="1">
        <v>4.2309999999999999</v>
      </c>
      <c r="D1792" s="13">
        <v>4.9329999999999998</v>
      </c>
      <c r="E1792" s="5">
        <v>0.998</v>
      </c>
      <c r="F1792" s="5">
        <v>-0.46300000000000002</v>
      </c>
      <c r="G1792" s="16">
        <v>0</v>
      </c>
      <c r="H1792" s="9">
        <v>3.7679999999999998</v>
      </c>
    </row>
    <row r="1793" x14ac:dyDescent="0.2">
      <c r="A1793" s="12">
        <v>44271</v>
      </c>
      <c r="B1793" s="2">
        <v>15.625000000000799</v>
      </c>
      <c r="C1793" s="1">
        <v>0.19400000000000001</v>
      </c>
      <c r="D1793" s="13">
        <v>3.2839999999999998</v>
      </c>
      <c r="E1793" s="5">
        <v>0.97799999999999998</v>
      </c>
      <c r="F1793" s="5">
        <v>0.501</v>
      </c>
      <c r="G1793" s="16">
        <v>2.4100000000000001</v>
      </c>
      <c r="H1793" s="9">
        <v>0.19400000000000001</v>
      </c>
    </row>
    <row r="1794" x14ac:dyDescent="0.2">
      <c r="A1794" s="12">
        <v>44271</v>
      </c>
      <c r="B1794" s="2">
        <v>15.6666666666674</v>
      </c>
      <c r="C1794" s="1">
        <v>2.3E-2</v>
      </c>
      <c r="D1794" s="13">
        <v>1.7030000000000001</v>
      </c>
      <c r="E1794" s="5">
        <v>1</v>
      </c>
      <c r="F1794" s="5">
        <v>0</v>
      </c>
      <c r="G1794" s="16">
        <v>2.246</v>
      </c>
      <c r="H1794" s="9">
        <v>0.023</v>
      </c>
    </row>
    <row r="1795" x14ac:dyDescent="0.2">
      <c r="A1795" s="12">
        <v>44271</v>
      </c>
      <c r="B1795" s="2">
        <v>15.7083333333341</v>
      </c>
      <c r="C1795" s="1">
        <v>2.7E-2</v>
      </c>
      <c r="D1795" s="13">
        <v>0.44400000000000001</v>
      </c>
      <c r="E1795" s="5">
        <v>1</v>
      </c>
      <c r="F1795" s="5">
        <v>0</v>
      </c>
      <c r="G1795" s="16">
        <v>1.1519999999999999</v>
      </c>
      <c r="H1795" s="9">
        <v>0.027</v>
      </c>
    </row>
    <row r="1796" x14ac:dyDescent="0.2">
      <c r="A1796" s="12">
        <v>44271</v>
      </c>
      <c r="B1796" s="2">
        <v>15.750000000000799</v>
      </c>
      <c r="C1796" s="1">
        <v>2.4E-2</v>
      </c>
      <c r="D1796" s="13">
        <v>0</v>
      </c>
      <c r="E1796" s="5">
        <v>1</v>
      </c>
      <c r="F1796" s="5">
        <v>-0.024</v>
      </c>
      <c r="G1796" s="16">
        <v>0</v>
      </c>
      <c r="H1796" s="9">
        <v>0</v>
      </c>
    </row>
    <row r="1797" x14ac:dyDescent="0.2">
      <c r="A1797" s="12">
        <v>44271</v>
      </c>
      <c r="B1797" s="2">
        <v>15.7916666666674</v>
      </c>
      <c r="C1797" s="1">
        <v>3.1E-2</v>
      </c>
      <c r="D1797" s="13">
        <v>0</v>
      </c>
      <c r="E1797" s="5">
        <v>0.999</v>
      </c>
      <c r="F1797" s="5">
        <v>-0.031</v>
      </c>
      <c r="G1797" s="16">
        <v>0</v>
      </c>
      <c r="H1797" s="9">
        <v>0</v>
      </c>
    </row>
    <row r="1798" x14ac:dyDescent="0.2">
      <c r="A1798" s="12">
        <v>44271</v>
      </c>
      <c r="B1798" s="2">
        <v>15.8333333333341</v>
      </c>
      <c r="C1798" s="1">
        <v>0.06</v>
      </c>
      <c r="D1798" s="13">
        <v>0</v>
      </c>
      <c r="E1798" s="5">
        <v>0.998</v>
      </c>
      <c r="F1798" s="5">
        <v>-0.059999999999999998</v>
      </c>
      <c r="G1798" s="16">
        <v>0</v>
      </c>
      <c r="H1798" s="9">
        <v>0</v>
      </c>
    </row>
    <row r="1799" x14ac:dyDescent="0.2">
      <c r="A1799" s="12">
        <v>44271</v>
      </c>
      <c r="B1799" s="2">
        <v>15.875000000000799</v>
      </c>
      <c r="C1799" s="1">
        <v>0.11700000000000001</v>
      </c>
      <c r="D1799" s="13">
        <v>0</v>
      </c>
      <c r="E1799" s="5">
        <v>0.995</v>
      </c>
      <c r="F1799" s="5">
        <v>-0.11700000000000001</v>
      </c>
      <c r="G1799" s="16">
        <v>0</v>
      </c>
      <c r="H1799" s="9">
        <v>0</v>
      </c>
    </row>
    <row r="1800" x14ac:dyDescent="0.2">
      <c r="A1800" s="12">
        <v>44271</v>
      </c>
      <c r="B1800" s="2">
        <v>15.9166666666674</v>
      </c>
      <c r="C1800" s="1">
        <v>0.113</v>
      </c>
      <c r="D1800" s="13">
        <v>0</v>
      </c>
      <c r="E1800" s="5">
        <v>0.98999999999999999</v>
      </c>
      <c r="F1800" s="5">
        <v>-0.113</v>
      </c>
      <c r="G1800" s="16">
        <v>0</v>
      </c>
      <c r="H1800" s="9">
        <v>0</v>
      </c>
    </row>
    <row r="1801" x14ac:dyDescent="0.2">
      <c r="A1801" s="12">
        <v>44271</v>
      </c>
      <c r="B1801" s="2">
        <v>15.9583333333341</v>
      </c>
      <c r="C1801" s="1">
        <v>0.11799999999999999</v>
      </c>
      <c r="D1801" s="13">
        <v>0</v>
      </c>
      <c r="E1801" s="5">
        <v>0.98499999999999999</v>
      </c>
      <c r="F1801" s="5">
        <v>-0.11799999999999999</v>
      </c>
      <c r="G1801" s="16">
        <v>0</v>
      </c>
      <c r="H1801" s="9">
        <v>0</v>
      </c>
    </row>
    <row r="1802" x14ac:dyDescent="0.2">
      <c r="A1802" s="12">
        <v>44272</v>
      </c>
      <c r="B1802" s="2">
        <v>16.000000000000799</v>
      </c>
      <c r="C1802" s="1">
        <v>0.61799999999999999</v>
      </c>
      <c r="D1802" s="13">
        <v>0</v>
      </c>
      <c r="E1802" s="5">
        <v>0.97999999999999998</v>
      </c>
      <c r="F1802" s="5">
        <v>-0.61799999999999999</v>
      </c>
      <c r="G1802" s="16">
        <v>0</v>
      </c>
      <c r="H1802" s="9">
        <v>0</v>
      </c>
    </row>
    <row r="1803" x14ac:dyDescent="0.2">
      <c r="A1803" s="12">
        <v>44272</v>
      </c>
      <c r="B1803" s="2">
        <v>16.0416666666674</v>
      </c>
      <c r="C1803" s="1">
        <v>0.32700000000000001</v>
      </c>
      <c r="D1803" s="13">
        <v>0</v>
      </c>
      <c r="E1803" s="5">
        <v>0.95299999999999996</v>
      </c>
      <c r="F1803" s="5">
        <v>-0.32700000000000001</v>
      </c>
      <c r="G1803" s="16">
        <v>0</v>
      </c>
      <c r="H1803" s="9">
        <v>0</v>
      </c>
    </row>
    <row r="1804" x14ac:dyDescent="0.2">
      <c r="A1804" s="12">
        <v>44272</v>
      </c>
      <c r="B1804" s="2">
        <v>16.0833333333341</v>
      </c>
      <c r="C1804" s="1">
        <v>0.30199999999999999</v>
      </c>
      <c r="D1804" s="13">
        <v>0</v>
      </c>
      <c r="E1804" s="5">
        <v>0.93899999999999995</v>
      </c>
      <c r="F1804" s="5">
        <v>-0.30199999999999999</v>
      </c>
      <c r="G1804" s="16">
        <v>0</v>
      </c>
      <c r="H1804" s="9">
        <v>0</v>
      </c>
    </row>
    <row r="1805" x14ac:dyDescent="0.2">
      <c r="A1805" s="12">
        <v>44272</v>
      </c>
      <c r="B1805" s="2">
        <v>16.125000000000799</v>
      </c>
      <c r="C1805" s="1">
        <v>0.11799999999999999</v>
      </c>
      <c r="D1805" s="13">
        <v>0</v>
      </c>
      <c r="E1805" s="5">
        <v>0.92600000000000005</v>
      </c>
      <c r="F1805" s="5">
        <v>-0.11799999999999999</v>
      </c>
      <c r="G1805" s="16">
        <v>0</v>
      </c>
      <c r="H1805" s="9">
        <v>0</v>
      </c>
    </row>
    <row r="1806" x14ac:dyDescent="0.2">
      <c r="A1806" s="12">
        <v>44272</v>
      </c>
      <c r="B1806" s="2">
        <v>16.1666666666674</v>
      </c>
      <c r="C1806" s="1">
        <v>0.29499999999999998</v>
      </c>
      <c r="D1806" s="13">
        <v>0</v>
      </c>
      <c r="E1806" s="5">
        <v>0.92100000000000004</v>
      </c>
      <c r="F1806" s="5">
        <v>-0.29499999999999998</v>
      </c>
      <c r="G1806" s="16">
        <v>0</v>
      </c>
      <c r="H1806" s="9">
        <v>0</v>
      </c>
    </row>
    <row r="1807" x14ac:dyDescent="0.2">
      <c r="A1807" s="12">
        <v>44272</v>
      </c>
      <c r="B1807" s="2">
        <v>16.2083333333341</v>
      </c>
      <c r="C1807" s="1">
        <v>0.219</v>
      </c>
      <c r="D1807" s="13">
        <v>0</v>
      </c>
      <c r="E1807" s="5">
        <v>0.90800000000000003</v>
      </c>
      <c r="F1807" s="5">
        <v>-0.219</v>
      </c>
      <c r="G1807" s="16">
        <v>0</v>
      </c>
      <c r="H1807" s="9">
        <v>0</v>
      </c>
    </row>
    <row r="1808" x14ac:dyDescent="0.2">
      <c r="A1808" s="12">
        <v>44272</v>
      </c>
      <c r="B1808" s="2">
        <v>16.250000000000799</v>
      </c>
      <c r="C1808" s="1">
        <v>0.19400000000000001</v>
      </c>
      <c r="D1808" s="13">
        <v>0</v>
      </c>
      <c r="E1808" s="5">
        <v>0.89800000000000002</v>
      </c>
      <c r="F1808" s="5">
        <v>-0.19400000000000001</v>
      </c>
      <c r="G1808" s="16">
        <v>0</v>
      </c>
      <c r="H1808" s="9">
        <v>0</v>
      </c>
    </row>
    <row r="1809" x14ac:dyDescent="0.2">
      <c r="A1809" s="12">
        <v>44272</v>
      </c>
      <c r="B1809" s="2">
        <v>16.2916666666674</v>
      </c>
      <c r="C1809" s="1">
        <v>0.29399999999999998</v>
      </c>
      <c r="D1809" s="13">
        <v>2.5000000000000001E-2</v>
      </c>
      <c r="E1809" s="5">
        <v>0.88900000000000001</v>
      </c>
      <c r="F1809" s="5">
        <v>-0.0060000000000000001</v>
      </c>
      <c r="G1809" s="16">
        <v>0</v>
      </c>
      <c r="H1809" s="9">
        <v>0.28799999999999998</v>
      </c>
    </row>
    <row r="1810" x14ac:dyDescent="0.2">
      <c r="A1810" s="12">
        <v>44272</v>
      </c>
      <c r="B1810" s="2">
        <v>16.3333333333341</v>
      </c>
      <c r="C1810" s="1">
        <v>8.4000000000000005E-2</v>
      </c>
      <c r="D1810" s="13">
        <v>0.223</v>
      </c>
      <c r="E1810" s="5">
        <v>0.88900000000000001</v>
      </c>
      <c r="F1810" s="5">
        <v>0.76100000000000001</v>
      </c>
      <c r="G1810" s="16">
        <v>0</v>
      </c>
      <c r="H1810" s="9">
        <v>0.084000000000000005</v>
      </c>
    </row>
    <row r="1811" x14ac:dyDescent="0.2">
      <c r="A1811" s="12">
        <v>44272</v>
      </c>
      <c r="B1811" s="2">
        <v>16.375000000000799</v>
      </c>
      <c r="C1811" s="1">
        <v>2.5179999999999998</v>
      </c>
      <c r="D1811" s="13">
        <v>1.7490000000000001</v>
      </c>
      <c r="E1811" s="5">
        <v>0.92200000000000004</v>
      </c>
      <c r="F1811" s="5">
        <v>-0.20599999999999999</v>
      </c>
      <c r="G1811" s="16">
        <v>0</v>
      </c>
      <c r="H1811" s="9">
        <v>2.3119999999999998</v>
      </c>
    </row>
    <row r="1812" x14ac:dyDescent="0.2">
      <c r="A1812" s="12">
        <v>44272</v>
      </c>
      <c r="B1812" s="2">
        <v>16.4166666666674</v>
      </c>
      <c r="C1812" s="1">
        <v>4.1509999999999998</v>
      </c>
      <c r="D1812" s="13">
        <v>4.1890000000000001</v>
      </c>
      <c r="E1812" s="5">
        <v>0.91300000000000003</v>
      </c>
      <c r="F1812" s="5">
        <v>-0.65100000000000002</v>
      </c>
      <c r="G1812" s="16">
        <v>0</v>
      </c>
      <c r="H1812" s="9">
        <v>3.5</v>
      </c>
    </row>
    <row r="1813" x14ac:dyDescent="0.2">
      <c r="A1813" s="12">
        <v>44272</v>
      </c>
      <c r="B1813" s="2">
        <v>16.4583333333341</v>
      </c>
      <c r="C1813" s="1">
        <v>4.1230000000000002</v>
      </c>
      <c r="D1813" s="13">
        <v>4.1050000000000004</v>
      </c>
      <c r="E1813" s="5">
        <v>0.88400000000000001</v>
      </c>
      <c r="F1813" s="5">
        <v>-0.66700000000000004</v>
      </c>
      <c r="G1813" s="16">
        <v>0</v>
      </c>
      <c r="H1813" s="9">
        <v>3.456</v>
      </c>
    </row>
    <row r="1814" x14ac:dyDescent="0.2">
      <c r="A1814" s="12">
        <v>44272</v>
      </c>
      <c r="B1814" s="2">
        <v>16.500000000000799</v>
      </c>
      <c r="C1814" s="1">
        <v>4.21</v>
      </c>
      <c r="D1814" s="13">
        <v>6.0880000000000001</v>
      </c>
      <c r="E1814" s="5">
        <v>0.85499999999999998</v>
      </c>
      <c r="F1814" s="5">
        <v>-0.066000000000000003</v>
      </c>
      <c r="G1814" s="16">
        <v>0</v>
      </c>
      <c r="H1814" s="9">
        <v>4.1440000000000001</v>
      </c>
    </row>
    <row r="1815" x14ac:dyDescent="0.2">
      <c r="A1815" s="12">
        <v>44272</v>
      </c>
      <c r="B1815" s="2">
        <v>16.5416666666674</v>
      </c>
      <c r="C1815" s="1">
        <v>4.1639999999999997</v>
      </c>
      <c r="D1815" s="13">
        <v>6.0670000000000002</v>
      </c>
      <c r="E1815" s="5">
        <v>0.85199999999999998</v>
      </c>
      <c r="F1815" s="5">
        <v>-0.032000000000000001</v>
      </c>
      <c r="G1815" s="16">
        <v>0</v>
      </c>
      <c r="H1815" s="9">
        <v>4.1319999999999997</v>
      </c>
    </row>
    <row r="1816" x14ac:dyDescent="0.2">
      <c r="A1816" s="12">
        <v>44272</v>
      </c>
      <c r="B1816" s="2">
        <v>16.5833333333341</v>
      </c>
      <c r="C1816" s="1">
        <v>3.6110000000000002</v>
      </c>
      <c r="D1816" s="13">
        <v>5.0119999999999996</v>
      </c>
      <c r="E1816" s="5">
        <v>0.85099999999999998</v>
      </c>
      <c r="F1816" s="5">
        <v>0.16600000000000001</v>
      </c>
      <c r="G1816" s="16">
        <v>0</v>
      </c>
      <c r="H1816" s="9">
        <v>3.6110000000000002</v>
      </c>
    </row>
    <row r="1817" x14ac:dyDescent="0.2">
      <c r="A1817" s="12">
        <v>44272</v>
      </c>
      <c r="B1817" s="2">
        <v>16.625000000000799</v>
      </c>
      <c r="C1817" s="1">
        <v>8.1000000000000003E-2</v>
      </c>
      <c r="D1817" s="13">
        <v>2.4390000000000001</v>
      </c>
      <c r="E1817" s="5">
        <v>0.85799999999999998</v>
      </c>
      <c r="F1817" s="5">
        <v>2.601</v>
      </c>
      <c r="G1817" s="16">
        <v>0</v>
      </c>
      <c r="H1817" s="9">
        <v>0.081000000000000003</v>
      </c>
    </row>
    <row r="1818" x14ac:dyDescent="0.2">
      <c r="A1818" s="12">
        <v>44272</v>
      </c>
      <c r="B1818" s="2">
        <v>16.6666666666674</v>
      </c>
      <c r="C1818" s="1">
        <v>2.3E-2</v>
      </c>
      <c r="D1818" s="13">
        <v>1.4219999999999999</v>
      </c>
      <c r="E1818" s="5">
        <v>0.97199999999999998</v>
      </c>
      <c r="F1818" s="5">
        <v>0.63700000000000001</v>
      </c>
      <c r="G1818" s="16">
        <v>1.4119999999999999</v>
      </c>
      <c r="H1818" s="9">
        <v>0.023</v>
      </c>
    </row>
    <row r="1819" x14ac:dyDescent="0.2">
      <c r="A1819" s="12">
        <v>44272</v>
      </c>
      <c r="B1819" s="2">
        <v>16.7083333333341</v>
      </c>
      <c r="C1819" s="1">
        <v>2.3E-2</v>
      </c>
      <c r="D1819" s="13">
        <v>0.221</v>
      </c>
      <c r="E1819" s="5">
        <v>1</v>
      </c>
      <c r="F1819" s="5">
        <v>0</v>
      </c>
      <c r="G1819" s="16">
        <v>0.81100000000000005</v>
      </c>
      <c r="H1819" s="9">
        <v>0.023</v>
      </c>
    </row>
    <row r="1820" x14ac:dyDescent="0.2">
      <c r="A1820" s="12">
        <v>44272</v>
      </c>
      <c r="B1820" s="2">
        <v>16.750000000000799</v>
      </c>
      <c r="C1820" s="1">
        <v>2.1999999999999999E-2</v>
      </c>
      <c r="D1820" s="13">
        <v>1E-3</v>
      </c>
      <c r="E1820" s="5">
        <v>1</v>
      </c>
      <c r="F1820" s="5">
        <v>0</v>
      </c>
      <c r="G1820" s="16">
        <v>0.02</v>
      </c>
      <c r="H1820" s="9">
        <v>0.021999999999999999</v>
      </c>
    </row>
    <row r="1821" x14ac:dyDescent="0.2">
      <c r="A1821" s="12">
        <v>44272</v>
      </c>
      <c r="B1821" s="2">
        <v>16.7916666666674</v>
      </c>
      <c r="C1821" s="1">
        <v>0.41099999999999998</v>
      </c>
      <c r="D1821" s="13">
        <v>0</v>
      </c>
      <c r="E1821" s="5">
        <v>1</v>
      </c>
      <c r="F1821" s="5">
        <v>-0.41099999999999998</v>
      </c>
      <c r="G1821" s="16">
        <v>0</v>
      </c>
      <c r="H1821" s="9">
        <v>0</v>
      </c>
    </row>
    <row r="1822" x14ac:dyDescent="0.2">
      <c r="A1822" s="12">
        <v>44272</v>
      </c>
      <c r="B1822" s="2">
        <v>16.8333333333341</v>
      </c>
      <c r="C1822" s="1">
        <v>0.77900000000000003</v>
      </c>
      <c r="D1822" s="13">
        <v>0</v>
      </c>
      <c r="E1822" s="5">
        <v>0.98199999999999998</v>
      </c>
      <c r="F1822" s="5">
        <v>-0.77900000000000003</v>
      </c>
      <c r="G1822" s="16">
        <v>0</v>
      </c>
      <c r="H1822" s="9">
        <v>0</v>
      </c>
    </row>
    <row r="1823" x14ac:dyDescent="0.2">
      <c r="A1823" s="12">
        <v>44272</v>
      </c>
      <c r="B1823" s="2">
        <v>16.875000000000799</v>
      </c>
      <c r="C1823" s="1">
        <v>0.36799999999999999</v>
      </c>
      <c r="D1823" s="13">
        <v>0</v>
      </c>
      <c r="E1823" s="5">
        <v>0.94799999999999995</v>
      </c>
      <c r="F1823" s="5">
        <v>-0.36799999999999999</v>
      </c>
      <c r="G1823" s="16">
        <v>0</v>
      </c>
      <c r="H1823" s="9">
        <v>0</v>
      </c>
    </row>
    <row r="1824" x14ac:dyDescent="0.2">
      <c r="A1824" s="12">
        <v>44272</v>
      </c>
      <c r="B1824" s="2">
        <v>16.9166666666674</v>
      </c>
      <c r="C1824" s="1">
        <v>0.17899999999999999</v>
      </c>
      <c r="D1824" s="13">
        <v>0</v>
      </c>
      <c r="E1824" s="5">
        <v>0.93200000000000005</v>
      </c>
      <c r="F1824" s="5">
        <v>-0.17899999999999999</v>
      </c>
      <c r="G1824" s="16">
        <v>0</v>
      </c>
      <c r="H1824" s="9">
        <v>0</v>
      </c>
    </row>
    <row r="1825" x14ac:dyDescent="0.2">
      <c r="A1825" s="12">
        <v>44272</v>
      </c>
      <c r="B1825" s="2">
        <v>16.9583333333341</v>
      </c>
      <c r="C1825" s="1">
        <v>0.11600000000000001</v>
      </c>
      <c r="D1825" s="13">
        <v>0</v>
      </c>
      <c r="E1825" s="5">
        <v>0.92400000000000004</v>
      </c>
      <c r="F1825" s="5">
        <v>-0.11600000000000001</v>
      </c>
      <c r="G1825" s="16">
        <v>0</v>
      </c>
      <c r="H1825" s="9">
        <v>0</v>
      </c>
    </row>
    <row r="1826" x14ac:dyDescent="0.2">
      <c r="A1826" s="12">
        <v>44273</v>
      </c>
      <c r="B1826" s="2">
        <v>17.000000000000799</v>
      </c>
      <c r="C1826" s="1">
        <v>0.59399999999999997</v>
      </c>
      <c r="D1826" s="13">
        <v>0</v>
      </c>
      <c r="E1826" s="5">
        <v>0.91900000000000004</v>
      </c>
      <c r="F1826" s="5">
        <v>-0.59399999999999997</v>
      </c>
      <c r="G1826" s="16">
        <v>0</v>
      </c>
      <c r="H1826" s="9">
        <v>0</v>
      </c>
    </row>
    <row r="1827" x14ac:dyDescent="0.2">
      <c r="A1827" s="12">
        <v>44273</v>
      </c>
      <c r="B1827" s="2">
        <v>17.0416666666674</v>
      </c>
      <c r="C1827" s="1">
        <v>0.32400000000000001</v>
      </c>
      <c r="D1827" s="13">
        <v>0</v>
      </c>
      <c r="E1827" s="5">
        <v>0.89300000000000002</v>
      </c>
      <c r="F1827" s="5">
        <v>-0.32400000000000001</v>
      </c>
      <c r="G1827" s="16">
        <v>0</v>
      </c>
      <c r="H1827" s="9">
        <v>0</v>
      </c>
    </row>
    <row r="1828" x14ac:dyDescent="0.2">
      <c r="A1828" s="12">
        <v>44273</v>
      </c>
      <c r="B1828" s="2">
        <v>17.0833333333341</v>
      </c>
      <c r="C1828" s="1">
        <v>0.29699999999999999</v>
      </c>
      <c r="D1828" s="13">
        <v>0</v>
      </c>
      <c r="E1828" s="5">
        <v>0.879</v>
      </c>
      <c r="F1828" s="5">
        <v>-0.29699999999999999</v>
      </c>
      <c r="G1828" s="16">
        <v>0</v>
      </c>
      <c r="H1828" s="9">
        <v>0</v>
      </c>
    </row>
    <row r="1829" x14ac:dyDescent="0.2">
      <c r="A1829" s="12">
        <v>44273</v>
      </c>
      <c r="B1829" s="2">
        <v>17.125000000000799</v>
      </c>
      <c r="C1829" s="1">
        <v>0.11600000000000001</v>
      </c>
      <c r="D1829" s="13">
        <v>0</v>
      </c>
      <c r="E1829" s="5">
        <v>0.86599999999999999</v>
      </c>
      <c r="F1829" s="5">
        <v>-0.11600000000000001</v>
      </c>
      <c r="G1829" s="16">
        <v>0</v>
      </c>
      <c r="H1829" s="9">
        <v>0</v>
      </c>
    </row>
    <row r="1830" x14ac:dyDescent="0.2">
      <c r="A1830" s="12">
        <v>44273</v>
      </c>
      <c r="B1830" s="2">
        <v>17.1666666666674</v>
      </c>
      <c r="C1830" s="1">
        <v>0.29099999999999998</v>
      </c>
      <c r="D1830" s="13">
        <v>0</v>
      </c>
      <c r="E1830" s="5">
        <v>0.86099999999999999</v>
      </c>
      <c r="F1830" s="5">
        <v>-0.29099999999999998</v>
      </c>
      <c r="G1830" s="16">
        <v>0</v>
      </c>
      <c r="H1830" s="9">
        <v>0</v>
      </c>
    </row>
    <row r="1831" x14ac:dyDescent="0.2">
      <c r="A1831" s="12">
        <v>44273</v>
      </c>
      <c r="B1831" s="2">
        <v>17.2083333333341</v>
      </c>
      <c r="C1831" s="1">
        <v>0.115</v>
      </c>
      <c r="D1831" s="13">
        <v>0</v>
      </c>
      <c r="E1831" s="5">
        <v>0.84799999999999998</v>
      </c>
      <c r="F1831" s="5">
        <v>-0.115</v>
      </c>
      <c r="G1831" s="16">
        <v>0</v>
      </c>
      <c r="H1831" s="9">
        <v>0</v>
      </c>
    </row>
    <row r="1832" x14ac:dyDescent="0.2">
      <c r="A1832" s="12">
        <v>44273</v>
      </c>
      <c r="B1832" s="2">
        <v>17.250000000000799</v>
      </c>
      <c r="C1832" s="1">
        <v>0.28899999999999998</v>
      </c>
      <c r="D1832" s="13">
        <v>0</v>
      </c>
      <c r="E1832" s="5">
        <v>0.84299999999999997</v>
      </c>
      <c r="F1832" s="5">
        <v>-0.28899999999999998</v>
      </c>
      <c r="G1832" s="16">
        <v>0</v>
      </c>
      <c r="H1832" s="9">
        <v>0</v>
      </c>
    </row>
    <row r="1833" x14ac:dyDescent="0.2">
      <c r="A1833" s="12">
        <v>44273</v>
      </c>
      <c r="B1833" s="2">
        <v>17.2916666666674</v>
      </c>
      <c r="C1833" s="1">
        <v>0.114</v>
      </c>
      <c r="D1833" s="13">
        <v>0.106</v>
      </c>
      <c r="E1833" s="5">
        <v>0.82999999999999996</v>
      </c>
      <c r="F1833" s="5">
        <v>0.47299999999999998</v>
      </c>
      <c r="G1833" s="16">
        <v>0</v>
      </c>
      <c r="H1833" s="9">
        <v>0.114</v>
      </c>
    </row>
    <row r="1834" x14ac:dyDescent="0.2">
      <c r="A1834" s="12">
        <v>44273</v>
      </c>
      <c r="B1834" s="2">
        <v>17.3333333333341</v>
      </c>
      <c r="C1834" s="1">
        <v>0.23499999999999999</v>
      </c>
      <c r="D1834" s="13">
        <v>0.81</v>
      </c>
      <c r="E1834" s="5">
        <v>0.85099999999999998</v>
      </c>
      <c r="F1834" s="5">
        <v>1.361</v>
      </c>
      <c r="G1834" s="16">
        <v>0</v>
      </c>
      <c r="H1834" s="9">
        <v>0.23499999999999999</v>
      </c>
    </row>
    <row r="1835" x14ac:dyDescent="0.2">
      <c r="A1835" s="12">
        <v>44273</v>
      </c>
      <c r="B1835" s="2">
        <v>17.375000000000799</v>
      </c>
      <c r="C1835" s="1">
        <v>4.0199999999999996</v>
      </c>
      <c r="D1835" s="13">
        <v>0.55500000000000005</v>
      </c>
      <c r="E1835" s="5">
        <v>0.91100000000000003</v>
      </c>
      <c r="F1835" s="5">
        <v>-2.6989999999999998</v>
      </c>
      <c r="G1835" s="16">
        <v>0</v>
      </c>
      <c r="H1835" s="9">
        <v>1.321</v>
      </c>
    </row>
    <row r="1836" x14ac:dyDescent="0.2">
      <c r="A1836" s="12">
        <v>44273</v>
      </c>
      <c r="B1836" s="2">
        <v>17.4166666666674</v>
      </c>
      <c r="C1836" s="1">
        <v>4.3330000000000002</v>
      </c>
      <c r="D1836" s="13">
        <v>2.0369999999999999</v>
      </c>
      <c r="E1836" s="5">
        <v>0.79200000000000004</v>
      </c>
      <c r="F1836" s="5">
        <v>-1.8500000000000001</v>
      </c>
      <c r="G1836" s="16">
        <v>0</v>
      </c>
      <c r="H1836" s="9">
        <v>2.4830000000000001</v>
      </c>
    </row>
    <row r="1837" x14ac:dyDescent="0.2">
      <c r="A1837" s="12">
        <v>44273</v>
      </c>
      <c r="B1837" s="2">
        <v>17.4583333333341</v>
      </c>
      <c r="C1837" s="1">
        <v>4.2039999999999997</v>
      </c>
      <c r="D1837" s="13">
        <v>2.1389999999999998</v>
      </c>
      <c r="E1837" s="5">
        <v>0.71099999999999997</v>
      </c>
      <c r="F1837" s="5">
        <v>-1.669</v>
      </c>
      <c r="G1837" s="16">
        <v>0</v>
      </c>
      <c r="H1837" s="9">
        <v>2.5350000000000001</v>
      </c>
    </row>
    <row r="1838" x14ac:dyDescent="0.2">
      <c r="A1838" s="12">
        <v>44273</v>
      </c>
      <c r="B1838" s="2">
        <v>17.500000000000799</v>
      </c>
      <c r="C1838" s="1">
        <v>4.1710000000000003</v>
      </c>
      <c r="D1838" s="13">
        <v>1.177</v>
      </c>
      <c r="E1838" s="5">
        <v>0.63800000000000001</v>
      </c>
      <c r="F1838" s="5">
        <v>-2.2770000000000001</v>
      </c>
      <c r="G1838" s="16">
        <v>0</v>
      </c>
      <c r="H1838" s="9">
        <v>1.8939999999999999</v>
      </c>
    </row>
    <row r="1839" x14ac:dyDescent="0.2">
      <c r="A1839" s="12">
        <v>44273</v>
      </c>
      <c r="B1839" s="2">
        <v>17.5416666666674</v>
      </c>
      <c r="C1839" s="1">
        <v>4.165</v>
      </c>
      <c r="D1839" s="13">
        <v>0.88300000000000001</v>
      </c>
      <c r="E1839" s="5">
        <v>0.53800000000000003</v>
      </c>
      <c r="F1839" s="5">
        <v>-2.52</v>
      </c>
      <c r="G1839" s="16">
        <v>0</v>
      </c>
      <c r="H1839" s="9">
        <v>1.645</v>
      </c>
    </row>
    <row r="1840" x14ac:dyDescent="0.2">
      <c r="A1840" s="12">
        <v>44273</v>
      </c>
      <c r="B1840" s="2">
        <v>17.5833333333341</v>
      </c>
      <c r="C1840" s="1">
        <v>4.1529999999999996</v>
      </c>
      <c r="D1840" s="13">
        <v>2.5000000000000001E-2</v>
      </c>
      <c r="E1840" s="5">
        <v>0.42699999999999999</v>
      </c>
      <c r="F1840" s="5">
        <v>-3.8690000000000002</v>
      </c>
      <c r="G1840" s="16">
        <v>0</v>
      </c>
      <c r="H1840" s="9">
        <v>0.28399999999999997</v>
      </c>
    </row>
    <row r="1841" x14ac:dyDescent="0.2">
      <c r="A1841" s="12">
        <v>44273</v>
      </c>
      <c r="B1841" s="2">
        <v>17.625000000000799</v>
      </c>
      <c r="C1841" s="1">
        <v>7.3999999999999996E-2</v>
      </c>
      <c r="D1841" s="13">
        <v>0.33100000000000002</v>
      </c>
      <c r="E1841" s="5">
        <v>0.25700000000000001</v>
      </c>
      <c r="F1841" s="5">
        <v>0.94099999999999995</v>
      </c>
      <c r="G1841" s="16">
        <v>0</v>
      </c>
      <c r="H1841" s="9">
        <v>0.073999999999999996</v>
      </c>
    </row>
    <row r="1842" x14ac:dyDescent="0.2">
      <c r="A1842" s="12">
        <v>44273</v>
      </c>
      <c r="B1842" s="2">
        <v>17.6666666666674</v>
      </c>
      <c r="C1842" s="1">
        <v>4.9000000000000002E-2</v>
      </c>
      <c r="D1842" s="13">
        <v>0.47899999999999998</v>
      </c>
      <c r="E1842" s="5">
        <v>0.29799999999999999</v>
      </c>
      <c r="F1842" s="5">
        <v>1.171</v>
      </c>
      <c r="G1842" s="16">
        <v>0</v>
      </c>
      <c r="H1842" s="9">
        <v>0.049000000000000002</v>
      </c>
    </row>
    <row r="1843" x14ac:dyDescent="0.2">
      <c r="A1843" s="12">
        <v>44273</v>
      </c>
      <c r="B1843" s="2">
        <v>17.7083333333341</v>
      </c>
      <c r="C1843" s="1">
        <v>1.7999999999999999E-2</v>
      </c>
      <c r="D1843" s="13">
        <v>0.13800000000000001</v>
      </c>
      <c r="E1843" s="5">
        <v>0.34899999999999998</v>
      </c>
      <c r="F1843" s="5">
        <v>0.64300000000000002</v>
      </c>
      <c r="G1843" s="16">
        <v>0</v>
      </c>
      <c r="H1843" s="9">
        <v>0.017999999999999999</v>
      </c>
    </row>
    <row r="1844" x14ac:dyDescent="0.2">
      <c r="A1844" s="12">
        <v>44273</v>
      </c>
      <c r="B1844" s="2">
        <v>17.750000000000799</v>
      </c>
      <c r="C1844" s="1">
        <v>1.9E-2</v>
      </c>
      <c r="D1844" s="13">
        <v>1E-3</v>
      </c>
      <c r="E1844" s="5">
        <v>0.377</v>
      </c>
      <c r="F1844" s="5">
        <v>0.028000000000000001</v>
      </c>
      <c r="G1844" s="16">
        <v>0</v>
      </c>
      <c r="H1844" s="9">
        <v>0.019</v>
      </c>
    </row>
    <row r="1845" x14ac:dyDescent="0.2">
      <c r="A1845" s="12">
        <v>44273</v>
      </c>
      <c r="B1845" s="2">
        <v>17.7916666666674</v>
      </c>
      <c r="C1845" s="1">
        <v>3.2000000000000001E-2</v>
      </c>
      <c r="D1845" s="13">
        <v>0</v>
      </c>
      <c r="E1845" s="5">
        <v>0.378</v>
      </c>
      <c r="F1845" s="5">
        <v>-0.032000000000000001</v>
      </c>
      <c r="G1845" s="16">
        <v>0</v>
      </c>
      <c r="H1845" s="9">
        <v>0</v>
      </c>
    </row>
    <row r="1846" x14ac:dyDescent="0.2">
      <c r="A1846" s="12">
        <v>44273</v>
      </c>
      <c r="B1846" s="2">
        <v>17.8333333333341</v>
      </c>
      <c r="C1846" s="1">
        <v>0.224</v>
      </c>
      <c r="D1846" s="13">
        <v>0</v>
      </c>
      <c r="E1846" s="5">
        <v>0.377</v>
      </c>
      <c r="F1846" s="5">
        <v>-0.224</v>
      </c>
      <c r="G1846" s="16">
        <v>0</v>
      </c>
      <c r="H1846" s="9">
        <v>0</v>
      </c>
    </row>
    <row r="1847" x14ac:dyDescent="0.2">
      <c r="A1847" s="12">
        <v>44273</v>
      </c>
      <c r="B1847" s="2">
        <v>17.875000000000799</v>
      </c>
      <c r="C1847" s="1">
        <v>0.36099999999999999</v>
      </c>
      <c r="D1847" s="13">
        <v>0</v>
      </c>
      <c r="E1847" s="5">
        <v>0.36699999999999999</v>
      </c>
      <c r="F1847" s="5">
        <v>-0.36099999999999999</v>
      </c>
      <c r="G1847" s="16">
        <v>0</v>
      </c>
      <c r="H1847" s="9">
        <v>0</v>
      </c>
    </row>
    <row r="1848" x14ac:dyDescent="0.2">
      <c r="A1848" s="12">
        <v>44273</v>
      </c>
      <c r="B1848" s="2">
        <v>17.9166666666674</v>
      </c>
      <c r="C1848" s="1">
        <v>0.35599999999999998</v>
      </c>
      <c r="D1848" s="13">
        <v>0</v>
      </c>
      <c r="E1848" s="5">
        <v>0.35099999999999998</v>
      </c>
      <c r="F1848" s="5">
        <v>-0.35599999999999998</v>
      </c>
      <c r="G1848" s="16">
        <v>0</v>
      </c>
      <c r="H1848" s="9">
        <v>0</v>
      </c>
    </row>
    <row r="1849" x14ac:dyDescent="0.2">
      <c r="A1849" s="12">
        <v>44273</v>
      </c>
      <c r="B1849" s="2">
        <v>17.9583333333341</v>
      </c>
      <c r="C1849" s="1">
        <v>0.151</v>
      </c>
      <c r="D1849" s="13">
        <v>0</v>
      </c>
      <c r="E1849" s="5">
        <v>0.33500000000000002</v>
      </c>
      <c r="F1849" s="5">
        <v>-0.151</v>
      </c>
      <c r="G1849" s="16">
        <v>0</v>
      </c>
      <c r="H1849" s="9">
        <v>0</v>
      </c>
    </row>
    <row r="1850" x14ac:dyDescent="0.2">
      <c r="A1850" s="12">
        <v>44274</v>
      </c>
      <c r="B1850" s="2">
        <v>18.000000000000799</v>
      </c>
      <c r="C1850" s="1">
        <v>0.85899999999999999</v>
      </c>
      <c r="D1850" s="13">
        <v>0</v>
      </c>
      <c r="E1850" s="5">
        <v>0.32800000000000001</v>
      </c>
      <c r="F1850" s="5">
        <v>-0.85899999999999999</v>
      </c>
      <c r="G1850" s="16">
        <v>0</v>
      </c>
      <c r="H1850" s="9">
        <v>0</v>
      </c>
    </row>
    <row r="1851" x14ac:dyDescent="0.2">
      <c r="A1851" s="12">
        <v>44274</v>
      </c>
      <c r="B1851" s="2">
        <v>18.0416666666674</v>
      </c>
      <c r="C1851" s="1">
        <v>0.32500000000000001</v>
      </c>
      <c r="D1851" s="13">
        <v>0</v>
      </c>
      <c r="E1851" s="5">
        <v>0.28999999999999998</v>
      </c>
      <c r="F1851" s="5">
        <v>-0.32500000000000001</v>
      </c>
      <c r="G1851" s="16">
        <v>0</v>
      </c>
      <c r="H1851" s="9">
        <v>0</v>
      </c>
    </row>
    <row r="1852" x14ac:dyDescent="0.2">
      <c r="A1852" s="12">
        <v>44274</v>
      </c>
      <c r="B1852" s="2">
        <v>18.0833333333341</v>
      </c>
      <c r="C1852" s="1">
        <v>0.29599999999999999</v>
      </c>
      <c r="D1852" s="13">
        <v>0</v>
      </c>
      <c r="E1852" s="5">
        <v>0.27600000000000002</v>
      </c>
      <c r="F1852" s="5">
        <v>-0.29599999999999999</v>
      </c>
      <c r="G1852" s="16">
        <v>0</v>
      </c>
      <c r="H1852" s="9">
        <v>0</v>
      </c>
    </row>
    <row r="1853" x14ac:dyDescent="0.2">
      <c r="A1853" s="12">
        <v>44274</v>
      </c>
      <c r="B1853" s="2">
        <v>18.125000000000799</v>
      </c>
      <c r="C1853" s="1">
        <v>0.113</v>
      </c>
      <c r="D1853" s="13">
        <v>0</v>
      </c>
      <c r="E1853" s="5">
        <v>0.26300000000000001</v>
      </c>
      <c r="F1853" s="5">
        <v>-0.113</v>
      </c>
      <c r="G1853" s="16">
        <v>0</v>
      </c>
      <c r="H1853" s="9">
        <v>0</v>
      </c>
    </row>
    <row r="1854" x14ac:dyDescent="0.2">
      <c r="A1854" s="12">
        <v>44274</v>
      </c>
      <c r="B1854" s="2">
        <v>18.1666666666674</v>
      </c>
      <c r="C1854" s="1">
        <v>0.29199999999999998</v>
      </c>
      <c r="D1854" s="13">
        <v>0</v>
      </c>
      <c r="E1854" s="5">
        <v>0.25800000000000001</v>
      </c>
      <c r="F1854" s="5">
        <v>-0.29199999999999998</v>
      </c>
      <c r="G1854" s="16">
        <v>0</v>
      </c>
      <c r="H1854" s="9">
        <v>0</v>
      </c>
    </row>
    <row r="1855" x14ac:dyDescent="0.2">
      <c r="A1855" s="12">
        <v>44274</v>
      </c>
      <c r="B1855" s="2">
        <v>18.2083333333341</v>
      </c>
      <c r="C1855" s="1">
        <v>0.114</v>
      </c>
      <c r="D1855" s="13">
        <v>0</v>
      </c>
      <c r="E1855" s="5">
        <v>0.245</v>
      </c>
      <c r="F1855" s="5">
        <v>-0.114</v>
      </c>
      <c r="G1855" s="16">
        <v>0</v>
      </c>
      <c r="H1855" s="9">
        <v>0</v>
      </c>
    </row>
    <row r="1856" x14ac:dyDescent="0.2">
      <c r="A1856" s="12">
        <v>44274</v>
      </c>
      <c r="B1856" s="2">
        <v>18.250000000000799</v>
      </c>
      <c r="C1856" s="1">
        <v>0.28899999999999998</v>
      </c>
      <c r="D1856" s="13">
        <v>0</v>
      </c>
      <c r="E1856" s="5">
        <v>0.23999999999999999</v>
      </c>
      <c r="F1856" s="5">
        <v>-0.28899999999999998</v>
      </c>
      <c r="G1856" s="16">
        <v>0</v>
      </c>
      <c r="H1856" s="9">
        <v>0</v>
      </c>
    </row>
    <row r="1857" x14ac:dyDescent="0.2">
      <c r="A1857" s="12">
        <v>44274</v>
      </c>
      <c r="B1857" s="2">
        <v>18.2916666666674</v>
      </c>
      <c r="C1857" s="1">
        <v>0.113</v>
      </c>
      <c r="D1857" s="13">
        <v>0.108</v>
      </c>
      <c r="E1857" s="5">
        <v>0.22700000000000001</v>
      </c>
      <c r="F1857" s="5">
        <v>0.47999999999999998</v>
      </c>
      <c r="G1857" s="16">
        <v>0</v>
      </c>
      <c r="H1857" s="9">
        <v>0.113</v>
      </c>
    </row>
    <row r="1858" x14ac:dyDescent="0.2">
      <c r="A1858" s="12">
        <v>44274</v>
      </c>
      <c r="B1858" s="2">
        <v>18.3333333333341</v>
      </c>
      <c r="C1858" s="1">
        <v>0.22800000000000001</v>
      </c>
      <c r="D1858" s="13">
        <v>0.25</v>
      </c>
      <c r="E1858" s="5">
        <v>0.248</v>
      </c>
      <c r="F1858" s="5">
        <v>0.66900000000000004</v>
      </c>
      <c r="G1858" s="16">
        <v>0</v>
      </c>
      <c r="H1858" s="9">
        <v>0.22800000000000001</v>
      </c>
    </row>
    <row r="1859" x14ac:dyDescent="0.2">
      <c r="A1859" s="12">
        <v>44274</v>
      </c>
      <c r="B1859" s="2">
        <v>18.375000000000799</v>
      </c>
      <c r="C1859" s="1">
        <v>2.3119999999999998</v>
      </c>
      <c r="D1859" s="13">
        <v>0.34799999999999998</v>
      </c>
      <c r="E1859" s="5">
        <v>0.27700000000000002</v>
      </c>
      <c r="F1859" s="5">
        <v>-1.258</v>
      </c>
      <c r="G1859" s="16">
        <v>0</v>
      </c>
      <c r="H1859" s="9">
        <v>1.054</v>
      </c>
    </row>
    <row r="1860" x14ac:dyDescent="0.2">
      <c r="A1860" s="12">
        <v>44274</v>
      </c>
      <c r="B1860" s="2">
        <v>18.4166666666674</v>
      </c>
      <c r="C1860" s="1">
        <v>2.8919999999999999</v>
      </c>
      <c r="D1860" s="13">
        <v>2</v>
      </c>
      <c r="E1860" s="5">
        <v>0.222</v>
      </c>
      <c r="F1860" s="5">
        <v>-0.41899999999999998</v>
      </c>
      <c r="G1860" s="16">
        <v>0</v>
      </c>
      <c r="H1860" s="9">
        <v>2.4729999999999999</v>
      </c>
    </row>
    <row r="1861" x14ac:dyDescent="0.2">
      <c r="A1861" s="12">
        <v>44274</v>
      </c>
      <c r="B1861" s="2">
        <v>18.4583333333341</v>
      </c>
      <c r="C1861" s="1">
        <v>2.2400000000000002</v>
      </c>
      <c r="D1861" s="13">
        <v>5.9390000000000001</v>
      </c>
      <c r="E1861" s="5">
        <v>0.20399999999999999</v>
      </c>
      <c r="F1861" s="5">
        <v>1.9019999999999999</v>
      </c>
      <c r="G1861" s="16">
        <v>0</v>
      </c>
      <c r="H1861" s="9">
        <v>2.2400000000000002</v>
      </c>
    </row>
    <row r="1862" x14ac:dyDescent="0.2">
      <c r="A1862" s="12">
        <v>44274</v>
      </c>
      <c r="B1862" s="2">
        <v>18.500000000000799</v>
      </c>
      <c r="C1862" s="1">
        <v>4.2949999999999999</v>
      </c>
      <c r="D1862" s="13">
        <v>2.3410000000000002</v>
      </c>
      <c r="E1862" s="5">
        <v>0.28799999999999998</v>
      </c>
      <c r="F1862" s="5">
        <v>-1.6339999999999999</v>
      </c>
      <c r="G1862" s="16">
        <v>0</v>
      </c>
      <c r="H1862" s="9">
        <v>2.661</v>
      </c>
    </row>
    <row r="1863" x14ac:dyDescent="0.2">
      <c r="A1863" s="12">
        <v>44274</v>
      </c>
      <c r="B1863" s="2">
        <v>18.5416666666674</v>
      </c>
      <c r="C1863" s="1">
        <v>4.0869999999999997</v>
      </c>
      <c r="D1863" s="13">
        <v>6.8330000000000002</v>
      </c>
      <c r="E1863" s="5">
        <v>0.216</v>
      </c>
      <c r="F1863" s="5">
        <v>0.31900000000000001</v>
      </c>
      <c r="G1863" s="16">
        <v>0</v>
      </c>
      <c r="H1863" s="9">
        <v>4.0869999999999997</v>
      </c>
    </row>
    <row r="1864" x14ac:dyDescent="0.2">
      <c r="A1864" s="12">
        <v>44274</v>
      </c>
      <c r="B1864" s="2">
        <v>18.5833333333341</v>
      </c>
      <c r="C1864" s="1">
        <v>4.077</v>
      </c>
      <c r="D1864" s="13">
        <v>3.7959999999999998</v>
      </c>
      <c r="E1864" s="5">
        <v>0.23000000000000001</v>
      </c>
      <c r="F1864" s="5">
        <v>-0.73499999999999999</v>
      </c>
      <c r="G1864" s="16">
        <v>0</v>
      </c>
      <c r="H1864" s="9">
        <v>3.3420000000000001</v>
      </c>
    </row>
    <row r="1865" x14ac:dyDescent="0.2">
      <c r="A1865" s="12">
        <v>44274</v>
      </c>
      <c r="B1865" s="2">
        <v>18.625000000000799</v>
      </c>
      <c r="C1865" s="1">
        <v>0.08</v>
      </c>
      <c r="D1865" s="13">
        <v>3.3420000000000001</v>
      </c>
      <c r="E1865" s="5">
        <v>0.19800000000000001</v>
      </c>
      <c r="F1865" s="5">
        <v>3.0609999999999999</v>
      </c>
      <c r="G1865" s="16">
        <v>0</v>
      </c>
      <c r="H1865" s="9">
        <v>0.080000000000000002</v>
      </c>
    </row>
    <row r="1866" x14ac:dyDescent="0.2">
      <c r="A1866" s="12">
        <v>44274</v>
      </c>
      <c r="B1866" s="2">
        <v>18.6666666666674</v>
      </c>
      <c r="C1866" s="1">
        <v>1.9E-2</v>
      </c>
      <c r="D1866" s="13">
        <v>1.877</v>
      </c>
      <c r="E1866" s="5">
        <v>0.33300000000000002</v>
      </c>
      <c r="F1866" s="5">
        <v>2.367</v>
      </c>
      <c r="G1866" s="16">
        <v>0</v>
      </c>
      <c r="H1866" s="9">
        <v>0.019</v>
      </c>
    </row>
    <row r="1867" x14ac:dyDescent="0.2">
      <c r="A1867" s="12">
        <v>44274</v>
      </c>
      <c r="B1867" s="2">
        <v>18.7083333333341</v>
      </c>
      <c r="C1867" s="1">
        <v>1.9E-2</v>
      </c>
      <c r="D1867" s="13">
        <v>6.9000000000000006E-2</v>
      </c>
      <c r="E1867" s="5">
        <v>0.437</v>
      </c>
      <c r="F1867" s="5">
        <v>0.45300000000000001</v>
      </c>
      <c r="G1867" s="16">
        <v>0</v>
      </c>
      <c r="H1867" s="9">
        <v>0.019</v>
      </c>
    </row>
    <row r="1868" x14ac:dyDescent="0.2">
      <c r="A1868" s="12">
        <v>44274</v>
      </c>
      <c r="B1868" s="2">
        <v>18.750000000000799</v>
      </c>
      <c r="C1868" s="1">
        <v>2.1999999999999999E-2</v>
      </c>
      <c r="D1868" s="13">
        <v>0</v>
      </c>
      <c r="E1868" s="5">
        <v>0.45700000000000002</v>
      </c>
      <c r="F1868" s="5">
        <v>-0.012999999999999999</v>
      </c>
      <c r="G1868" s="16">
        <v>0</v>
      </c>
      <c r="H1868" s="9">
        <v>0.0089999999999999993</v>
      </c>
    </row>
    <row r="1869" x14ac:dyDescent="0.2">
      <c r="A1869" s="12">
        <v>44274</v>
      </c>
      <c r="B1869" s="2">
        <v>18.7916666666674</v>
      </c>
      <c r="C1869" s="1">
        <v>2.7E-2</v>
      </c>
      <c r="D1869" s="13">
        <v>0</v>
      </c>
      <c r="E1869" s="5">
        <v>0.45600000000000002</v>
      </c>
      <c r="F1869" s="5">
        <v>-0.027</v>
      </c>
      <c r="G1869" s="16">
        <v>0</v>
      </c>
      <c r="H1869" s="9">
        <v>0</v>
      </c>
    </row>
    <row r="1870" x14ac:dyDescent="0.2">
      <c r="A1870" s="12">
        <v>44274</v>
      </c>
      <c r="B1870" s="2">
        <v>18.8333333333341</v>
      </c>
      <c r="C1870" s="1">
        <v>0.501</v>
      </c>
      <c r="D1870" s="13">
        <v>0</v>
      </c>
      <c r="E1870" s="5">
        <v>0.45500000000000002</v>
      </c>
      <c r="F1870" s="5">
        <v>-0.501</v>
      </c>
      <c r="G1870" s="16">
        <v>0</v>
      </c>
      <c r="H1870" s="9">
        <v>0</v>
      </c>
    </row>
    <row r="1871" x14ac:dyDescent="0.2">
      <c r="A1871" s="12">
        <v>44274</v>
      </c>
      <c r="B1871" s="2">
        <v>18.875000000000799</v>
      </c>
      <c r="C1871" s="1">
        <v>0.42099999999999999</v>
      </c>
      <c r="D1871" s="13">
        <v>0</v>
      </c>
      <c r="E1871" s="5">
        <v>0.433</v>
      </c>
      <c r="F1871" s="5">
        <v>-0.42099999999999999</v>
      </c>
      <c r="G1871" s="16">
        <v>0</v>
      </c>
      <c r="H1871" s="9">
        <v>0</v>
      </c>
    </row>
    <row r="1872" x14ac:dyDescent="0.2">
      <c r="A1872" s="12">
        <v>44274</v>
      </c>
      <c r="B1872" s="2">
        <v>18.9166666666674</v>
      </c>
      <c r="C1872" s="1">
        <v>0.32800000000000001</v>
      </c>
      <c r="D1872" s="13">
        <v>0</v>
      </c>
      <c r="E1872" s="5">
        <v>0.41499999999999998</v>
      </c>
      <c r="F1872" s="5">
        <v>-0.32800000000000001</v>
      </c>
      <c r="G1872" s="16">
        <v>0</v>
      </c>
      <c r="H1872" s="9">
        <v>0</v>
      </c>
    </row>
    <row r="1873" x14ac:dyDescent="0.2">
      <c r="A1873" s="12">
        <v>44274</v>
      </c>
      <c r="B1873" s="2">
        <v>18.9583333333341</v>
      </c>
      <c r="C1873" s="1">
        <v>0.13100000000000001</v>
      </c>
      <c r="D1873" s="13">
        <v>0</v>
      </c>
      <c r="E1873" s="5">
        <v>0.40100000000000002</v>
      </c>
      <c r="F1873" s="5">
        <v>-0.13100000000000001</v>
      </c>
      <c r="G1873" s="16">
        <v>0</v>
      </c>
      <c r="H1873" s="9">
        <v>0</v>
      </c>
    </row>
    <row r="1874" x14ac:dyDescent="0.2">
      <c r="A1874" s="12">
        <v>44275</v>
      </c>
      <c r="B1874" s="2">
        <v>19.000000000000799</v>
      </c>
      <c r="C1874" s="1">
        <v>1.0049999999999999</v>
      </c>
      <c r="D1874" s="13">
        <v>0</v>
      </c>
      <c r="E1874" s="5">
        <v>0.39500000000000002</v>
      </c>
      <c r="F1874" s="5">
        <v>-1.0049999999999999</v>
      </c>
      <c r="G1874" s="16">
        <v>0</v>
      </c>
      <c r="H1874" s="9">
        <v>0</v>
      </c>
    </row>
    <row r="1875" x14ac:dyDescent="0.2">
      <c r="A1875" s="12">
        <v>44275</v>
      </c>
      <c r="B1875" s="2">
        <v>19.0416666666674</v>
      </c>
      <c r="C1875" s="1">
        <v>0.67800000000000005</v>
      </c>
      <c r="D1875" s="13">
        <v>0</v>
      </c>
      <c r="E1875" s="5">
        <v>0.35099999999999998</v>
      </c>
      <c r="F1875" s="5">
        <v>-0.67800000000000005</v>
      </c>
      <c r="G1875" s="16">
        <v>0</v>
      </c>
      <c r="H1875" s="9">
        <v>0</v>
      </c>
    </row>
    <row r="1876" x14ac:dyDescent="0.2">
      <c r="A1876" s="12">
        <v>44275</v>
      </c>
      <c r="B1876" s="2">
        <v>19.0833333333341</v>
      </c>
      <c r="C1876" s="1">
        <v>0.374</v>
      </c>
      <c r="D1876" s="13">
        <v>0</v>
      </c>
      <c r="E1876" s="5">
        <v>0.32100000000000001</v>
      </c>
      <c r="F1876" s="5">
        <v>-0.374</v>
      </c>
      <c r="G1876" s="16">
        <v>0</v>
      </c>
      <c r="H1876" s="9">
        <v>0</v>
      </c>
    </row>
    <row r="1877" x14ac:dyDescent="0.2">
      <c r="A1877" s="12">
        <v>44275</v>
      </c>
      <c r="B1877" s="2">
        <v>19.125000000000799</v>
      </c>
      <c r="C1877" s="1">
        <v>0.33100000000000002</v>
      </c>
      <c r="D1877" s="13">
        <v>0</v>
      </c>
      <c r="E1877" s="5">
        <v>0.30499999999999999</v>
      </c>
      <c r="F1877" s="5">
        <v>-0.33100000000000002</v>
      </c>
      <c r="G1877" s="16">
        <v>0</v>
      </c>
      <c r="H1877" s="9">
        <v>0</v>
      </c>
    </row>
    <row r="1878" x14ac:dyDescent="0.2">
      <c r="A1878" s="12">
        <v>44275</v>
      </c>
      <c r="B1878" s="2">
        <v>19.1666666666674</v>
      </c>
      <c r="C1878" s="1">
        <v>0.32900000000000001</v>
      </c>
      <c r="D1878" s="13">
        <v>0</v>
      </c>
      <c r="E1878" s="5">
        <v>0.28999999999999998</v>
      </c>
      <c r="F1878" s="5">
        <v>-0.32900000000000001</v>
      </c>
      <c r="G1878" s="16">
        <v>0</v>
      </c>
      <c r="H1878" s="9">
        <v>0</v>
      </c>
    </row>
    <row r="1879" x14ac:dyDescent="0.2">
      <c r="A1879" s="12">
        <v>44275</v>
      </c>
      <c r="B1879" s="2">
        <v>19.2083333333341</v>
      </c>
      <c r="C1879" s="1">
        <v>0.14599999999999999</v>
      </c>
      <c r="D1879" s="13">
        <v>0</v>
      </c>
      <c r="E1879" s="5">
        <v>0.27600000000000002</v>
      </c>
      <c r="F1879" s="5">
        <v>-0.14599999999999999</v>
      </c>
      <c r="G1879" s="16">
        <v>0</v>
      </c>
      <c r="H1879" s="9">
        <v>0</v>
      </c>
    </row>
    <row r="1880" x14ac:dyDescent="0.2">
      <c r="A1880" s="12">
        <v>44275</v>
      </c>
      <c r="B1880" s="2">
        <v>19.250000000000799</v>
      </c>
      <c r="C1880" s="1">
        <v>0.31</v>
      </c>
      <c r="D1880" s="13">
        <v>0</v>
      </c>
      <c r="E1880" s="5">
        <v>0.27000000000000002</v>
      </c>
      <c r="F1880" s="5">
        <v>-0.31</v>
      </c>
      <c r="G1880" s="16">
        <v>0</v>
      </c>
      <c r="H1880" s="9">
        <v>0</v>
      </c>
    </row>
    <row r="1881" x14ac:dyDescent="0.2">
      <c r="A1881" s="12">
        <v>44275</v>
      </c>
      <c r="B1881" s="2">
        <v>19.2916666666674</v>
      </c>
      <c r="C1881" s="1">
        <v>0.13300000000000001</v>
      </c>
      <c r="D1881" s="13">
        <v>0.1</v>
      </c>
      <c r="E1881" s="5">
        <v>0.25600000000000001</v>
      </c>
      <c r="F1881" s="5">
        <v>0.439</v>
      </c>
      <c r="G1881" s="16">
        <v>0</v>
      </c>
      <c r="H1881" s="9">
        <v>0.13300000000000001</v>
      </c>
    </row>
    <row r="1882" x14ac:dyDescent="0.2">
      <c r="A1882" s="12">
        <v>44275</v>
      </c>
      <c r="B1882" s="2">
        <v>19.3333333333341</v>
      </c>
      <c r="C1882" s="1">
        <v>0.245</v>
      </c>
      <c r="D1882" s="13">
        <v>0.90500000000000003</v>
      </c>
      <c r="E1882" s="5">
        <v>0.27500000000000002</v>
      </c>
      <c r="F1882" s="5">
        <v>1.448</v>
      </c>
      <c r="G1882" s="16">
        <v>0</v>
      </c>
      <c r="H1882" s="9">
        <v>0.245</v>
      </c>
    </row>
    <row r="1883" x14ac:dyDescent="0.2">
      <c r="A1883" s="12">
        <v>44275</v>
      </c>
      <c r="B1883" s="2">
        <v>19.375000000000799</v>
      </c>
      <c r="C1883" s="1">
        <v>1.8140000000000001</v>
      </c>
      <c r="D1883" s="13">
        <v>1.5880000000000001</v>
      </c>
      <c r="E1883" s="5">
        <v>0.33900000000000002</v>
      </c>
      <c r="F1883" s="5">
        <v>0.40000000000000002</v>
      </c>
      <c r="G1883" s="16">
        <v>0</v>
      </c>
      <c r="H1883" s="9">
        <v>1.8140000000000001</v>
      </c>
    </row>
    <row r="1884" x14ac:dyDescent="0.2">
      <c r="A1884" s="12">
        <v>44275</v>
      </c>
      <c r="B1884" s="2">
        <v>19.4166666666674</v>
      </c>
      <c r="C1884" s="1">
        <v>4.569</v>
      </c>
      <c r="D1884" s="13">
        <v>1.5</v>
      </c>
      <c r="E1884" s="5">
        <v>0.35699999999999998</v>
      </c>
      <c r="F1884" s="5">
        <v>-2.4209999999999998</v>
      </c>
      <c r="G1884" s="16">
        <v>0</v>
      </c>
      <c r="H1884" s="9">
        <v>2.1480000000000001</v>
      </c>
    </row>
    <row r="1885" x14ac:dyDescent="0.2">
      <c r="A1885" s="12">
        <v>44275</v>
      </c>
      <c r="B1885" s="2">
        <v>19.4583333333341</v>
      </c>
      <c r="C1885" s="1">
        <v>4.2110000000000003</v>
      </c>
      <c r="D1885" s="13">
        <v>0.44500000000000001</v>
      </c>
      <c r="E1885" s="5">
        <v>0.251</v>
      </c>
      <c r="F1885" s="5">
        <v>-3.0270000000000001</v>
      </c>
      <c r="G1885" s="16">
        <v>0</v>
      </c>
      <c r="H1885" s="9">
        <v>1.1839999999999999</v>
      </c>
    </row>
    <row r="1886" x14ac:dyDescent="0.2">
      <c r="A1886" s="12">
        <v>44275</v>
      </c>
      <c r="B1886" s="2">
        <v>19.500000000000799</v>
      </c>
      <c r="C1886" s="1">
        <v>4.1769999999999996</v>
      </c>
      <c r="D1886" s="13">
        <v>3.2989999999999999</v>
      </c>
      <c r="E1886" s="5">
        <v>0.11799999999999999</v>
      </c>
      <c r="F1886" s="5">
        <v>-1.0549999999999999</v>
      </c>
      <c r="G1886" s="16">
        <v>0</v>
      </c>
      <c r="H1886" s="9">
        <v>3.1219999999999999</v>
      </c>
    </row>
    <row r="1887" x14ac:dyDescent="0.2">
      <c r="A1887" s="12">
        <v>44275</v>
      </c>
      <c r="B1887" s="2">
        <v>19.5416666666674</v>
      </c>
      <c r="C1887" s="1">
        <v>4.1100000000000003</v>
      </c>
      <c r="D1887" s="13">
        <v>0.1</v>
      </c>
      <c r="E1887" s="5">
        <v>0.071999999999999995</v>
      </c>
      <c r="F1887" s="5">
        <v>-1.639</v>
      </c>
      <c r="G1887" s="16">
        <v>-1.9079999999999999</v>
      </c>
      <c r="H1887" s="9">
        <v>0.56399999999999995</v>
      </c>
    </row>
    <row r="1888" x14ac:dyDescent="0.2">
      <c r="A1888" s="12">
        <v>44275</v>
      </c>
      <c r="B1888" s="2">
        <v>19.5833333333341</v>
      </c>
      <c r="C1888" s="1">
        <v>4.1260000000000003</v>
      </c>
      <c r="D1888" s="13">
        <v>0.20200000000000001</v>
      </c>
      <c r="E1888" s="5">
        <v>0</v>
      </c>
      <c r="F1888" s="5">
        <v>0</v>
      </c>
      <c r="G1888" s="16">
        <v>-3.327</v>
      </c>
      <c r="H1888" s="9">
        <v>0.79900000000000004</v>
      </c>
    </row>
    <row r="1889" x14ac:dyDescent="0.2">
      <c r="A1889" s="12">
        <v>44275</v>
      </c>
      <c r="B1889" s="2">
        <v>19.625000000000799</v>
      </c>
      <c r="C1889" s="1">
        <v>0.61599999999999999</v>
      </c>
      <c r="D1889" s="13">
        <v>1.5269999999999999</v>
      </c>
      <c r="E1889" s="5">
        <v>0</v>
      </c>
      <c r="F1889" s="5">
        <v>1.54</v>
      </c>
      <c r="G1889" s="16">
        <v>0</v>
      </c>
      <c r="H1889" s="9">
        <v>0.61599999999999999</v>
      </c>
    </row>
    <row r="1890" x14ac:dyDescent="0.2">
      <c r="A1890" s="12">
        <v>44275</v>
      </c>
      <c r="B1890" s="2">
        <v>19.6666666666674</v>
      </c>
      <c r="C1890" s="1">
        <v>4.2000000000000003E-2</v>
      </c>
      <c r="D1890" s="13">
        <v>0.29499999999999998</v>
      </c>
      <c r="E1890" s="5">
        <v>0.068000000000000005</v>
      </c>
      <c r="F1890" s="5">
        <v>0.92400000000000004</v>
      </c>
      <c r="G1890" s="16">
        <v>0</v>
      </c>
      <c r="H1890" s="9">
        <v>0.042000000000000003</v>
      </c>
    </row>
    <row r="1891" x14ac:dyDescent="0.2">
      <c r="A1891" s="12">
        <v>44275</v>
      </c>
      <c r="B1891" s="2">
        <v>19.7083333333341</v>
      </c>
      <c r="C1891" s="1">
        <v>4.1000000000000002E-2</v>
      </c>
      <c r="D1891" s="13">
        <v>0.39700000000000002</v>
      </c>
      <c r="E1891" s="5">
        <v>0.109</v>
      </c>
      <c r="F1891" s="5">
        <v>1.079</v>
      </c>
      <c r="G1891" s="16">
        <v>0</v>
      </c>
      <c r="H1891" s="9">
        <v>0.041000000000000002</v>
      </c>
    </row>
    <row r="1892" x14ac:dyDescent="0.2">
      <c r="A1892" s="12">
        <v>44275</v>
      </c>
      <c r="B1892" s="2">
        <v>19.750000000000799</v>
      </c>
      <c r="C1892" s="1">
        <v>4.7E-2</v>
      </c>
      <c r="D1892" s="13">
        <v>0</v>
      </c>
      <c r="E1892" s="5">
        <v>0.156</v>
      </c>
      <c r="F1892" s="5">
        <v>-0.031</v>
      </c>
      <c r="G1892" s="16">
        <v>0</v>
      </c>
      <c r="H1892" s="9">
        <v>0.016</v>
      </c>
    </row>
    <row r="1893" x14ac:dyDescent="0.2">
      <c r="A1893" s="12">
        <v>44275</v>
      </c>
      <c r="B1893" s="2">
        <v>19.7916666666674</v>
      </c>
      <c r="C1893" s="1">
        <v>4.8000000000000001E-2</v>
      </c>
      <c r="D1893" s="13">
        <v>0</v>
      </c>
      <c r="E1893" s="5">
        <v>0.155</v>
      </c>
      <c r="F1893" s="5">
        <v>-0.048000000000000001</v>
      </c>
      <c r="G1893" s="16">
        <v>0</v>
      </c>
      <c r="H1893" s="9">
        <v>0</v>
      </c>
    </row>
    <row r="1894" x14ac:dyDescent="0.2">
      <c r="A1894" s="12">
        <v>44275</v>
      </c>
      <c r="B1894" s="2">
        <v>19.8333333333341</v>
      </c>
      <c r="C1894" s="1">
        <v>6.6000000000000003E-2</v>
      </c>
      <c r="D1894" s="13">
        <v>0</v>
      </c>
      <c r="E1894" s="5">
        <v>0.153</v>
      </c>
      <c r="F1894" s="5">
        <v>-0.066000000000000003</v>
      </c>
      <c r="G1894" s="16">
        <v>0</v>
      </c>
      <c r="H1894" s="9">
        <v>0</v>
      </c>
    </row>
    <row r="1895" x14ac:dyDescent="0.2">
      <c r="A1895" s="12">
        <v>44275</v>
      </c>
      <c r="B1895" s="2">
        <v>19.875000000000799</v>
      </c>
      <c r="C1895" s="1">
        <v>0.377</v>
      </c>
      <c r="D1895" s="13">
        <v>0</v>
      </c>
      <c r="E1895" s="5">
        <v>0.14999999999999999</v>
      </c>
      <c r="F1895" s="5">
        <v>-0.377</v>
      </c>
      <c r="G1895" s="16">
        <v>0</v>
      </c>
      <c r="H1895" s="9">
        <v>0</v>
      </c>
    </row>
    <row r="1896" x14ac:dyDescent="0.2">
      <c r="A1896" s="12">
        <v>44275</v>
      </c>
      <c r="B1896" s="2">
        <v>19.9166666666674</v>
      </c>
      <c r="C1896" s="1">
        <v>0.40699999999999997</v>
      </c>
      <c r="D1896" s="13">
        <v>0</v>
      </c>
      <c r="E1896" s="5">
        <v>0.13300000000000001</v>
      </c>
      <c r="F1896" s="5">
        <v>-0.40699999999999997</v>
      </c>
      <c r="G1896" s="16">
        <v>0</v>
      </c>
      <c r="H1896" s="9">
        <v>0</v>
      </c>
    </row>
    <row r="1897" x14ac:dyDescent="0.2">
      <c r="A1897" s="12">
        <v>44275</v>
      </c>
      <c r="B1897" s="2">
        <v>19.9583333333341</v>
      </c>
      <c r="C1897" s="1">
        <v>0.215</v>
      </c>
      <c r="D1897" s="13">
        <v>0</v>
      </c>
      <c r="E1897" s="5">
        <v>0.115</v>
      </c>
      <c r="F1897" s="5">
        <v>-0.215</v>
      </c>
      <c r="G1897" s="16">
        <v>0</v>
      </c>
      <c r="H1897" s="9">
        <v>0</v>
      </c>
    </row>
    <row r="1898" x14ac:dyDescent="0.2">
      <c r="A1898" s="12">
        <v>44276</v>
      </c>
      <c r="B1898" s="2">
        <v>20.000000000000799</v>
      </c>
      <c r="C1898" s="1">
        <v>1.0189999999999999</v>
      </c>
      <c r="D1898" s="13">
        <v>0</v>
      </c>
      <c r="E1898" s="5">
        <v>0.106</v>
      </c>
      <c r="F1898" s="5">
        <v>-1.0189999999999999</v>
      </c>
      <c r="G1898" s="16">
        <v>0</v>
      </c>
      <c r="H1898" s="9">
        <v>0</v>
      </c>
    </row>
    <row r="1899" x14ac:dyDescent="0.2">
      <c r="A1899" s="12">
        <v>44276</v>
      </c>
      <c r="B1899" s="2">
        <v>20.0416666666674</v>
      </c>
      <c r="C1899" s="1">
        <v>0.54800000000000004</v>
      </c>
      <c r="D1899" s="13">
        <v>0</v>
      </c>
      <c r="E1899" s="5">
        <v>0.060999999999999999</v>
      </c>
      <c r="F1899" s="5">
        <v>-0.54800000000000004</v>
      </c>
      <c r="G1899" s="16">
        <v>0</v>
      </c>
      <c r="H1899" s="9">
        <v>0</v>
      </c>
    </row>
    <row r="1900" x14ac:dyDescent="0.2">
      <c r="A1900" s="12">
        <v>44276</v>
      </c>
      <c r="B1900" s="2">
        <v>20.0833333333341</v>
      </c>
      <c r="C1900" s="1">
        <v>0.30099999999999999</v>
      </c>
      <c r="D1900" s="13">
        <v>0</v>
      </c>
      <c r="E1900" s="5">
        <v>0.036999999999999998</v>
      </c>
      <c r="F1900" s="5">
        <v>-0.30099999999999999</v>
      </c>
      <c r="G1900" s="16">
        <v>0</v>
      </c>
      <c r="H1900" s="9">
        <v>0</v>
      </c>
    </row>
    <row r="1901" x14ac:dyDescent="0.2">
      <c r="A1901" s="12">
        <v>44276</v>
      </c>
      <c r="B1901" s="2">
        <v>20.125000000000799</v>
      </c>
      <c r="C1901" s="1">
        <v>0.16600000000000001</v>
      </c>
      <c r="D1901" s="13">
        <v>0</v>
      </c>
      <c r="E1901" s="5">
        <v>0.024</v>
      </c>
      <c r="F1901" s="5">
        <v>-0.16600000000000001</v>
      </c>
      <c r="G1901" s="16">
        <v>0</v>
      </c>
      <c r="H1901" s="9">
        <v>0</v>
      </c>
    </row>
    <row r="1902" x14ac:dyDescent="0.2">
      <c r="A1902" s="12">
        <v>44276</v>
      </c>
      <c r="B1902" s="2">
        <v>20.1666666666674</v>
      </c>
      <c r="C1902" s="1">
        <v>0.31900000000000001</v>
      </c>
      <c r="D1902" s="13">
        <v>0</v>
      </c>
      <c r="E1902" s="5">
        <v>0.017000000000000001</v>
      </c>
      <c r="F1902" s="5">
        <v>-0.31900000000000001</v>
      </c>
      <c r="G1902" s="16">
        <v>0</v>
      </c>
      <c r="H1902" s="9">
        <v>0</v>
      </c>
    </row>
    <row r="1903" x14ac:dyDescent="0.2">
      <c r="A1903" s="12">
        <v>44276</v>
      </c>
      <c r="B1903" s="2">
        <v>20.2083333333341</v>
      </c>
      <c r="C1903" s="1">
        <v>0.14000000000000001</v>
      </c>
      <c r="D1903" s="13">
        <v>0</v>
      </c>
      <c r="E1903" s="5">
        <v>0.0030000000000000001</v>
      </c>
      <c r="F1903" s="5">
        <v>-0.068000000000000005</v>
      </c>
      <c r="G1903" s="16">
        <v>-0.071999999999999995</v>
      </c>
      <c r="H1903" s="9">
        <v>0</v>
      </c>
    </row>
    <row r="1904" x14ac:dyDescent="0.2">
      <c r="A1904" s="12">
        <v>44276</v>
      </c>
      <c r="B1904" s="2">
        <v>20.250000000000799</v>
      </c>
      <c r="C1904" s="1">
        <v>0.29799999999999999</v>
      </c>
      <c r="D1904" s="13">
        <v>0</v>
      </c>
      <c r="E1904" s="5">
        <v>0</v>
      </c>
      <c r="F1904" s="5">
        <v>0</v>
      </c>
      <c r="G1904" s="16">
        <v>-0.29799999999999999</v>
      </c>
      <c r="H1904" s="9">
        <v>0</v>
      </c>
    </row>
    <row r="1905" x14ac:dyDescent="0.2">
      <c r="A1905" s="12">
        <v>44276</v>
      </c>
      <c r="B1905" s="2">
        <v>20.2916666666674</v>
      </c>
      <c r="C1905" s="1">
        <v>0.14499999999999999</v>
      </c>
      <c r="D1905" s="13">
        <v>6.0000000000000001E-3</v>
      </c>
      <c r="E1905" s="5">
        <v>0</v>
      </c>
      <c r="F1905" s="5">
        <v>0</v>
      </c>
      <c r="G1905" s="16">
        <v>-0.0070000000000000001</v>
      </c>
      <c r="H1905" s="9">
        <v>0.13800000000000001</v>
      </c>
    </row>
    <row r="1906" x14ac:dyDescent="0.2">
      <c r="A1906" s="12">
        <v>44276</v>
      </c>
      <c r="B1906" s="2">
        <v>20.3333333333341</v>
      </c>
      <c r="C1906" s="1">
        <v>0.27</v>
      </c>
      <c r="D1906" s="13">
        <v>0.46100000000000002</v>
      </c>
      <c r="E1906" s="5">
        <v>0</v>
      </c>
      <c r="F1906" s="5">
        <v>0.94699999999999995</v>
      </c>
      <c r="G1906" s="16">
        <v>0</v>
      </c>
      <c r="H1906" s="9">
        <v>0.27000000000000002</v>
      </c>
    </row>
    <row r="1907" x14ac:dyDescent="0.2">
      <c r="A1907" s="12">
        <v>44276</v>
      </c>
      <c r="B1907" s="2">
        <v>20.375000000000799</v>
      </c>
      <c r="C1907" s="1">
        <v>0.19800000000000001</v>
      </c>
      <c r="D1907" s="13">
        <v>0.45600000000000002</v>
      </c>
      <c r="E1907" s="5">
        <v>0.042000000000000003</v>
      </c>
      <c r="F1907" s="5">
        <v>1.008</v>
      </c>
      <c r="G1907" s="16">
        <v>0</v>
      </c>
      <c r="H1907" s="9">
        <v>0.19800000000000001</v>
      </c>
    </row>
    <row r="1908" x14ac:dyDescent="0.2">
      <c r="A1908" s="12">
        <v>44276</v>
      </c>
      <c r="B1908" s="2">
        <v>20.4166666666674</v>
      </c>
      <c r="C1908" s="1">
        <v>0.42799999999999999</v>
      </c>
      <c r="D1908" s="13">
        <v>1.464</v>
      </c>
      <c r="E1908" s="5">
        <v>0.085999999999999993</v>
      </c>
      <c r="F1908" s="5">
        <v>1.7030000000000001</v>
      </c>
      <c r="G1908" s="16">
        <v>0</v>
      </c>
      <c r="H1908" s="9">
        <v>0.42799999999999999</v>
      </c>
    </row>
    <row r="1909" x14ac:dyDescent="0.2">
      <c r="A1909" s="12">
        <v>44276</v>
      </c>
      <c r="B1909" s="2">
        <v>20.4583333333341</v>
      </c>
      <c r="C1909" s="1">
        <v>0.14699999999999999</v>
      </c>
      <c r="D1909" s="13">
        <v>0.42</v>
      </c>
      <c r="E1909" s="5">
        <v>0.161</v>
      </c>
      <c r="F1909" s="5">
        <v>1.008</v>
      </c>
      <c r="G1909" s="16">
        <v>0</v>
      </c>
      <c r="H1909" s="9">
        <v>0.14699999999999999</v>
      </c>
    </row>
    <row r="1910" x14ac:dyDescent="0.2">
      <c r="A1910" s="12">
        <v>44276</v>
      </c>
      <c r="B1910" s="2">
        <v>20.500000000000799</v>
      </c>
      <c r="C1910" s="1">
        <v>0.14299999999999999</v>
      </c>
      <c r="D1910" s="13">
        <v>8.5999999999999993E-2</v>
      </c>
      <c r="E1910" s="5">
        <v>0.20499999999999999</v>
      </c>
      <c r="F1910" s="5">
        <v>0.38300000000000001</v>
      </c>
      <c r="G1910" s="16">
        <v>0</v>
      </c>
      <c r="H1910" s="9">
        <v>0.14299999999999999</v>
      </c>
    </row>
    <row r="1911" x14ac:dyDescent="0.2">
      <c r="A1911" s="12">
        <v>44276</v>
      </c>
      <c r="B1911" s="2">
        <v>20.5416666666674</v>
      </c>
      <c r="C1911" s="1">
        <v>6.8000000000000005E-2</v>
      </c>
      <c r="D1911" s="13">
        <v>3.2000000000000001E-2</v>
      </c>
      <c r="E1911" s="5">
        <v>0.222</v>
      </c>
      <c r="F1911" s="5">
        <v>0.25600000000000001</v>
      </c>
      <c r="G1911" s="16">
        <v>0</v>
      </c>
      <c r="H1911" s="9">
        <v>0.068000000000000005</v>
      </c>
    </row>
    <row r="1912" x14ac:dyDescent="0.2">
      <c r="A1912" s="12">
        <v>44276</v>
      </c>
      <c r="B1912" s="2">
        <v>20.5833333333341</v>
      </c>
      <c r="C1912" s="1">
        <v>4.3999999999999997E-2</v>
      </c>
      <c r="D1912" s="13">
        <v>2.9670000000000001</v>
      </c>
      <c r="E1912" s="5">
        <v>0.23300000000000001</v>
      </c>
      <c r="F1912" s="5">
        <v>2.9359999999999999</v>
      </c>
      <c r="G1912" s="16">
        <v>0</v>
      </c>
      <c r="H1912" s="9">
        <v>0.043999999999999997</v>
      </c>
    </row>
    <row r="1913" x14ac:dyDescent="0.2">
      <c r="A1913" s="12">
        <v>44276</v>
      </c>
      <c r="B1913" s="2">
        <v>20.625000000000799</v>
      </c>
      <c r="C1913" s="1">
        <v>5.1999999999999998E-2</v>
      </c>
      <c r="D1913" s="13">
        <v>2.544</v>
      </c>
      <c r="E1913" s="5">
        <v>0.36199999999999999</v>
      </c>
      <c r="F1913" s="5">
        <v>2.7149999999999999</v>
      </c>
      <c r="G1913" s="16">
        <v>0</v>
      </c>
      <c r="H1913" s="9">
        <v>0.051999999999999998</v>
      </c>
    </row>
    <row r="1914" x14ac:dyDescent="0.2">
      <c r="A1914" s="12">
        <v>44276</v>
      </c>
      <c r="B1914" s="2">
        <v>20.6666666666674</v>
      </c>
      <c r="C1914" s="1">
        <v>4.4999999999999998E-2</v>
      </c>
      <c r="D1914" s="13">
        <v>0.51600000000000001</v>
      </c>
      <c r="E1914" s="5">
        <v>0.48099999999999998</v>
      </c>
      <c r="F1914" s="5">
        <v>1.2310000000000001</v>
      </c>
      <c r="G1914" s="16">
        <v>0</v>
      </c>
      <c r="H1914" s="9">
        <v>0.044999999999999998</v>
      </c>
    </row>
    <row r="1915" x14ac:dyDescent="0.2">
      <c r="A1915" s="12">
        <v>44276</v>
      </c>
      <c r="B1915" s="2">
        <v>20.7083333333341</v>
      </c>
      <c r="C1915" s="1">
        <v>4.4999999999999998E-2</v>
      </c>
      <c r="D1915" s="13">
        <v>0.13400000000000001</v>
      </c>
      <c r="E1915" s="5">
        <v>0.53500000000000003</v>
      </c>
      <c r="F1915" s="5">
        <v>0.60999999999999999</v>
      </c>
      <c r="G1915" s="16">
        <v>0</v>
      </c>
      <c r="H1915" s="9">
        <v>0.044999999999999998</v>
      </c>
    </row>
    <row r="1916" x14ac:dyDescent="0.2">
      <c r="A1916" s="12">
        <v>44276</v>
      </c>
      <c r="B1916" s="2">
        <v>20.750000000000799</v>
      </c>
      <c r="C1916" s="1">
        <v>5.2999999999999999E-2</v>
      </c>
      <c r="D1916" s="13">
        <v>7.0000000000000001E-3</v>
      </c>
      <c r="E1916" s="5">
        <v>0.56200000000000006</v>
      </c>
      <c r="F1916" s="5">
        <v>0.10000000000000001</v>
      </c>
      <c r="G1916" s="16">
        <v>0</v>
      </c>
      <c r="H1916" s="9">
        <v>0.052999999999999999</v>
      </c>
    </row>
    <row r="1917" x14ac:dyDescent="0.2">
      <c r="A1917" s="12">
        <v>44276</v>
      </c>
      <c r="B1917" s="2">
        <v>20.7916666666674</v>
      </c>
      <c r="C1917" s="1">
        <v>3.9E-2</v>
      </c>
      <c r="D1917" s="13">
        <v>0</v>
      </c>
      <c r="E1917" s="5">
        <v>0.56599999999999995</v>
      </c>
      <c r="F1917" s="5">
        <v>-0.039</v>
      </c>
      <c r="G1917" s="16">
        <v>0</v>
      </c>
      <c r="H1917" s="9">
        <v>0</v>
      </c>
    </row>
    <row r="1918" x14ac:dyDescent="0.2">
      <c r="A1918" s="12">
        <v>44276</v>
      </c>
      <c r="B1918" s="2">
        <v>20.8333333333341</v>
      </c>
      <c r="C1918" s="1">
        <v>0.25700000000000001</v>
      </c>
      <c r="D1918" s="13">
        <v>0</v>
      </c>
      <c r="E1918" s="5">
        <v>0.56399999999999995</v>
      </c>
      <c r="F1918" s="5">
        <v>-0.25700000000000001</v>
      </c>
      <c r="G1918" s="16">
        <v>0</v>
      </c>
      <c r="H1918" s="9">
        <v>0</v>
      </c>
    </row>
    <row r="1919" x14ac:dyDescent="0.2">
      <c r="A1919" s="12">
        <v>44276</v>
      </c>
      <c r="B1919" s="2">
        <v>20.875000000000799</v>
      </c>
      <c r="C1919" s="1">
        <v>0.44400000000000001</v>
      </c>
      <c r="D1919" s="13">
        <v>0</v>
      </c>
      <c r="E1919" s="5">
        <v>0.55300000000000005</v>
      </c>
      <c r="F1919" s="5">
        <v>-0.44400000000000001</v>
      </c>
      <c r="G1919" s="16">
        <v>0</v>
      </c>
      <c r="H1919" s="9">
        <v>0</v>
      </c>
    </row>
    <row r="1920" x14ac:dyDescent="0.2">
      <c r="A1920" s="12">
        <v>44276</v>
      </c>
      <c r="B1920" s="2">
        <v>20.9166666666674</v>
      </c>
      <c r="C1920" s="1">
        <v>0.42099999999999999</v>
      </c>
      <c r="D1920" s="13">
        <v>0</v>
      </c>
      <c r="E1920" s="5">
        <v>0.53300000000000003</v>
      </c>
      <c r="F1920" s="5">
        <v>-0.42099999999999999</v>
      </c>
      <c r="G1920" s="16">
        <v>0</v>
      </c>
      <c r="H1920" s="9">
        <v>0</v>
      </c>
    </row>
    <row r="1921" x14ac:dyDescent="0.2">
      <c r="A1921" s="12">
        <v>44276</v>
      </c>
      <c r="B1921" s="2">
        <v>20.9583333333341</v>
      </c>
      <c r="C1921" s="1">
        <v>0.29399999999999998</v>
      </c>
      <c r="D1921" s="13">
        <v>0</v>
      </c>
      <c r="E1921" s="5">
        <v>0.51500000000000001</v>
      </c>
      <c r="F1921" s="5">
        <v>-0.29399999999999998</v>
      </c>
      <c r="G1921" s="16">
        <v>0</v>
      </c>
      <c r="H1921" s="9">
        <v>0</v>
      </c>
    </row>
    <row r="1922" x14ac:dyDescent="0.2">
      <c r="A1922" s="12">
        <v>44277</v>
      </c>
      <c r="B1922" s="2">
        <v>21.000000000000799</v>
      </c>
      <c r="C1922" s="1">
        <v>1.006</v>
      </c>
      <c r="D1922" s="13">
        <v>0</v>
      </c>
      <c r="E1922" s="5">
        <v>0.502</v>
      </c>
      <c r="F1922" s="5">
        <v>-1.006</v>
      </c>
      <c r="G1922" s="16">
        <v>0</v>
      </c>
      <c r="H1922" s="9">
        <v>0</v>
      </c>
    </row>
    <row r="1923" x14ac:dyDescent="0.2">
      <c r="A1923" s="12">
        <v>44277</v>
      </c>
      <c r="B1923" s="2">
        <v>21.0416666666674</v>
      </c>
      <c r="C1923" s="1">
        <v>1.004</v>
      </c>
      <c r="D1923" s="13">
        <v>0</v>
      </c>
      <c r="E1923" s="5">
        <v>0.45800000000000002</v>
      </c>
      <c r="F1923" s="5">
        <v>-1.004</v>
      </c>
      <c r="G1923" s="16">
        <v>0</v>
      </c>
      <c r="H1923" s="9">
        <v>0</v>
      </c>
    </row>
    <row r="1924" x14ac:dyDescent="0.2">
      <c r="A1924" s="12">
        <v>44277</v>
      </c>
      <c r="B1924" s="2">
        <v>21.0833333333341</v>
      </c>
      <c r="C1924" s="1">
        <v>0.65600000000000003</v>
      </c>
      <c r="D1924" s="13">
        <v>0</v>
      </c>
      <c r="E1924" s="5">
        <v>0.41399999999999998</v>
      </c>
      <c r="F1924" s="5">
        <v>-0.65600000000000003</v>
      </c>
      <c r="G1924" s="16">
        <v>0</v>
      </c>
      <c r="H1924" s="9">
        <v>0</v>
      </c>
    </row>
    <row r="1925" x14ac:dyDescent="0.2">
      <c r="A1925" s="12">
        <v>44277</v>
      </c>
      <c r="B1925" s="2">
        <v>21.125000000000799</v>
      </c>
      <c r="C1925" s="1">
        <v>0.34399999999999997</v>
      </c>
      <c r="D1925" s="13">
        <v>0</v>
      </c>
      <c r="E1925" s="5">
        <v>0.38500000000000001</v>
      </c>
      <c r="F1925" s="5">
        <v>-0.34399999999999997</v>
      </c>
      <c r="G1925" s="16">
        <v>0</v>
      </c>
      <c r="H1925" s="9">
        <v>0</v>
      </c>
    </row>
    <row r="1926" x14ac:dyDescent="0.2">
      <c r="A1926" s="12">
        <v>44277</v>
      </c>
      <c r="B1926" s="2">
        <v>21.1666666666674</v>
      </c>
      <c r="C1926" s="1">
        <v>0.23</v>
      </c>
      <c r="D1926" s="13">
        <v>0</v>
      </c>
      <c r="E1926" s="5">
        <v>0.37</v>
      </c>
      <c r="F1926" s="5">
        <v>-0.23000000000000001</v>
      </c>
      <c r="G1926" s="16">
        <v>0</v>
      </c>
      <c r="H1926" s="9">
        <v>0</v>
      </c>
    </row>
    <row r="1927" x14ac:dyDescent="0.2">
      <c r="A1927" s="12">
        <v>44277</v>
      </c>
      <c r="B1927" s="2">
        <v>21.2083333333341</v>
      </c>
      <c r="C1927" s="1">
        <v>0.23799999999999999</v>
      </c>
      <c r="D1927" s="13">
        <v>0</v>
      </c>
      <c r="E1927" s="5">
        <v>0.35999999999999999</v>
      </c>
      <c r="F1927" s="5">
        <v>-0.23799999999999999</v>
      </c>
      <c r="G1927" s="16">
        <v>0</v>
      </c>
      <c r="H1927" s="9">
        <v>0</v>
      </c>
    </row>
    <row r="1928" x14ac:dyDescent="0.2">
      <c r="A1928" s="12">
        <v>44277</v>
      </c>
      <c r="B1928" s="2">
        <v>21.250000000000799</v>
      </c>
      <c r="C1928" s="1">
        <v>0.317</v>
      </c>
      <c r="D1928" s="13">
        <v>0</v>
      </c>
      <c r="E1928" s="5">
        <v>0.34999999999999998</v>
      </c>
      <c r="F1928" s="5">
        <v>-0.317</v>
      </c>
      <c r="G1928" s="16">
        <v>0</v>
      </c>
      <c r="H1928" s="9">
        <v>0</v>
      </c>
    </row>
    <row r="1929" x14ac:dyDescent="0.2">
      <c r="A1929" s="12">
        <v>44277</v>
      </c>
      <c r="B1929" s="2">
        <v>21.2916666666674</v>
      </c>
      <c r="C1929" s="1">
        <v>0.13300000000000001</v>
      </c>
      <c r="D1929" s="13">
        <v>1.7000000000000001E-2</v>
      </c>
      <c r="E1929" s="5">
        <v>0.33600000000000002</v>
      </c>
      <c r="F1929" s="5">
        <v>0.106</v>
      </c>
      <c r="G1929" s="16">
        <v>0</v>
      </c>
      <c r="H1929" s="9">
        <v>0.13300000000000001</v>
      </c>
    </row>
    <row r="1930" x14ac:dyDescent="0.2">
      <c r="A1930" s="12">
        <v>44277</v>
      </c>
      <c r="B1930" s="2">
        <v>21.3333333333341</v>
      </c>
      <c r="C1930" s="1">
        <v>0.24199999999999999</v>
      </c>
      <c r="D1930" s="13">
        <v>8.1000000000000003E-2</v>
      </c>
      <c r="E1930" s="5">
        <v>0.34100000000000003</v>
      </c>
      <c r="F1930" s="5">
        <v>0.27200000000000002</v>
      </c>
      <c r="G1930" s="16">
        <v>0</v>
      </c>
      <c r="H1930" s="9">
        <v>0.24199999999999999</v>
      </c>
    </row>
    <row r="1931" x14ac:dyDescent="0.2">
      <c r="A1931" s="12">
        <v>44277</v>
      </c>
      <c r="B1931" s="2">
        <v>21.375000000000799</v>
      </c>
      <c r="C1931" s="1">
        <v>0.18</v>
      </c>
      <c r="D1931" s="13">
        <v>5.7000000000000002E-2</v>
      </c>
      <c r="E1931" s="5">
        <v>0.35299999999999998</v>
      </c>
      <c r="F1931" s="5">
        <v>0.25</v>
      </c>
      <c r="G1931" s="16">
        <v>0</v>
      </c>
      <c r="H1931" s="9">
        <v>0.17999999999999999</v>
      </c>
    </row>
    <row r="1932" x14ac:dyDescent="0.2">
      <c r="A1932" s="12">
        <v>44277</v>
      </c>
      <c r="B1932" s="2">
        <v>21.4166666666674</v>
      </c>
      <c r="C1932" s="1">
        <v>8.6999999999999994E-2</v>
      </c>
      <c r="D1932" s="13">
        <v>7.8E-2</v>
      </c>
      <c r="E1932" s="5">
        <v>0.36399999999999999</v>
      </c>
      <c r="F1932" s="5">
        <v>0.41599999999999998</v>
      </c>
      <c r="G1932" s="16">
        <v>0</v>
      </c>
      <c r="H1932" s="9">
        <v>0.086999999999999994</v>
      </c>
    </row>
    <row r="1933" x14ac:dyDescent="0.2">
      <c r="A1933" s="12">
        <v>44277</v>
      </c>
      <c r="B1933" s="2">
        <v>21.4583333333341</v>
      </c>
      <c r="C1933" s="1">
        <v>8.3000000000000004E-2</v>
      </c>
      <c r="D1933" s="13">
        <v>0.34</v>
      </c>
      <c r="E1933" s="5">
        <v>0.38200000000000001</v>
      </c>
      <c r="F1933" s="5">
        <v>0.95899999999999996</v>
      </c>
      <c r="G1933" s="16">
        <v>0</v>
      </c>
      <c r="H1933" s="9">
        <v>0.083000000000000004</v>
      </c>
    </row>
    <row r="1934" x14ac:dyDescent="0.2">
      <c r="A1934" s="12">
        <v>44277</v>
      </c>
      <c r="B1934" s="2">
        <v>21.500000000000799</v>
      </c>
      <c r="C1934" s="1">
        <v>4.2999999999999997E-2</v>
      </c>
      <c r="D1934" s="13">
        <v>0.78600000000000003</v>
      </c>
      <c r="E1934" s="5">
        <v>0.42399999999999999</v>
      </c>
      <c r="F1934" s="5">
        <v>1.526</v>
      </c>
      <c r="G1934" s="16">
        <v>0</v>
      </c>
      <c r="H1934" s="9">
        <v>0.042999999999999997</v>
      </c>
    </row>
    <row r="1935" x14ac:dyDescent="0.2">
      <c r="A1935" s="12">
        <v>44277</v>
      </c>
      <c r="B1935" s="2">
        <v>21.5416666666674</v>
      </c>
      <c r="C1935" s="1">
        <v>4.8000000000000001E-2</v>
      </c>
      <c r="D1935" s="13">
        <v>0.501</v>
      </c>
      <c r="E1935" s="5">
        <v>0.49099999999999999</v>
      </c>
      <c r="F1935" s="5">
        <v>1.2090000000000001</v>
      </c>
      <c r="G1935" s="16">
        <v>0</v>
      </c>
      <c r="H1935" s="9">
        <v>0.048000000000000001</v>
      </c>
    </row>
    <row r="1936" x14ac:dyDescent="0.2">
      <c r="A1936" s="12">
        <v>44277</v>
      </c>
      <c r="B1936" s="2">
        <v>21.5833333333341</v>
      </c>
      <c r="C1936" s="1">
        <v>5.0999999999999997E-2</v>
      </c>
      <c r="D1936" s="13">
        <v>1.079</v>
      </c>
      <c r="E1936" s="5">
        <v>0.54400000000000004</v>
      </c>
      <c r="F1936" s="5">
        <v>1.7769999999999999</v>
      </c>
      <c r="G1936" s="16">
        <v>0</v>
      </c>
      <c r="H1936" s="9">
        <v>0.050999999999999997</v>
      </c>
    </row>
    <row r="1937" x14ac:dyDescent="0.2">
      <c r="A1937" s="12">
        <v>44277</v>
      </c>
      <c r="B1937" s="2">
        <v>21.625000000000799</v>
      </c>
      <c r="C1937" s="1">
        <v>0.04</v>
      </c>
      <c r="D1937" s="13">
        <v>1.3320000000000001</v>
      </c>
      <c r="E1937" s="5">
        <v>0.622</v>
      </c>
      <c r="F1937" s="5">
        <v>1.9830000000000001</v>
      </c>
      <c r="G1937" s="16">
        <v>0</v>
      </c>
      <c r="H1937" s="9">
        <v>0.040000000000000001</v>
      </c>
    </row>
    <row r="1938" x14ac:dyDescent="0.2">
      <c r="A1938" s="12">
        <v>44277</v>
      </c>
      <c r="B1938" s="2">
        <v>21.6666666666674</v>
      </c>
      <c r="C1938" s="1">
        <v>3.9E-2</v>
      </c>
      <c r="D1938" s="13">
        <v>0.215</v>
      </c>
      <c r="E1938" s="5">
        <v>0.70899999999999996</v>
      </c>
      <c r="F1938" s="5">
        <v>0.78900000000000003</v>
      </c>
      <c r="G1938" s="16">
        <v>0</v>
      </c>
      <c r="H1938" s="9">
        <v>0.039</v>
      </c>
    </row>
    <row r="1939" x14ac:dyDescent="0.2">
      <c r="A1939" s="12">
        <v>44277</v>
      </c>
      <c r="B1939" s="2">
        <v>21.7083333333341</v>
      </c>
      <c r="C1939" s="1">
        <v>4.2999999999999997E-2</v>
      </c>
      <c r="D1939" s="13">
        <v>7.5999999999999998E-2</v>
      </c>
      <c r="E1939" s="5">
        <v>0.74399999999999999</v>
      </c>
      <c r="F1939" s="5">
        <v>0.45300000000000001</v>
      </c>
      <c r="G1939" s="16">
        <v>0</v>
      </c>
      <c r="H1939" s="9">
        <v>0.042999999999999997</v>
      </c>
    </row>
    <row r="1940" x14ac:dyDescent="0.2">
      <c r="A1940" s="12">
        <v>44277</v>
      </c>
      <c r="B1940" s="2">
        <v>21.750000000000799</v>
      </c>
      <c r="C1940" s="1">
        <v>3.9E-2</v>
      </c>
      <c r="D1940" s="13">
        <v>1E-3</v>
      </c>
      <c r="E1940" s="5">
        <v>0.76400000000000001</v>
      </c>
      <c r="F1940" s="5">
        <v>0.02</v>
      </c>
      <c r="G1940" s="16">
        <v>0</v>
      </c>
      <c r="H1940" s="9">
        <v>0.039</v>
      </c>
    </row>
    <row r="1941" x14ac:dyDescent="0.2">
      <c r="A1941" s="12">
        <v>44277</v>
      </c>
      <c r="B1941" s="2">
        <v>21.7916666666674</v>
      </c>
      <c r="C1941" s="1">
        <v>4.2000000000000003E-2</v>
      </c>
      <c r="D1941" s="13">
        <v>0</v>
      </c>
      <c r="E1941" s="5">
        <v>0.76500000000000001</v>
      </c>
      <c r="F1941" s="5">
        <v>-0.042000000000000003</v>
      </c>
      <c r="G1941" s="16">
        <v>0</v>
      </c>
      <c r="H1941" s="9">
        <v>0</v>
      </c>
    </row>
    <row r="1942" x14ac:dyDescent="0.2">
      <c r="A1942" s="12">
        <v>44277</v>
      </c>
      <c r="B1942" s="2">
        <v>21.8333333333341</v>
      </c>
      <c r="C1942" s="1">
        <v>6.9000000000000006E-2</v>
      </c>
      <c r="D1942" s="13">
        <v>0</v>
      </c>
      <c r="E1942" s="5">
        <v>0.76300000000000001</v>
      </c>
      <c r="F1942" s="5">
        <v>-0.069000000000000006</v>
      </c>
      <c r="G1942" s="16">
        <v>0</v>
      </c>
      <c r="H1942" s="9">
        <v>0</v>
      </c>
    </row>
    <row r="1943" x14ac:dyDescent="0.2">
      <c r="A1943" s="12">
        <v>44277</v>
      </c>
      <c r="B1943" s="2">
        <v>21.875000000000799</v>
      </c>
      <c r="C1943" s="1">
        <v>0.13500000000000001</v>
      </c>
      <c r="D1943" s="13">
        <v>0</v>
      </c>
      <c r="E1943" s="5">
        <v>0.76000000000000001</v>
      </c>
      <c r="F1943" s="5">
        <v>-0.13500000000000001</v>
      </c>
      <c r="G1943" s="16">
        <v>0</v>
      </c>
      <c r="H1943" s="9">
        <v>0</v>
      </c>
    </row>
    <row r="1944" x14ac:dyDescent="0.2">
      <c r="A1944" s="12">
        <v>44277</v>
      </c>
      <c r="B1944" s="2">
        <v>21.9166666666674</v>
      </c>
      <c r="C1944" s="1">
        <v>0.13700000000000001</v>
      </c>
      <c r="D1944" s="13">
        <v>0</v>
      </c>
      <c r="E1944" s="5">
        <v>0.754</v>
      </c>
      <c r="F1944" s="5">
        <v>-0.13700000000000001</v>
      </c>
      <c r="G1944" s="16">
        <v>0</v>
      </c>
      <c r="H1944" s="9">
        <v>0</v>
      </c>
    </row>
    <row r="1945" x14ac:dyDescent="0.2">
      <c r="A1945" s="12">
        <v>44277</v>
      </c>
      <c r="B1945" s="2">
        <v>21.9583333333341</v>
      </c>
      <c r="C1945" s="1">
        <v>0.129</v>
      </c>
      <c r="D1945" s="13">
        <v>0</v>
      </c>
      <c r="E1945" s="5">
        <v>0.748</v>
      </c>
      <c r="F1945" s="5">
        <v>-0.129</v>
      </c>
      <c r="G1945" s="16">
        <v>0</v>
      </c>
      <c r="H1945" s="9">
        <v>0</v>
      </c>
    </row>
    <row r="1946" x14ac:dyDescent="0.2">
      <c r="A1946" s="12">
        <v>44278</v>
      </c>
      <c r="B1946" s="2">
        <v>22.000000000000799</v>
      </c>
      <c r="C1946" s="1">
        <v>0.65500000000000003</v>
      </c>
      <c r="D1946" s="13">
        <v>0</v>
      </c>
      <c r="E1946" s="5">
        <v>0.74199999999999999</v>
      </c>
      <c r="F1946" s="5">
        <v>-0.65500000000000003</v>
      </c>
      <c r="G1946" s="16">
        <v>0</v>
      </c>
      <c r="H1946" s="9">
        <v>0</v>
      </c>
    </row>
    <row r="1947" x14ac:dyDescent="0.2">
      <c r="A1947" s="12">
        <v>44278</v>
      </c>
      <c r="B1947" s="2">
        <v>22.0416666666674</v>
      </c>
      <c r="C1947" s="1">
        <v>0.34599999999999997</v>
      </c>
      <c r="D1947" s="13">
        <v>0</v>
      </c>
      <c r="E1947" s="5">
        <v>0.71299999999999997</v>
      </c>
      <c r="F1947" s="5">
        <v>-0.34599999999999997</v>
      </c>
      <c r="G1947" s="16">
        <v>0</v>
      </c>
      <c r="H1947" s="9">
        <v>0</v>
      </c>
    </row>
    <row r="1948" x14ac:dyDescent="0.2">
      <c r="A1948" s="12">
        <v>44278</v>
      </c>
      <c r="B1948" s="2">
        <v>22.0833333333341</v>
      </c>
      <c r="C1948" s="1">
        <v>0.317</v>
      </c>
      <c r="D1948" s="13">
        <v>0</v>
      </c>
      <c r="E1948" s="5">
        <v>0.69799999999999995</v>
      </c>
      <c r="F1948" s="5">
        <v>-0.317</v>
      </c>
      <c r="G1948" s="16">
        <v>0</v>
      </c>
      <c r="H1948" s="9">
        <v>0</v>
      </c>
    </row>
    <row r="1949" x14ac:dyDescent="0.2">
      <c r="A1949" s="12">
        <v>44278</v>
      </c>
      <c r="B1949" s="2">
        <v>22.125000000000799</v>
      </c>
      <c r="C1949" s="1">
        <v>0.13200000000000001</v>
      </c>
      <c r="D1949" s="13">
        <v>0</v>
      </c>
      <c r="E1949" s="5">
        <v>0.68400000000000005</v>
      </c>
      <c r="F1949" s="5">
        <v>-0.13200000000000001</v>
      </c>
      <c r="G1949" s="16">
        <v>0</v>
      </c>
      <c r="H1949" s="9">
        <v>0</v>
      </c>
    </row>
    <row r="1950" x14ac:dyDescent="0.2">
      <c r="A1950" s="12">
        <v>44278</v>
      </c>
      <c r="B1950" s="2">
        <v>22.1666666666674</v>
      </c>
      <c r="C1950" s="1">
        <v>0.308</v>
      </c>
      <c r="D1950" s="13">
        <v>0</v>
      </c>
      <c r="E1950" s="5">
        <v>0.67800000000000005</v>
      </c>
      <c r="F1950" s="5">
        <v>-0.308</v>
      </c>
      <c r="G1950" s="16">
        <v>0</v>
      </c>
      <c r="H1950" s="9">
        <v>0</v>
      </c>
    </row>
    <row r="1951" x14ac:dyDescent="0.2">
      <c r="A1951" s="12">
        <v>44278</v>
      </c>
      <c r="B1951" s="2">
        <v>22.2083333333341</v>
      </c>
      <c r="C1951" s="1">
        <v>0.27100000000000002</v>
      </c>
      <c r="D1951" s="13">
        <v>0</v>
      </c>
      <c r="E1951" s="5">
        <v>0.66400000000000003</v>
      </c>
      <c r="F1951" s="5">
        <v>-0.27100000000000002</v>
      </c>
      <c r="G1951" s="16">
        <v>0</v>
      </c>
      <c r="H1951" s="9">
        <v>0</v>
      </c>
    </row>
    <row r="1952" x14ac:dyDescent="0.2">
      <c r="A1952" s="12">
        <v>44278</v>
      </c>
      <c r="B1952" s="2">
        <v>22.250000000000799</v>
      </c>
      <c r="C1952" s="1">
        <v>0.16600000000000001</v>
      </c>
      <c r="D1952" s="13">
        <v>0</v>
      </c>
      <c r="E1952" s="5">
        <v>0.65200000000000002</v>
      </c>
      <c r="F1952" s="5">
        <v>-0.16600000000000001</v>
      </c>
      <c r="G1952" s="16">
        <v>0</v>
      </c>
      <c r="H1952" s="9">
        <v>0</v>
      </c>
    </row>
    <row r="1953" x14ac:dyDescent="0.2">
      <c r="A1953" s="12">
        <v>44278</v>
      </c>
      <c r="B1953" s="2">
        <v>22.2916666666674</v>
      </c>
      <c r="C1953" s="1">
        <v>0.30499999999999999</v>
      </c>
      <c r="D1953" s="13">
        <v>2.5999999999999999E-2</v>
      </c>
      <c r="E1953" s="5">
        <v>0.64500000000000002</v>
      </c>
      <c r="F1953" s="5">
        <v>-0.0089999999999999993</v>
      </c>
      <c r="G1953" s="16">
        <v>0</v>
      </c>
      <c r="H1953" s="9">
        <v>0.29599999999999999</v>
      </c>
    </row>
    <row r="1954" x14ac:dyDescent="0.2">
      <c r="A1954" s="12">
        <v>44278</v>
      </c>
      <c r="B1954" s="2">
        <v>22.3333333333341</v>
      </c>
      <c r="C1954" s="1">
        <v>7.2999999999999995E-2</v>
      </c>
      <c r="D1954" s="13">
        <v>0.22</v>
      </c>
      <c r="E1954" s="5">
        <v>0.64500000000000002</v>
      </c>
      <c r="F1954" s="5">
        <v>0.77200000000000002</v>
      </c>
      <c r="G1954" s="16">
        <v>0</v>
      </c>
      <c r="H1954" s="9">
        <v>0.072999999999999995</v>
      </c>
    </row>
    <row r="1955" x14ac:dyDescent="0.2">
      <c r="A1955" s="12">
        <v>44278</v>
      </c>
      <c r="B1955" s="2">
        <v>22.375000000000799</v>
      </c>
      <c r="C1955" s="1">
        <v>2.2730000000000001</v>
      </c>
      <c r="D1955" s="13">
        <v>0.14299999999999999</v>
      </c>
      <c r="E1955" s="5">
        <v>0.67900000000000005</v>
      </c>
      <c r="F1955" s="5">
        <v>-1.593</v>
      </c>
      <c r="G1955" s="16">
        <v>0</v>
      </c>
      <c r="H1955" s="9">
        <v>0.68000000000000005</v>
      </c>
    </row>
    <row r="1956" x14ac:dyDescent="0.2">
      <c r="A1956" s="12">
        <v>44278</v>
      </c>
      <c r="B1956" s="2">
        <v>22.4166666666674</v>
      </c>
      <c r="C1956" s="1">
        <v>4.1760000000000002</v>
      </c>
      <c r="D1956" s="13">
        <v>0.318</v>
      </c>
      <c r="E1956" s="5">
        <v>0.60899999999999999</v>
      </c>
      <c r="F1956" s="5">
        <v>-3.1669999999999998</v>
      </c>
      <c r="G1956" s="16">
        <v>0</v>
      </c>
      <c r="H1956" s="9">
        <v>1.0089999999999999</v>
      </c>
    </row>
    <row r="1957" x14ac:dyDescent="0.2">
      <c r="A1957" s="12">
        <v>44278</v>
      </c>
      <c r="B1957" s="2">
        <v>22.4583333333341</v>
      </c>
      <c r="C1957" s="1">
        <v>4.165</v>
      </c>
      <c r="D1957" s="13">
        <v>0.20499999999999999</v>
      </c>
      <c r="E1957" s="5">
        <v>0.46999999999999997</v>
      </c>
      <c r="F1957" s="5">
        <v>-3.355</v>
      </c>
      <c r="G1957" s="16">
        <v>0</v>
      </c>
      <c r="H1957" s="9">
        <v>0.81000000000000005</v>
      </c>
    </row>
    <row r="1958" x14ac:dyDescent="0.2">
      <c r="A1958" s="12">
        <v>44278</v>
      </c>
      <c r="B1958" s="2">
        <v>22.500000000000799</v>
      </c>
      <c r="C1958" s="1">
        <v>4.1689999999999996</v>
      </c>
      <c r="D1958" s="13">
        <v>3.4849999999999999</v>
      </c>
      <c r="E1958" s="5">
        <v>0.32300000000000001</v>
      </c>
      <c r="F1958" s="5">
        <v>-0.94699999999999995</v>
      </c>
      <c r="G1958" s="16">
        <v>0</v>
      </c>
      <c r="H1958" s="9">
        <v>3.222</v>
      </c>
    </row>
    <row r="1959" x14ac:dyDescent="0.2">
      <c r="A1959" s="12">
        <v>44278</v>
      </c>
      <c r="B1959" s="2">
        <v>22.5416666666674</v>
      </c>
      <c r="C1959" s="1">
        <v>4.2450000000000001</v>
      </c>
      <c r="D1959" s="13">
        <v>6.17</v>
      </c>
      <c r="E1959" s="5">
        <v>0.28100000000000003</v>
      </c>
      <c r="F1959" s="5">
        <v>-0.034000000000000002</v>
      </c>
      <c r="G1959" s="16">
        <v>0</v>
      </c>
      <c r="H1959" s="9">
        <v>4.2110000000000003</v>
      </c>
    </row>
    <row r="1960" x14ac:dyDescent="0.2">
      <c r="A1960" s="12">
        <v>44278</v>
      </c>
      <c r="B1960" s="2">
        <v>22.5833333333341</v>
      </c>
      <c r="C1960" s="1">
        <v>4.1840000000000002</v>
      </c>
      <c r="D1960" s="13">
        <v>1.7450000000000001</v>
      </c>
      <c r="E1960" s="5">
        <v>0.27900000000000003</v>
      </c>
      <c r="F1960" s="5">
        <v>-1.8759999999999999</v>
      </c>
      <c r="G1960" s="16">
        <v>0</v>
      </c>
      <c r="H1960" s="9">
        <v>2.3079999999999998</v>
      </c>
    </row>
    <row r="1961" x14ac:dyDescent="0.2">
      <c r="A1961" s="12">
        <v>44278</v>
      </c>
      <c r="B1961" s="2">
        <v>22.625000000000799</v>
      </c>
      <c r="C1961" s="1">
        <v>0.41</v>
      </c>
      <c r="D1961" s="13">
        <v>7.6999999999999999E-2</v>
      </c>
      <c r="E1961" s="5">
        <v>0.19700000000000001</v>
      </c>
      <c r="F1961" s="5">
        <v>0.086999999999999994</v>
      </c>
      <c r="G1961" s="16">
        <v>0</v>
      </c>
      <c r="H1961" s="9">
        <v>0.40999999999999998</v>
      </c>
    </row>
    <row r="1962" x14ac:dyDescent="0.2">
      <c r="A1962" s="12">
        <v>44278</v>
      </c>
      <c r="B1962" s="2">
        <v>22.6666666666674</v>
      </c>
      <c r="C1962" s="1">
        <v>4.4999999999999998E-2</v>
      </c>
      <c r="D1962" s="13">
        <v>1.6160000000000001</v>
      </c>
      <c r="E1962" s="5">
        <v>0.20100000000000001</v>
      </c>
      <c r="F1962" s="5">
        <v>2.1789999999999998</v>
      </c>
      <c r="G1962" s="16">
        <v>0</v>
      </c>
      <c r="H1962" s="9">
        <v>0.044999999999999998</v>
      </c>
    </row>
    <row r="1963" x14ac:dyDescent="0.2">
      <c r="A1963" s="12">
        <v>44278</v>
      </c>
      <c r="B1963" s="2">
        <v>22.7083333333341</v>
      </c>
      <c r="C1963" s="1">
        <v>4.4999999999999998E-2</v>
      </c>
      <c r="D1963" s="13">
        <v>0.1</v>
      </c>
      <c r="E1963" s="5">
        <v>0.29699999999999999</v>
      </c>
      <c r="F1963" s="5">
        <v>0.52300000000000002</v>
      </c>
      <c r="G1963" s="16">
        <v>0</v>
      </c>
      <c r="H1963" s="9">
        <v>0.044999999999999998</v>
      </c>
    </row>
    <row r="1964" x14ac:dyDescent="0.2">
      <c r="A1964" s="12">
        <v>44278</v>
      </c>
      <c r="B1964" s="2">
        <v>22.750000000000799</v>
      </c>
      <c r="C1964" s="1">
        <v>3.9E-2</v>
      </c>
      <c r="D1964" s="13">
        <v>0</v>
      </c>
      <c r="E1964" s="5">
        <v>0.32000000000000001</v>
      </c>
      <c r="F1964" s="5">
        <v>-0.0030000000000000001</v>
      </c>
      <c r="G1964" s="16">
        <v>0</v>
      </c>
      <c r="H1964" s="9">
        <v>0.035999999999999997</v>
      </c>
    </row>
    <row r="1965" x14ac:dyDescent="0.2">
      <c r="A1965" s="12">
        <v>44278</v>
      </c>
      <c r="B1965" s="2">
        <v>22.7916666666674</v>
      </c>
      <c r="C1965" s="1">
        <v>5.0999999999999997E-2</v>
      </c>
      <c r="D1965" s="13">
        <v>0</v>
      </c>
      <c r="E1965" s="5">
        <v>0.32000000000000001</v>
      </c>
      <c r="F1965" s="5">
        <v>-0.050999999999999997</v>
      </c>
      <c r="G1965" s="16">
        <v>0</v>
      </c>
      <c r="H1965" s="9">
        <v>0</v>
      </c>
    </row>
    <row r="1966" x14ac:dyDescent="0.2">
      <c r="A1966" s="12">
        <v>44278</v>
      </c>
      <c r="B1966" s="2">
        <v>22.8333333333341</v>
      </c>
      <c r="C1966" s="1">
        <v>6.0999999999999999E-2</v>
      </c>
      <c r="D1966" s="13">
        <v>0</v>
      </c>
      <c r="E1966" s="5">
        <v>0.318</v>
      </c>
      <c r="F1966" s="5">
        <v>-0.060999999999999999</v>
      </c>
      <c r="G1966" s="16">
        <v>0</v>
      </c>
      <c r="H1966" s="9">
        <v>0</v>
      </c>
    </row>
    <row r="1967" x14ac:dyDescent="0.2">
      <c r="A1967" s="12">
        <v>44278</v>
      </c>
      <c r="B1967" s="2">
        <v>22.875000000000799</v>
      </c>
      <c r="C1967" s="1">
        <v>0.125</v>
      </c>
      <c r="D1967" s="13">
        <v>0</v>
      </c>
      <c r="E1967" s="5">
        <v>0.315</v>
      </c>
      <c r="F1967" s="5">
        <v>-0.125</v>
      </c>
      <c r="G1967" s="16">
        <v>0</v>
      </c>
      <c r="H1967" s="9">
        <v>0</v>
      </c>
    </row>
    <row r="1968" x14ac:dyDescent="0.2">
      <c r="A1968" s="12">
        <v>44278</v>
      </c>
      <c r="B1968" s="2">
        <v>22.9166666666674</v>
      </c>
      <c r="C1968" s="1">
        <v>0.13300000000000001</v>
      </c>
      <c r="D1968" s="13">
        <v>0</v>
      </c>
      <c r="E1968" s="5">
        <v>0.31</v>
      </c>
      <c r="F1968" s="5">
        <v>-0.13300000000000001</v>
      </c>
      <c r="G1968" s="16">
        <v>0</v>
      </c>
      <c r="H1968" s="9">
        <v>0</v>
      </c>
    </row>
    <row r="1969" x14ac:dyDescent="0.2">
      <c r="A1969" s="12">
        <v>44278</v>
      </c>
      <c r="B1969" s="2">
        <v>22.9583333333341</v>
      </c>
      <c r="C1969" s="1">
        <v>0.128</v>
      </c>
      <c r="D1969" s="13">
        <v>0</v>
      </c>
      <c r="E1969" s="5">
        <v>0.30399999999999999</v>
      </c>
      <c r="F1969" s="5">
        <v>-0.128</v>
      </c>
      <c r="G1969" s="16">
        <v>0</v>
      </c>
      <c r="H1969" s="9">
        <v>0</v>
      </c>
    </row>
    <row r="1970" x14ac:dyDescent="0.2">
      <c r="A1970" s="12">
        <v>44279</v>
      </c>
      <c r="B1970" s="2">
        <v>23.000000000000799</v>
      </c>
      <c r="C1970" s="1">
        <v>0.81299999999999994</v>
      </c>
      <c r="D1970" s="13">
        <v>0</v>
      </c>
      <c r="E1970" s="5">
        <v>0.29799999999999999</v>
      </c>
      <c r="F1970" s="5">
        <v>-0.81299999999999994</v>
      </c>
      <c r="G1970" s="16">
        <v>0</v>
      </c>
      <c r="H1970" s="9">
        <v>0</v>
      </c>
    </row>
    <row r="1971" x14ac:dyDescent="0.2">
      <c r="A1971" s="12">
        <v>44279</v>
      </c>
      <c r="B1971" s="2">
        <v>23.0416666666674</v>
      </c>
      <c r="C1971" s="1">
        <v>0.34899999999999998</v>
      </c>
      <c r="D1971" s="13">
        <v>0</v>
      </c>
      <c r="E1971" s="5">
        <v>0.26200000000000001</v>
      </c>
      <c r="F1971" s="5">
        <v>-0.34899999999999998</v>
      </c>
      <c r="G1971" s="16">
        <v>0</v>
      </c>
      <c r="H1971" s="9">
        <v>0</v>
      </c>
    </row>
    <row r="1972" x14ac:dyDescent="0.2">
      <c r="A1972" s="12">
        <v>44279</v>
      </c>
      <c r="B1972" s="2">
        <v>23.0833333333341</v>
      </c>
      <c r="C1972" s="1">
        <v>0.318</v>
      </c>
      <c r="D1972" s="13">
        <v>0</v>
      </c>
      <c r="E1972" s="5">
        <v>0.247</v>
      </c>
      <c r="F1972" s="5">
        <v>-0.318</v>
      </c>
      <c r="G1972" s="16">
        <v>0</v>
      </c>
      <c r="H1972" s="9">
        <v>0</v>
      </c>
    </row>
    <row r="1973" x14ac:dyDescent="0.2">
      <c r="A1973" s="12">
        <v>44279</v>
      </c>
      <c r="B1973" s="2">
        <v>23.125000000000799</v>
      </c>
      <c r="C1973" s="1">
        <v>0.13400000000000001</v>
      </c>
      <c r="D1973" s="13">
        <v>0</v>
      </c>
      <c r="E1973" s="5">
        <v>0.23300000000000001</v>
      </c>
      <c r="F1973" s="5">
        <v>-0.13400000000000001</v>
      </c>
      <c r="G1973" s="16">
        <v>0</v>
      </c>
      <c r="H1973" s="9">
        <v>0</v>
      </c>
    </row>
    <row r="1974" x14ac:dyDescent="0.2">
      <c r="A1974" s="12">
        <v>44279</v>
      </c>
      <c r="B1974" s="2">
        <v>23.1666666666674</v>
      </c>
      <c r="C1974" s="1">
        <v>0.317</v>
      </c>
      <c r="D1974" s="13">
        <v>0</v>
      </c>
      <c r="E1974" s="5">
        <v>0.22700000000000001</v>
      </c>
      <c r="F1974" s="5">
        <v>-0.317</v>
      </c>
      <c r="G1974" s="16">
        <v>0</v>
      </c>
      <c r="H1974" s="9">
        <v>0</v>
      </c>
    </row>
    <row r="1975" x14ac:dyDescent="0.2">
      <c r="A1975" s="12">
        <v>44279</v>
      </c>
      <c r="B1975" s="2">
        <v>23.2083333333341</v>
      </c>
      <c r="C1975" s="1">
        <v>0.17799999999999999</v>
      </c>
      <c r="D1975" s="13">
        <v>0</v>
      </c>
      <c r="E1975" s="5">
        <v>0.21299999999999999</v>
      </c>
      <c r="F1975" s="5">
        <v>-0.17799999999999999</v>
      </c>
      <c r="G1975" s="16">
        <v>0</v>
      </c>
      <c r="H1975" s="9">
        <v>0</v>
      </c>
    </row>
    <row r="1976" x14ac:dyDescent="0.2">
      <c r="A1976" s="12">
        <v>44279</v>
      </c>
      <c r="B1976" s="2">
        <v>23.250000000000799</v>
      </c>
      <c r="C1976" s="1">
        <v>0.27</v>
      </c>
      <c r="D1976" s="13">
        <v>0</v>
      </c>
      <c r="E1976" s="5">
        <v>0.20499999999999999</v>
      </c>
      <c r="F1976" s="5">
        <v>-0.27000000000000002</v>
      </c>
      <c r="G1976" s="16">
        <v>0</v>
      </c>
      <c r="H1976" s="9">
        <v>0</v>
      </c>
    </row>
    <row r="1977" x14ac:dyDescent="0.2">
      <c r="A1977" s="12">
        <v>44279</v>
      </c>
      <c r="B1977" s="2">
        <v>23.2916666666674</v>
      </c>
      <c r="C1977" s="1">
        <v>0.28299999999999997</v>
      </c>
      <c r="D1977" s="13">
        <v>0.154</v>
      </c>
      <c r="E1977" s="5">
        <v>0.193</v>
      </c>
      <c r="F1977" s="5">
        <v>0.42899999999999999</v>
      </c>
      <c r="G1977" s="16">
        <v>0</v>
      </c>
      <c r="H1977" s="9">
        <v>0.28299999999999997</v>
      </c>
    </row>
    <row r="1978" x14ac:dyDescent="0.2">
      <c r="A1978" s="12">
        <v>44279</v>
      </c>
      <c r="B1978" s="2">
        <v>23.3333333333341</v>
      </c>
      <c r="C1978" s="1">
        <v>8.4000000000000005E-2</v>
      </c>
      <c r="D1978" s="13">
        <v>1.121</v>
      </c>
      <c r="E1978" s="5">
        <v>0.21199999999999999</v>
      </c>
      <c r="F1978" s="5">
        <v>1.7969999999999999</v>
      </c>
      <c r="G1978" s="16">
        <v>0</v>
      </c>
      <c r="H1978" s="9">
        <v>0.084000000000000005</v>
      </c>
    </row>
    <row r="1979" x14ac:dyDescent="0.2">
      <c r="A1979" s="12">
        <v>44279</v>
      </c>
      <c r="B1979" s="2">
        <v>23.375000000000799</v>
      </c>
      <c r="C1979" s="1">
        <v>0.217</v>
      </c>
      <c r="D1979" s="13">
        <v>2.83</v>
      </c>
      <c r="E1979" s="5">
        <v>0.29099999999999998</v>
      </c>
      <c r="F1979" s="5">
        <v>2.7120000000000002</v>
      </c>
      <c r="G1979" s="16">
        <v>0</v>
      </c>
      <c r="H1979" s="9">
        <v>0.217</v>
      </c>
    </row>
    <row r="1980" x14ac:dyDescent="0.2">
      <c r="A1980" s="12">
        <v>44279</v>
      </c>
      <c r="B1980" s="2">
        <v>23.4166666666674</v>
      </c>
      <c r="C1980" s="1">
        <v>3.9E-2</v>
      </c>
      <c r="D1980" s="13">
        <v>4.1900000000000004</v>
      </c>
      <c r="E1980" s="5">
        <v>0.40999999999999998</v>
      </c>
      <c r="F1980" s="5">
        <v>3.476</v>
      </c>
      <c r="G1980" s="16">
        <v>0</v>
      </c>
      <c r="H1980" s="9">
        <v>0.039</v>
      </c>
    </row>
    <row r="1981" x14ac:dyDescent="0.2">
      <c r="A1981" s="12">
        <v>44279</v>
      </c>
      <c r="B1981" s="2">
        <v>23.4583333333341</v>
      </c>
      <c r="C1981" s="1">
        <v>7.1999999999999995E-2</v>
      </c>
      <c r="D1981" s="13">
        <v>5.9269999999999996</v>
      </c>
      <c r="E1981" s="5">
        <v>0.56299999999999994</v>
      </c>
      <c r="F1981" s="5">
        <v>4.0460000000000003</v>
      </c>
      <c r="G1981" s="16">
        <v>0</v>
      </c>
      <c r="H1981" s="9">
        <v>0.071999999999999995</v>
      </c>
    </row>
    <row r="1982" x14ac:dyDescent="0.2">
      <c r="A1982" s="12">
        <v>44279</v>
      </c>
      <c r="B1982" s="2">
        <v>23.500000000000799</v>
      </c>
      <c r="C1982" s="1">
        <v>0.18099999999999999</v>
      </c>
      <c r="D1982" s="13">
        <v>6.8330000000000002</v>
      </c>
      <c r="E1982" s="5">
        <v>0.74099999999999999</v>
      </c>
      <c r="F1982" s="5">
        <v>4.1980000000000004</v>
      </c>
      <c r="G1982" s="16">
        <v>0</v>
      </c>
      <c r="H1982" s="9">
        <v>0.18099999999999999</v>
      </c>
    </row>
    <row r="1983" x14ac:dyDescent="0.2">
      <c r="A1983" s="12">
        <v>44279</v>
      </c>
      <c r="B1983" s="2">
        <v>23.5416666666674</v>
      </c>
      <c r="C1983" s="1">
        <v>0.23499999999999999</v>
      </c>
      <c r="D1983" s="13">
        <v>6.58</v>
      </c>
      <c r="E1983" s="5">
        <v>0.92500000000000004</v>
      </c>
      <c r="F1983" s="5">
        <v>1.7070000000000001</v>
      </c>
      <c r="G1983" s="16">
        <v>2.3530000000000002</v>
      </c>
      <c r="H1983" s="9">
        <v>0.23499999999999999</v>
      </c>
    </row>
    <row r="1984" x14ac:dyDescent="0.2">
      <c r="A1984" s="12">
        <v>44279</v>
      </c>
      <c r="B1984" s="2">
        <v>23.5833333333341</v>
      </c>
      <c r="C1984" s="1">
        <v>0.22</v>
      </c>
      <c r="D1984" s="13">
        <v>5.3330000000000002</v>
      </c>
      <c r="E1984" s="5">
        <v>1</v>
      </c>
      <c r="F1984" s="5">
        <v>0</v>
      </c>
      <c r="G1984" s="16">
        <v>3.669</v>
      </c>
      <c r="H1984" s="9">
        <v>0.22</v>
      </c>
    </row>
    <row r="1985" x14ac:dyDescent="0.2">
      <c r="A1985" s="12">
        <v>44279</v>
      </c>
      <c r="B1985" s="2">
        <v>23.625000000000799</v>
      </c>
      <c r="C1985" s="1">
        <v>5.6000000000000001E-2</v>
      </c>
      <c r="D1985" s="13">
        <v>3.633</v>
      </c>
      <c r="E1985" s="5">
        <v>1</v>
      </c>
      <c r="F1985" s="5">
        <v>0</v>
      </c>
      <c r="G1985" s="16">
        <v>3.1850000000000001</v>
      </c>
      <c r="H1985" s="9">
        <v>0.056000000000000001</v>
      </c>
    </row>
    <row r="1986" x14ac:dyDescent="0.2">
      <c r="A1986" s="12">
        <v>44279</v>
      </c>
      <c r="B1986" s="2">
        <v>23.6666666666674</v>
      </c>
      <c r="C1986" s="1">
        <v>4.1000000000000002E-2</v>
      </c>
      <c r="D1986" s="13">
        <v>1.8140000000000001</v>
      </c>
      <c r="E1986" s="5">
        <v>1</v>
      </c>
      <c r="F1986" s="5">
        <v>0</v>
      </c>
      <c r="G1986" s="16">
        <v>2.2879999999999998</v>
      </c>
      <c r="H1986" s="9">
        <v>0.041000000000000002</v>
      </c>
    </row>
    <row r="1987" x14ac:dyDescent="0.2">
      <c r="A1987" s="12">
        <v>44279</v>
      </c>
      <c r="B1987" s="2">
        <v>23.7083333333341</v>
      </c>
      <c r="C1987" s="1">
        <v>0.04</v>
      </c>
      <c r="D1987" s="13">
        <v>0.49</v>
      </c>
      <c r="E1987" s="5">
        <v>1</v>
      </c>
      <c r="F1987" s="5">
        <v>0</v>
      </c>
      <c r="G1987" s="16">
        <v>1.1919999999999999</v>
      </c>
      <c r="H1987" s="9">
        <v>0.040000000000000001</v>
      </c>
    </row>
    <row r="1988" x14ac:dyDescent="0.2">
      <c r="A1988" s="12">
        <v>44279</v>
      </c>
      <c r="B1988" s="2">
        <v>23.750000000000799</v>
      </c>
      <c r="C1988" s="1">
        <v>3.9E-2</v>
      </c>
      <c r="D1988" s="13">
        <v>8.0000000000000002E-3</v>
      </c>
      <c r="E1988" s="5">
        <v>1</v>
      </c>
      <c r="F1988" s="5">
        <v>0</v>
      </c>
      <c r="G1988" s="16">
        <v>0.11799999999999999</v>
      </c>
      <c r="H1988" s="9">
        <v>0.039</v>
      </c>
    </row>
    <row r="1989" x14ac:dyDescent="0.2">
      <c r="A1989" s="12">
        <v>44279</v>
      </c>
      <c r="B1989" s="2">
        <v>23.7916666666674</v>
      </c>
      <c r="C1989" s="1">
        <v>4.4999999999999998E-2</v>
      </c>
      <c r="D1989" s="13">
        <v>0</v>
      </c>
      <c r="E1989" s="5">
        <v>1</v>
      </c>
      <c r="F1989" s="5">
        <v>-0.044999999999999998</v>
      </c>
      <c r="G1989" s="16">
        <v>0</v>
      </c>
      <c r="H1989" s="9">
        <v>0</v>
      </c>
    </row>
    <row r="1990" x14ac:dyDescent="0.2">
      <c r="A1990" s="12">
        <v>44279</v>
      </c>
      <c r="B1990" s="2">
        <v>23.8333333333341</v>
      </c>
      <c r="C1990" s="1">
        <v>5.7000000000000002E-2</v>
      </c>
      <c r="D1990" s="13">
        <v>0</v>
      </c>
      <c r="E1990" s="5">
        <v>0.998</v>
      </c>
      <c r="F1990" s="5">
        <v>-0.057000000000000002</v>
      </c>
      <c r="G1990" s="16">
        <v>0</v>
      </c>
      <c r="H1990" s="9">
        <v>0</v>
      </c>
    </row>
    <row r="1991" x14ac:dyDescent="0.2">
      <c r="A1991" s="12">
        <v>44279</v>
      </c>
      <c r="B1991" s="2">
        <v>23.875000000000799</v>
      </c>
      <c r="C1991" s="1">
        <v>0.125</v>
      </c>
      <c r="D1991" s="13">
        <v>0</v>
      </c>
      <c r="E1991" s="5">
        <v>0.995</v>
      </c>
      <c r="F1991" s="5">
        <v>-0.125</v>
      </c>
      <c r="G1991" s="16">
        <v>0</v>
      </c>
      <c r="H1991" s="9">
        <v>0</v>
      </c>
    </row>
    <row r="1992" x14ac:dyDescent="0.2">
      <c r="A1992" s="12">
        <v>44279</v>
      </c>
      <c r="B1992" s="2">
        <v>23.9166666666674</v>
      </c>
      <c r="C1992" s="1">
        <v>0.13400000000000001</v>
      </c>
      <c r="D1992" s="13">
        <v>0</v>
      </c>
      <c r="E1992" s="5">
        <v>0.98999999999999999</v>
      </c>
      <c r="F1992" s="5">
        <v>-0.13400000000000001</v>
      </c>
      <c r="G1992" s="16">
        <v>0</v>
      </c>
      <c r="H1992" s="9">
        <v>0</v>
      </c>
    </row>
    <row r="1993" x14ac:dyDescent="0.2">
      <c r="A1993" s="12">
        <v>44279</v>
      </c>
      <c r="B1993" s="2">
        <v>23.9583333333341</v>
      </c>
      <c r="C1993" s="1">
        <v>0.13</v>
      </c>
      <c r="D1993" s="13">
        <v>0</v>
      </c>
      <c r="E1993" s="5">
        <v>0.98399999999999999</v>
      </c>
      <c r="F1993" s="5">
        <v>-0.13</v>
      </c>
      <c r="G1993" s="16">
        <v>0</v>
      </c>
      <c r="H1993" s="9">
        <v>0</v>
      </c>
    </row>
    <row r="1994" x14ac:dyDescent="0.2">
      <c r="A1994" s="12">
        <v>44280</v>
      </c>
      <c r="B1994" s="2">
        <v>24.000000000000799</v>
      </c>
      <c r="C1994" s="1">
        <v>1.01</v>
      </c>
      <c r="D1994" s="13">
        <v>0</v>
      </c>
      <c r="E1994" s="5">
        <v>0.97799999999999998</v>
      </c>
      <c r="F1994" s="5">
        <v>-1.01</v>
      </c>
      <c r="G1994" s="16">
        <v>0</v>
      </c>
      <c r="H1994" s="9">
        <v>0</v>
      </c>
    </row>
    <row r="1995" x14ac:dyDescent="0.2">
      <c r="A1995" s="12">
        <v>44280</v>
      </c>
      <c r="B1995" s="2">
        <v>24.0416666666674</v>
      </c>
      <c r="C1995" s="1">
        <v>0.35899999999999999</v>
      </c>
      <c r="D1995" s="13">
        <v>0</v>
      </c>
      <c r="E1995" s="5">
        <v>0.93400000000000005</v>
      </c>
      <c r="F1995" s="5">
        <v>-0.35899999999999999</v>
      </c>
      <c r="G1995" s="16">
        <v>0</v>
      </c>
      <c r="H1995" s="9">
        <v>0</v>
      </c>
    </row>
    <row r="1996" x14ac:dyDescent="0.2">
      <c r="A1996" s="12">
        <v>44280</v>
      </c>
      <c r="B1996" s="2">
        <v>24.0833333333341</v>
      </c>
      <c r="C1996" s="1">
        <v>0.32100000000000001</v>
      </c>
      <c r="D1996" s="13">
        <v>0</v>
      </c>
      <c r="E1996" s="5">
        <v>0.91800000000000004</v>
      </c>
      <c r="F1996" s="5">
        <v>-0.32100000000000001</v>
      </c>
      <c r="G1996" s="16">
        <v>0</v>
      </c>
      <c r="H1996" s="9">
        <v>0</v>
      </c>
    </row>
    <row r="1997" x14ac:dyDescent="0.2">
      <c r="A1997" s="12">
        <v>44280</v>
      </c>
      <c r="B1997" s="2">
        <v>24.125000000000799</v>
      </c>
      <c r="C1997" s="1">
        <v>0.13700000000000001</v>
      </c>
      <c r="D1997" s="13">
        <v>0</v>
      </c>
      <c r="E1997" s="5">
        <v>0.90400000000000003</v>
      </c>
      <c r="F1997" s="5">
        <v>-0.13700000000000001</v>
      </c>
      <c r="G1997" s="16">
        <v>0</v>
      </c>
      <c r="H1997" s="9">
        <v>0</v>
      </c>
    </row>
    <row r="1998" x14ac:dyDescent="0.2">
      <c r="A1998" s="12">
        <v>44280</v>
      </c>
      <c r="B1998" s="2">
        <v>24.1666666666674</v>
      </c>
      <c r="C1998" s="1">
        <v>0.316</v>
      </c>
      <c r="D1998" s="13">
        <v>0</v>
      </c>
      <c r="E1998" s="5">
        <v>0.89800000000000002</v>
      </c>
      <c r="F1998" s="5">
        <v>-0.316</v>
      </c>
      <c r="G1998" s="16">
        <v>0</v>
      </c>
      <c r="H1998" s="9">
        <v>0</v>
      </c>
    </row>
    <row r="1999" x14ac:dyDescent="0.2">
      <c r="A1999" s="12">
        <v>44280</v>
      </c>
      <c r="B1999" s="2">
        <v>24.2083333333341</v>
      </c>
      <c r="C1999" s="1">
        <v>0.27100000000000002</v>
      </c>
      <c r="D1999" s="13">
        <v>0</v>
      </c>
      <c r="E1999" s="5">
        <v>0.88400000000000001</v>
      </c>
      <c r="F1999" s="5">
        <v>-0.27100000000000002</v>
      </c>
      <c r="G1999" s="16">
        <v>0</v>
      </c>
      <c r="H1999" s="9">
        <v>0</v>
      </c>
    </row>
    <row r="2000" x14ac:dyDescent="0.2">
      <c r="A2000" s="12">
        <v>44280</v>
      </c>
      <c r="B2000" s="2">
        <v>24.250000000000799</v>
      </c>
      <c r="C2000" s="1">
        <v>0.17599999999999999</v>
      </c>
      <c r="D2000" s="13">
        <v>0</v>
      </c>
      <c r="E2000" s="5">
        <v>0.872</v>
      </c>
      <c r="F2000" s="5">
        <v>-0.17599999999999999</v>
      </c>
      <c r="G2000" s="16">
        <v>0</v>
      </c>
      <c r="H2000" s="9">
        <v>0</v>
      </c>
    </row>
    <row r="2001" x14ac:dyDescent="0.2">
      <c r="A2001" s="12">
        <v>44280</v>
      </c>
      <c r="B2001" s="2">
        <v>24.2916666666674</v>
      </c>
      <c r="C2001" s="1">
        <v>0.311</v>
      </c>
      <c r="D2001" s="13">
        <v>0.156</v>
      </c>
      <c r="E2001" s="5">
        <v>0.86399999999999999</v>
      </c>
      <c r="F2001" s="5">
        <v>0.39800000000000002</v>
      </c>
      <c r="G2001" s="16">
        <v>0</v>
      </c>
      <c r="H2001" s="9">
        <v>0.311</v>
      </c>
    </row>
    <row r="2002" x14ac:dyDescent="0.2">
      <c r="A2002" s="12">
        <v>44280</v>
      </c>
      <c r="B2002" s="2">
        <v>24.3333333333341</v>
      </c>
      <c r="C2002" s="1">
        <v>6.2E-2</v>
      </c>
      <c r="D2002" s="13">
        <v>1.1040000000000001</v>
      </c>
      <c r="E2002" s="5">
        <v>0.88200000000000001</v>
      </c>
      <c r="F2002" s="5">
        <v>1.7869999999999999</v>
      </c>
      <c r="G2002" s="16">
        <v>0</v>
      </c>
      <c r="H2002" s="9">
        <v>0.062</v>
      </c>
    </row>
    <row r="2003" x14ac:dyDescent="0.2">
      <c r="A2003" s="12">
        <v>44280</v>
      </c>
      <c r="B2003" s="2">
        <v>24.375000000000799</v>
      </c>
      <c r="C2003" s="1">
        <v>0.22500000000000001</v>
      </c>
      <c r="D2003" s="13">
        <v>2.8149999999999999</v>
      </c>
      <c r="E2003" s="5">
        <v>0.96099999999999997</v>
      </c>
      <c r="F2003" s="5">
        <v>0.88800000000000001</v>
      </c>
      <c r="G2003" s="16">
        <v>1.7809999999999999</v>
      </c>
      <c r="H2003" s="9">
        <v>0.22500000000000001</v>
      </c>
    </row>
    <row r="2004" x14ac:dyDescent="0.2">
      <c r="A2004" s="12">
        <v>44280</v>
      </c>
      <c r="B2004" s="2">
        <v>24.4166666666674</v>
      </c>
      <c r="C2004" s="1">
        <v>4.2999999999999997E-2</v>
      </c>
      <c r="D2004" s="13">
        <v>4.5410000000000004</v>
      </c>
      <c r="E2004" s="5">
        <v>1</v>
      </c>
      <c r="F2004" s="5">
        <v>0</v>
      </c>
      <c r="G2004" s="16">
        <v>3.5760000000000001</v>
      </c>
      <c r="H2004" s="9">
        <v>0.042999999999999997</v>
      </c>
    </row>
    <row r="2005" x14ac:dyDescent="0.2">
      <c r="A2005" s="12">
        <v>44280</v>
      </c>
      <c r="B2005" s="2">
        <v>24.4583333333341</v>
      </c>
      <c r="C2005" s="1">
        <v>3.9E-2</v>
      </c>
      <c r="D2005" s="13">
        <v>6.125</v>
      </c>
      <c r="E2005" s="5">
        <v>1</v>
      </c>
      <c r="F2005" s="5">
        <v>0</v>
      </c>
      <c r="G2005" s="16">
        <v>4.1079999999999997</v>
      </c>
      <c r="H2005" s="9">
        <v>0.039</v>
      </c>
    </row>
    <row r="2006" x14ac:dyDescent="0.2">
      <c r="A2006" s="12">
        <v>44280</v>
      </c>
      <c r="B2006" s="2">
        <v>24.500000000000799</v>
      </c>
      <c r="C2006" s="1">
        <v>0.76200000000000001</v>
      </c>
      <c r="D2006" s="13">
        <v>6.6920000000000002</v>
      </c>
      <c r="E2006" s="5">
        <v>1</v>
      </c>
      <c r="F2006" s="5">
        <v>0</v>
      </c>
      <c r="G2006" s="16">
        <v>3.5430000000000001</v>
      </c>
      <c r="H2006" s="9">
        <v>0.76200000000000001</v>
      </c>
    </row>
    <row r="2007" x14ac:dyDescent="0.2">
      <c r="A2007" s="12">
        <v>44280</v>
      </c>
      <c r="B2007" s="2">
        <v>24.5416666666674</v>
      </c>
      <c r="C2007" s="1">
        <v>4.3330000000000002</v>
      </c>
      <c r="D2007" s="13">
        <v>5.87</v>
      </c>
      <c r="E2007" s="5">
        <v>1</v>
      </c>
      <c r="F2007" s="5">
        <v>-0.28499999999999998</v>
      </c>
      <c r="G2007" s="16">
        <v>0</v>
      </c>
      <c r="H2007" s="9">
        <v>4.048</v>
      </c>
    </row>
    <row r="2008" x14ac:dyDescent="0.2">
      <c r="A2008" s="12">
        <v>44280</v>
      </c>
      <c r="B2008" s="2">
        <v>24.5833333333341</v>
      </c>
      <c r="C2008" s="1">
        <v>4.3079999999999998</v>
      </c>
      <c r="D2008" s="13">
        <v>1.1779999999999999</v>
      </c>
      <c r="E2008" s="5">
        <v>0.98699999999999999</v>
      </c>
      <c r="F2008" s="5">
        <v>-2.4279999999999999</v>
      </c>
      <c r="G2008" s="16">
        <v>0</v>
      </c>
      <c r="H2008" s="9">
        <v>1.8799999999999999</v>
      </c>
    </row>
    <row r="2009" x14ac:dyDescent="0.2">
      <c r="A2009" s="12">
        <v>44280</v>
      </c>
      <c r="B2009" s="2">
        <v>24.625000000000799</v>
      </c>
      <c r="C2009" s="1">
        <v>6.9000000000000006E-2</v>
      </c>
      <c r="D2009" s="13">
        <v>2.2530000000000001</v>
      </c>
      <c r="E2009" s="5">
        <v>0.88</v>
      </c>
      <c r="F2009" s="5">
        <v>2.5009999999999999</v>
      </c>
      <c r="G2009" s="16">
        <v>0</v>
      </c>
      <c r="H2009" s="9">
        <v>0.069000000000000006</v>
      </c>
    </row>
    <row r="2010" x14ac:dyDescent="0.2">
      <c r="A2010" s="12">
        <v>44280</v>
      </c>
      <c r="B2010" s="2">
        <v>24.6666666666674</v>
      </c>
      <c r="C2010" s="1">
        <v>4.8000000000000001E-2</v>
      </c>
      <c r="D2010" s="13">
        <v>1.139</v>
      </c>
      <c r="E2010" s="5">
        <v>0.98999999999999999</v>
      </c>
      <c r="F2010" s="5">
        <v>0.22800000000000001</v>
      </c>
      <c r="G2010" s="16">
        <v>1.577</v>
      </c>
      <c r="H2010" s="9">
        <v>0.048000000000000001</v>
      </c>
    </row>
    <row r="2011" x14ac:dyDescent="0.2">
      <c r="A2011" s="12">
        <v>44280</v>
      </c>
      <c r="B2011" s="2">
        <v>24.7083333333341</v>
      </c>
      <c r="C2011" s="1">
        <v>4.2999999999999997E-2</v>
      </c>
      <c r="D2011" s="13">
        <v>0.23300000000000001</v>
      </c>
      <c r="E2011" s="5">
        <v>1</v>
      </c>
      <c r="F2011" s="5">
        <v>0</v>
      </c>
      <c r="G2011" s="16">
        <v>0.80800000000000005</v>
      </c>
      <c r="H2011" s="9">
        <v>0.042999999999999997</v>
      </c>
    </row>
    <row r="2012" x14ac:dyDescent="0.2">
      <c r="A2012" s="12">
        <v>44280</v>
      </c>
      <c r="B2012" s="2">
        <v>24.750000000000799</v>
      </c>
      <c r="C2012" s="1">
        <v>4.5999999999999999E-2</v>
      </c>
      <c r="D2012" s="13">
        <v>0</v>
      </c>
      <c r="E2012" s="5">
        <v>1</v>
      </c>
      <c r="F2012" s="5">
        <v>-0.010999999999999999</v>
      </c>
      <c r="G2012" s="16">
        <v>0</v>
      </c>
      <c r="H2012" s="9">
        <v>0.035000000000000003</v>
      </c>
    </row>
    <row r="2013" x14ac:dyDescent="0.2">
      <c r="A2013" s="12">
        <v>44280</v>
      </c>
      <c r="B2013" s="2">
        <v>24.7916666666674</v>
      </c>
      <c r="C2013" s="1">
        <v>0.05</v>
      </c>
      <c r="D2013" s="13">
        <v>0</v>
      </c>
      <c r="E2013" s="5">
        <v>1</v>
      </c>
      <c r="F2013" s="5">
        <v>-0.050000000000000003</v>
      </c>
      <c r="G2013" s="16">
        <v>0</v>
      </c>
      <c r="H2013" s="9">
        <v>0</v>
      </c>
    </row>
    <row r="2014" x14ac:dyDescent="0.2">
      <c r="A2014" s="12">
        <v>44280</v>
      </c>
      <c r="B2014" s="2">
        <v>24.8333333333341</v>
      </c>
      <c r="C2014" s="1">
        <v>5.8999999999999997E-2</v>
      </c>
      <c r="D2014" s="13">
        <v>0</v>
      </c>
      <c r="E2014" s="5">
        <v>0.998</v>
      </c>
      <c r="F2014" s="5">
        <v>-0.058999999999999997</v>
      </c>
      <c r="G2014" s="16">
        <v>0</v>
      </c>
      <c r="H2014" s="9">
        <v>0</v>
      </c>
    </row>
    <row r="2015" x14ac:dyDescent="0.2">
      <c r="A2015" s="12">
        <v>44280</v>
      </c>
      <c r="B2015" s="2">
        <v>24.875000000000799</v>
      </c>
      <c r="C2015" s="1">
        <v>0.13200000000000001</v>
      </c>
      <c r="D2015" s="13">
        <v>0</v>
      </c>
      <c r="E2015" s="5">
        <v>0.995</v>
      </c>
      <c r="F2015" s="5">
        <v>-0.13200000000000001</v>
      </c>
      <c r="G2015" s="16">
        <v>0</v>
      </c>
      <c r="H2015" s="9">
        <v>0</v>
      </c>
    </row>
    <row r="2016" x14ac:dyDescent="0.2">
      <c r="A2016" s="12">
        <v>44280</v>
      </c>
      <c r="B2016" s="2">
        <v>24.9166666666674</v>
      </c>
      <c r="C2016" s="1">
        <v>0.13800000000000001</v>
      </c>
      <c r="D2016" s="13">
        <v>0</v>
      </c>
      <c r="E2016" s="5">
        <v>0.98899999999999999</v>
      </c>
      <c r="F2016" s="5">
        <v>-0.13800000000000001</v>
      </c>
      <c r="G2016" s="16">
        <v>0</v>
      </c>
      <c r="H2016" s="9">
        <v>0</v>
      </c>
    </row>
    <row r="2017" x14ac:dyDescent="0.2">
      <c r="A2017" s="12">
        <v>44280</v>
      </c>
      <c r="B2017" s="2">
        <v>24.9583333333341</v>
      </c>
      <c r="C2017" s="1">
        <v>0.13200000000000001</v>
      </c>
      <c r="D2017" s="13">
        <v>0</v>
      </c>
      <c r="E2017" s="5">
        <v>0.98299999999999998</v>
      </c>
      <c r="F2017" s="5">
        <v>-0.13200000000000001</v>
      </c>
      <c r="G2017" s="16">
        <v>0</v>
      </c>
      <c r="H2017" s="9">
        <v>0</v>
      </c>
    </row>
    <row r="2018" x14ac:dyDescent="0.2">
      <c r="A2018" s="12">
        <v>44281</v>
      </c>
      <c r="B2018" s="2">
        <v>25.000000000000799</v>
      </c>
      <c r="C2018" s="1">
        <v>0.61399999999999999</v>
      </c>
      <c r="D2018" s="13">
        <v>0</v>
      </c>
      <c r="E2018" s="5">
        <v>0.97699999999999998</v>
      </c>
      <c r="F2018" s="5">
        <v>-0.61399999999999999</v>
      </c>
      <c r="G2018" s="16">
        <v>0</v>
      </c>
      <c r="H2018" s="9">
        <v>0</v>
      </c>
    </row>
    <row r="2019" x14ac:dyDescent="0.2">
      <c r="A2019" s="12">
        <v>44281</v>
      </c>
      <c r="B2019" s="2">
        <v>25.0416666666674</v>
      </c>
      <c r="C2019" s="1">
        <v>0.34100000000000003</v>
      </c>
      <c r="D2019" s="13">
        <v>0</v>
      </c>
      <c r="E2019" s="5">
        <v>0.94999999999999996</v>
      </c>
      <c r="F2019" s="5">
        <v>-0.34100000000000003</v>
      </c>
      <c r="G2019" s="16">
        <v>0</v>
      </c>
      <c r="H2019" s="9">
        <v>0</v>
      </c>
    </row>
    <row r="2020" x14ac:dyDescent="0.2">
      <c r="A2020" s="12">
        <v>44281</v>
      </c>
      <c r="B2020" s="2">
        <v>25.0833333333341</v>
      </c>
      <c r="C2020" s="1">
        <v>0.32100000000000001</v>
      </c>
      <c r="D2020" s="13">
        <v>0</v>
      </c>
      <c r="E2020" s="5">
        <v>0.93500000000000005</v>
      </c>
      <c r="F2020" s="5">
        <v>-0.32100000000000001</v>
      </c>
      <c r="G2020" s="16">
        <v>0</v>
      </c>
      <c r="H2020" s="9">
        <v>0</v>
      </c>
    </row>
    <row r="2021" x14ac:dyDescent="0.2">
      <c r="A2021" s="12">
        <v>44281</v>
      </c>
      <c r="B2021" s="2">
        <v>25.125000000000799</v>
      </c>
      <c r="C2021" s="1">
        <v>0.14199999999999999</v>
      </c>
      <c r="D2021" s="13">
        <v>0</v>
      </c>
      <c r="E2021" s="5">
        <v>0.92100000000000004</v>
      </c>
      <c r="F2021" s="5">
        <v>-0.14199999999999999</v>
      </c>
      <c r="G2021" s="16">
        <v>0</v>
      </c>
      <c r="H2021" s="9">
        <v>0</v>
      </c>
    </row>
    <row r="2022" x14ac:dyDescent="0.2">
      <c r="A2022" s="12">
        <v>44281</v>
      </c>
      <c r="B2022" s="2">
        <v>25.1666666666674</v>
      </c>
      <c r="C2022" s="1">
        <v>0.318</v>
      </c>
      <c r="D2022" s="13">
        <v>0</v>
      </c>
      <c r="E2022" s="5">
        <v>0.91500000000000004</v>
      </c>
      <c r="F2022" s="5">
        <v>-0.318</v>
      </c>
      <c r="G2022" s="16">
        <v>0</v>
      </c>
      <c r="H2022" s="9">
        <v>0</v>
      </c>
    </row>
    <row r="2023" x14ac:dyDescent="0.2">
      <c r="A2023" s="12">
        <v>44281</v>
      </c>
      <c r="B2023" s="2">
        <v>25.2083333333341</v>
      </c>
      <c r="C2023" s="1">
        <v>0.14099999999999999</v>
      </c>
      <c r="D2023" s="13">
        <v>0</v>
      </c>
      <c r="E2023" s="5">
        <v>0.90100000000000002</v>
      </c>
      <c r="F2023" s="5">
        <v>-0.14099999999999999</v>
      </c>
      <c r="G2023" s="16">
        <v>0</v>
      </c>
      <c r="H2023" s="9">
        <v>0</v>
      </c>
    </row>
    <row r="2024" x14ac:dyDescent="0.2">
      <c r="A2024" s="12">
        <v>44281</v>
      </c>
      <c r="B2024" s="2">
        <v>25.250000000000799</v>
      </c>
      <c r="C2024" s="1">
        <v>0.31</v>
      </c>
      <c r="D2024" s="13">
        <v>0</v>
      </c>
      <c r="E2024" s="5">
        <v>0.89500000000000002</v>
      </c>
      <c r="F2024" s="5">
        <v>-0.31</v>
      </c>
      <c r="G2024" s="16">
        <v>0</v>
      </c>
      <c r="H2024" s="9">
        <v>0</v>
      </c>
    </row>
    <row r="2025" x14ac:dyDescent="0.2">
      <c r="A2025" s="12">
        <v>44281</v>
      </c>
      <c r="B2025" s="2">
        <v>25.2916666666674</v>
      </c>
      <c r="C2025" s="1">
        <v>0.13700000000000001</v>
      </c>
      <c r="D2025" s="13">
        <v>0.14699999999999999</v>
      </c>
      <c r="E2025" s="5">
        <v>0.88100000000000001</v>
      </c>
      <c r="F2025" s="5">
        <v>0.55100000000000005</v>
      </c>
      <c r="G2025" s="16">
        <v>0</v>
      </c>
      <c r="H2025" s="9">
        <v>0.13700000000000001</v>
      </c>
    </row>
    <row r="2026" x14ac:dyDescent="0.2">
      <c r="A2026" s="12">
        <v>44281</v>
      </c>
      <c r="B2026" s="2">
        <v>25.3333333333341</v>
      </c>
      <c r="C2026" s="1">
        <v>0.23300000000000001</v>
      </c>
      <c r="D2026" s="13">
        <v>0.245</v>
      </c>
      <c r="E2026" s="5">
        <v>0.90500000000000003</v>
      </c>
      <c r="F2026" s="5">
        <v>0.65000000000000002</v>
      </c>
      <c r="G2026" s="16">
        <v>0</v>
      </c>
      <c r="H2026" s="9">
        <v>0.23300000000000001</v>
      </c>
    </row>
    <row r="2027" x14ac:dyDescent="0.2">
      <c r="A2027" s="12">
        <v>44281</v>
      </c>
      <c r="B2027" s="2">
        <v>25.375000000000799</v>
      </c>
      <c r="C2027" s="1">
        <v>2.4430000000000001</v>
      </c>
      <c r="D2027" s="13">
        <v>0.17799999999999999</v>
      </c>
      <c r="E2027" s="5">
        <v>0.93400000000000005</v>
      </c>
      <c r="F2027" s="5">
        <v>-1.6919999999999999</v>
      </c>
      <c r="G2027" s="16">
        <v>0</v>
      </c>
      <c r="H2027" s="9">
        <v>0.751</v>
      </c>
    </row>
    <row r="2028" x14ac:dyDescent="0.2">
      <c r="A2028" s="12">
        <v>44281</v>
      </c>
      <c r="B2028" s="2">
        <v>25.4166666666674</v>
      </c>
      <c r="C2028" s="1">
        <v>4.4329999999999998</v>
      </c>
      <c r="D2028" s="13">
        <v>0.218</v>
      </c>
      <c r="E2028" s="5">
        <v>0.85999999999999999</v>
      </c>
      <c r="F2028" s="5">
        <v>-3.605</v>
      </c>
      <c r="G2028" s="16">
        <v>0</v>
      </c>
      <c r="H2028" s="9">
        <v>0.82799999999999996</v>
      </c>
    </row>
    <row r="2029" x14ac:dyDescent="0.2">
      <c r="A2029" s="12">
        <v>44281</v>
      </c>
      <c r="B2029" s="2">
        <v>25.4583333333341</v>
      </c>
      <c r="C2029" s="1">
        <v>4.2949999999999999</v>
      </c>
      <c r="D2029" s="13">
        <v>0.255</v>
      </c>
      <c r="E2029" s="5">
        <v>0.70199999999999996</v>
      </c>
      <c r="F2029" s="5">
        <v>-3.403</v>
      </c>
      <c r="G2029" s="16">
        <v>0</v>
      </c>
      <c r="H2029" s="9">
        <v>0.89200000000000002</v>
      </c>
    </row>
    <row r="2030" x14ac:dyDescent="0.2">
      <c r="A2030" s="12">
        <v>44281</v>
      </c>
      <c r="B2030" s="2">
        <v>25.500000000000799</v>
      </c>
      <c r="C2030" s="1">
        <v>4.3410000000000002</v>
      </c>
      <c r="D2030" s="13">
        <v>0.751</v>
      </c>
      <c r="E2030" s="5">
        <v>0.55200000000000005</v>
      </c>
      <c r="F2030" s="5">
        <v>-2.8290000000000002</v>
      </c>
      <c r="G2030" s="16">
        <v>0</v>
      </c>
      <c r="H2030" s="9">
        <v>1.512</v>
      </c>
    </row>
    <row r="2031" x14ac:dyDescent="0.2">
      <c r="A2031" s="12">
        <v>44281</v>
      </c>
      <c r="B2031" s="2">
        <v>25.5416666666674</v>
      </c>
      <c r="C2031" s="1">
        <v>4.3540000000000001</v>
      </c>
      <c r="D2031" s="13">
        <v>0.49399999999999999</v>
      </c>
      <c r="E2031" s="5">
        <v>0.42799999999999999</v>
      </c>
      <c r="F2031" s="5">
        <v>-3.1230000000000002</v>
      </c>
      <c r="G2031" s="16">
        <v>0</v>
      </c>
      <c r="H2031" s="9">
        <v>1.2310000000000001</v>
      </c>
    </row>
    <row r="2032" x14ac:dyDescent="0.2">
      <c r="A2032" s="12">
        <v>44281</v>
      </c>
      <c r="B2032" s="2">
        <v>25.5833333333341</v>
      </c>
      <c r="C2032" s="1">
        <v>4.3109999999999999</v>
      </c>
      <c r="D2032" s="13">
        <v>7.5999999999999998E-2</v>
      </c>
      <c r="E2032" s="5">
        <v>0.29099999999999998</v>
      </c>
      <c r="F2032" s="5">
        <v>-3.823</v>
      </c>
      <c r="G2032" s="16">
        <v>0</v>
      </c>
      <c r="H2032" s="9">
        <v>0.48799999999999999</v>
      </c>
    </row>
    <row r="2033" x14ac:dyDescent="0.2">
      <c r="A2033" s="12">
        <v>44281</v>
      </c>
      <c r="B2033" s="2">
        <v>25.625000000000799</v>
      </c>
      <c r="C2033" s="1">
        <v>0.09</v>
      </c>
      <c r="D2033" s="13">
        <v>0.317</v>
      </c>
      <c r="E2033" s="5">
        <v>0.123</v>
      </c>
      <c r="F2033" s="5">
        <v>0.89700000000000002</v>
      </c>
      <c r="G2033" s="16">
        <v>0</v>
      </c>
      <c r="H2033" s="9">
        <v>0.089999999999999997</v>
      </c>
    </row>
    <row r="2034" x14ac:dyDescent="0.2">
      <c r="A2034" s="12">
        <v>44281</v>
      </c>
      <c r="B2034" s="2">
        <v>25.6666666666674</v>
      </c>
      <c r="C2034" s="1">
        <v>4.9000000000000002E-2</v>
      </c>
      <c r="D2034" s="13">
        <v>0.14399999999999999</v>
      </c>
      <c r="E2034" s="5">
        <v>0.16200000000000001</v>
      </c>
      <c r="F2034" s="5">
        <v>0.62</v>
      </c>
      <c r="G2034" s="16">
        <v>0</v>
      </c>
      <c r="H2034" s="9">
        <v>0.049000000000000002</v>
      </c>
    </row>
    <row r="2035" x14ac:dyDescent="0.2">
      <c r="A2035" s="12">
        <v>44281</v>
      </c>
      <c r="B2035" s="2">
        <v>25.7083333333341</v>
      </c>
      <c r="C2035" s="1">
        <v>5.3999999999999999E-2</v>
      </c>
      <c r="D2035" s="13">
        <v>0.11</v>
      </c>
      <c r="E2035" s="5">
        <v>0.189</v>
      </c>
      <c r="F2035" s="5">
        <v>0.53200000000000003</v>
      </c>
      <c r="G2035" s="16">
        <v>0</v>
      </c>
      <c r="H2035" s="9">
        <v>0.053999999999999999</v>
      </c>
    </row>
    <row r="2036" x14ac:dyDescent="0.2">
      <c r="A2036" s="12">
        <v>44281</v>
      </c>
      <c r="B2036" s="2">
        <v>25.750000000000799</v>
      </c>
      <c r="C2036" s="1">
        <v>5.5E-2</v>
      </c>
      <c r="D2036" s="13">
        <v>1E-3</v>
      </c>
      <c r="E2036" s="5">
        <v>0.21199999999999999</v>
      </c>
      <c r="F2036" s="5">
        <v>-0.0070000000000000001</v>
      </c>
      <c r="G2036" s="16">
        <v>0</v>
      </c>
      <c r="H2036" s="9">
        <v>0.048000000000000001</v>
      </c>
    </row>
    <row r="2037" x14ac:dyDescent="0.2">
      <c r="A2037" s="12">
        <v>44281</v>
      </c>
      <c r="B2037" s="2">
        <v>25.7916666666674</v>
      </c>
      <c r="C2037" s="1">
        <v>5.2999999999999999E-2</v>
      </c>
      <c r="D2037" s="13">
        <v>0</v>
      </c>
      <c r="E2037" s="5">
        <v>0.21199999999999999</v>
      </c>
      <c r="F2037" s="5">
        <v>-0.052999999999999999</v>
      </c>
      <c r="G2037" s="16">
        <v>0</v>
      </c>
      <c r="H2037" s="9">
        <v>0</v>
      </c>
    </row>
    <row r="2038" x14ac:dyDescent="0.2">
      <c r="A2038" s="12">
        <v>44281</v>
      </c>
      <c r="B2038" s="2">
        <v>25.8333333333341</v>
      </c>
      <c r="C2038" s="1">
        <v>5.7000000000000002E-2</v>
      </c>
      <c r="D2038" s="13">
        <v>0</v>
      </c>
      <c r="E2038" s="5">
        <v>0.20999999999999999</v>
      </c>
      <c r="F2038" s="5">
        <v>-0.057000000000000002</v>
      </c>
      <c r="G2038" s="16">
        <v>0</v>
      </c>
      <c r="H2038" s="9">
        <v>0</v>
      </c>
    </row>
    <row r="2039" x14ac:dyDescent="0.2">
      <c r="A2039" s="12">
        <v>44281</v>
      </c>
      <c r="B2039" s="2">
        <v>25.875000000000799</v>
      </c>
      <c r="C2039" s="1">
        <v>0.129</v>
      </c>
      <c r="D2039" s="13">
        <v>0</v>
      </c>
      <c r="E2039" s="5">
        <v>0.20699999999999999</v>
      </c>
      <c r="F2039" s="5">
        <v>-0.129</v>
      </c>
      <c r="G2039" s="16">
        <v>0</v>
      </c>
      <c r="H2039" s="9">
        <v>0</v>
      </c>
    </row>
    <row r="2040" x14ac:dyDescent="0.2">
      <c r="A2040" s="12">
        <v>44281</v>
      </c>
      <c r="B2040" s="2">
        <v>25.9166666666674</v>
      </c>
      <c r="C2040" s="1">
        <v>0.13700000000000001</v>
      </c>
      <c r="D2040" s="13">
        <v>0</v>
      </c>
      <c r="E2040" s="5">
        <v>0.20100000000000001</v>
      </c>
      <c r="F2040" s="5">
        <v>-0.13700000000000001</v>
      </c>
      <c r="G2040" s="16">
        <v>0</v>
      </c>
      <c r="H2040" s="9">
        <v>0</v>
      </c>
    </row>
    <row r="2041" x14ac:dyDescent="0.2">
      <c r="A2041" s="12">
        <v>44281</v>
      </c>
      <c r="B2041" s="2">
        <v>25.9583333333341</v>
      </c>
      <c r="C2041" s="1">
        <v>0.13400000000000001</v>
      </c>
      <c r="D2041" s="13">
        <v>0</v>
      </c>
      <c r="E2041" s="5">
        <v>0.19500000000000001</v>
      </c>
      <c r="F2041" s="5">
        <v>-0.13400000000000001</v>
      </c>
      <c r="G2041" s="16">
        <v>0</v>
      </c>
      <c r="H2041" s="9">
        <v>0</v>
      </c>
    </row>
    <row r="2042" x14ac:dyDescent="0.2">
      <c r="A2042" s="12">
        <v>44282</v>
      </c>
      <c r="B2042" s="2">
        <v>26.000000000000799</v>
      </c>
      <c r="C2042" s="1">
        <v>0.57999999999999996</v>
      </c>
      <c r="D2042" s="13">
        <v>0</v>
      </c>
      <c r="E2042" s="5">
        <v>0.189</v>
      </c>
      <c r="F2042" s="5">
        <v>-0.57999999999999996</v>
      </c>
      <c r="G2042" s="16">
        <v>0</v>
      </c>
      <c r="H2042" s="9">
        <v>0</v>
      </c>
    </row>
    <row r="2043" x14ac:dyDescent="0.2">
      <c r="A2043" s="12">
        <v>44282</v>
      </c>
      <c r="B2043" s="2">
        <v>26.0416666666674</v>
      </c>
      <c r="C2043" s="1">
        <v>0.34499999999999997</v>
      </c>
      <c r="D2043" s="13">
        <v>0</v>
      </c>
      <c r="E2043" s="5">
        <v>0.16400000000000001</v>
      </c>
      <c r="F2043" s="5">
        <v>-0.34499999999999997</v>
      </c>
      <c r="G2043" s="16">
        <v>0</v>
      </c>
      <c r="H2043" s="9">
        <v>0</v>
      </c>
    </row>
    <row r="2044" x14ac:dyDescent="0.2">
      <c r="A2044" s="12">
        <v>44282</v>
      </c>
      <c r="B2044" s="2">
        <v>26.0833333333341</v>
      </c>
      <c r="C2044" s="1">
        <v>0.32500000000000001</v>
      </c>
      <c r="D2044" s="13">
        <v>0</v>
      </c>
      <c r="E2044" s="5">
        <v>0.14899999999999999</v>
      </c>
      <c r="F2044" s="5">
        <v>-0.32500000000000001</v>
      </c>
      <c r="G2044" s="16">
        <v>0</v>
      </c>
      <c r="H2044" s="9">
        <v>0</v>
      </c>
    </row>
    <row r="2045" x14ac:dyDescent="0.2">
      <c r="A2045" s="12">
        <v>44282</v>
      </c>
      <c r="B2045" s="2">
        <v>26.125000000000799</v>
      </c>
      <c r="C2045" s="1">
        <v>0.14299999999999999</v>
      </c>
      <c r="D2045" s="13">
        <v>0</v>
      </c>
      <c r="E2045" s="5">
        <v>0.13500000000000001</v>
      </c>
      <c r="F2045" s="5">
        <v>-0.14299999999999999</v>
      </c>
      <c r="G2045" s="16">
        <v>0</v>
      </c>
      <c r="H2045" s="9">
        <v>0</v>
      </c>
    </row>
    <row r="2046" x14ac:dyDescent="0.2">
      <c r="A2046" s="12">
        <v>44282</v>
      </c>
      <c r="B2046" s="2">
        <v>26.1666666666674</v>
      </c>
      <c r="C2046" s="1">
        <v>0.309</v>
      </c>
      <c r="D2046" s="13">
        <v>0</v>
      </c>
      <c r="E2046" s="5">
        <v>0.129</v>
      </c>
      <c r="F2046" s="5">
        <v>-0.309</v>
      </c>
      <c r="G2046" s="16">
        <v>0</v>
      </c>
      <c r="H2046" s="9">
        <v>0</v>
      </c>
    </row>
    <row r="2047" x14ac:dyDescent="0.2">
      <c r="A2047" s="12">
        <v>44282</v>
      </c>
      <c r="B2047" s="2">
        <v>26.2083333333341</v>
      </c>
      <c r="C2047" s="1">
        <v>0.13700000000000001</v>
      </c>
      <c r="D2047" s="13">
        <v>0</v>
      </c>
      <c r="E2047" s="5">
        <v>0.115</v>
      </c>
      <c r="F2047" s="5">
        <v>-0.13700000000000001</v>
      </c>
      <c r="G2047" s="16">
        <v>0</v>
      </c>
      <c r="H2047" s="9">
        <v>0</v>
      </c>
    </row>
    <row r="2048" x14ac:dyDescent="0.2">
      <c r="A2048" s="12">
        <v>44282</v>
      </c>
      <c r="B2048" s="2">
        <v>26.250000000000799</v>
      </c>
      <c r="C2048" s="1">
        <v>0.308</v>
      </c>
      <c r="D2048" s="13">
        <v>0</v>
      </c>
      <c r="E2048" s="5">
        <v>0.109</v>
      </c>
      <c r="F2048" s="5">
        <v>-0.308</v>
      </c>
      <c r="G2048" s="16">
        <v>0</v>
      </c>
      <c r="H2048" s="9">
        <v>0</v>
      </c>
    </row>
    <row r="2049" x14ac:dyDescent="0.2">
      <c r="A2049" s="12">
        <v>44282</v>
      </c>
      <c r="B2049" s="2">
        <v>26.2916666666674</v>
      </c>
      <c r="C2049" s="1">
        <v>0.13400000000000001</v>
      </c>
      <c r="D2049" s="13">
        <v>1.9E-2</v>
      </c>
      <c r="E2049" s="5">
        <v>0.095000000000000001</v>
      </c>
      <c r="F2049" s="5">
        <v>0.114</v>
      </c>
      <c r="G2049" s="16">
        <v>0</v>
      </c>
      <c r="H2049" s="9">
        <v>0.13400000000000001</v>
      </c>
    </row>
    <row r="2050" x14ac:dyDescent="0.2">
      <c r="A2050" s="12">
        <v>44282</v>
      </c>
      <c r="B2050" s="2">
        <v>26.3333333333341</v>
      </c>
      <c r="C2050" s="1">
        <v>0.28999999999999998</v>
      </c>
      <c r="D2050" s="13">
        <v>0.52600000000000002</v>
      </c>
      <c r="E2050" s="5">
        <v>0.10000000000000001</v>
      </c>
      <c r="F2050" s="5">
        <v>0.998</v>
      </c>
      <c r="G2050" s="16">
        <v>0</v>
      </c>
      <c r="H2050" s="9">
        <v>0.28999999999999998</v>
      </c>
    </row>
    <row r="2051" x14ac:dyDescent="0.2">
      <c r="A2051" s="12">
        <v>44282</v>
      </c>
      <c r="B2051" s="2">
        <v>26.375000000000799</v>
      </c>
      <c r="C2051" s="1">
        <v>2.2290000000000001</v>
      </c>
      <c r="D2051" s="13">
        <v>1.9379999999999999</v>
      </c>
      <c r="E2051" s="5">
        <v>0.14399999999999999</v>
      </c>
      <c r="F2051" s="5">
        <v>0.19800000000000001</v>
      </c>
      <c r="G2051" s="16">
        <v>0</v>
      </c>
      <c r="H2051" s="9">
        <v>2.2290000000000001</v>
      </c>
    </row>
    <row r="2052" x14ac:dyDescent="0.2">
      <c r="A2052" s="12">
        <v>44282</v>
      </c>
      <c r="B2052" s="2">
        <v>26.4166666666674</v>
      </c>
      <c r="C2052" s="1">
        <v>4.41</v>
      </c>
      <c r="D2052" s="13">
        <v>4.6849999999999996</v>
      </c>
      <c r="E2052" s="5">
        <v>0.153</v>
      </c>
      <c r="F2052" s="5">
        <v>-0.72299999999999998</v>
      </c>
      <c r="G2052" s="16">
        <v>0</v>
      </c>
      <c r="H2052" s="9">
        <v>3.6869999999999998</v>
      </c>
    </row>
    <row r="2053" x14ac:dyDescent="0.2">
      <c r="A2053" s="12">
        <v>44282</v>
      </c>
      <c r="B2053" s="2">
        <v>26.4583333333341</v>
      </c>
      <c r="C2053" s="1">
        <v>0.04</v>
      </c>
      <c r="D2053" s="13">
        <v>6.2789999999999999</v>
      </c>
      <c r="E2053" s="5">
        <v>0.121</v>
      </c>
      <c r="F2053" s="5">
        <v>4.1760000000000002</v>
      </c>
      <c r="G2053" s="16">
        <v>0</v>
      </c>
      <c r="H2053" s="9">
        <v>0.040000000000000001</v>
      </c>
    </row>
    <row r="2054" x14ac:dyDescent="0.2">
      <c r="A2054" s="12">
        <v>44282</v>
      </c>
      <c r="B2054" s="2">
        <v>26.500000000000799</v>
      </c>
      <c r="C2054" s="1">
        <v>2.4510000000000001</v>
      </c>
      <c r="D2054" s="13">
        <v>6.9349999999999996</v>
      </c>
      <c r="E2054" s="5">
        <v>0.30499999999999999</v>
      </c>
      <c r="F2054" s="5">
        <v>1.952</v>
      </c>
      <c r="G2054" s="16">
        <v>0</v>
      </c>
      <c r="H2054" s="9">
        <v>2.4510000000000001</v>
      </c>
    </row>
    <row r="2055" x14ac:dyDescent="0.2">
      <c r="A2055" s="12">
        <v>44282</v>
      </c>
      <c r="B2055" s="2">
        <v>26.5416666666674</v>
      </c>
      <c r="C2055" s="1">
        <v>4.2779999999999996</v>
      </c>
      <c r="D2055" s="13">
        <v>6.7409999999999997</v>
      </c>
      <c r="E2055" s="5">
        <v>0.39100000000000001</v>
      </c>
      <c r="F2055" s="5">
        <v>0.062</v>
      </c>
      <c r="G2055" s="16">
        <v>0</v>
      </c>
      <c r="H2055" s="9">
        <v>4.2779999999999996</v>
      </c>
    </row>
    <row r="2056" x14ac:dyDescent="0.2">
      <c r="A2056" s="12">
        <v>44282</v>
      </c>
      <c r="B2056" s="2">
        <v>26.5833333333341</v>
      </c>
      <c r="C2056" s="1">
        <v>4.1989999999999998</v>
      </c>
      <c r="D2056" s="13">
        <v>5.4160000000000004</v>
      </c>
      <c r="E2056" s="5">
        <v>0.39400000000000002</v>
      </c>
      <c r="F2056" s="5">
        <v>-0.28299999999999997</v>
      </c>
      <c r="G2056" s="16">
        <v>0</v>
      </c>
      <c r="H2056" s="9">
        <v>3.9159999999999999</v>
      </c>
    </row>
    <row r="2057" x14ac:dyDescent="0.2">
      <c r="A2057" s="12">
        <v>44282</v>
      </c>
      <c r="B2057" s="2">
        <v>26.625000000000799</v>
      </c>
      <c r="C2057" s="1">
        <v>7.8E-2</v>
      </c>
      <c r="D2057" s="13">
        <v>3.6989999999999998</v>
      </c>
      <c r="E2057" s="5">
        <v>0.38200000000000001</v>
      </c>
      <c r="F2057" s="5">
        <v>3.1920000000000002</v>
      </c>
      <c r="G2057" s="16">
        <v>0</v>
      </c>
      <c r="H2057" s="9">
        <v>0.078</v>
      </c>
    </row>
    <row r="2058" x14ac:dyDescent="0.2">
      <c r="A2058" s="12">
        <v>44282</v>
      </c>
      <c r="B2058" s="2">
        <v>26.6666666666674</v>
      </c>
      <c r="C2058" s="1">
        <v>4.8000000000000001E-2</v>
      </c>
      <c r="D2058" s="13">
        <v>1.8520000000000001</v>
      </c>
      <c r="E2058" s="5">
        <v>0.52200000000000002</v>
      </c>
      <c r="F2058" s="5">
        <v>2.3050000000000002</v>
      </c>
      <c r="G2058" s="16">
        <v>0</v>
      </c>
      <c r="H2058" s="9">
        <v>0.048000000000000001</v>
      </c>
    </row>
    <row r="2059" x14ac:dyDescent="0.2">
      <c r="A2059" s="12">
        <v>44282</v>
      </c>
      <c r="B2059" s="2">
        <v>26.7083333333341</v>
      </c>
      <c r="C2059" s="1">
        <v>4.2999999999999997E-2</v>
      </c>
      <c r="D2059" s="13">
        <v>0.501</v>
      </c>
      <c r="E2059" s="5">
        <v>0.623</v>
      </c>
      <c r="F2059" s="5">
        <v>1.204</v>
      </c>
      <c r="G2059" s="16">
        <v>0</v>
      </c>
      <c r="H2059" s="9">
        <v>0.042999999999999997</v>
      </c>
    </row>
    <row r="2060" x14ac:dyDescent="0.2">
      <c r="A2060" s="12">
        <v>44282</v>
      </c>
      <c r="B2060" s="2">
        <v>26.750000000000799</v>
      </c>
      <c r="C2060" s="1">
        <v>4.3999999999999997E-2</v>
      </c>
      <c r="D2060" s="13">
        <v>0.01</v>
      </c>
      <c r="E2060" s="5">
        <v>0.67600000000000005</v>
      </c>
      <c r="F2060" s="5">
        <v>0.13100000000000001</v>
      </c>
      <c r="G2060" s="16">
        <v>0</v>
      </c>
      <c r="H2060" s="9">
        <v>0.043999999999999997</v>
      </c>
    </row>
    <row r="2061" x14ac:dyDescent="0.2">
      <c r="A2061" s="12">
        <v>44282</v>
      </c>
      <c r="B2061" s="2">
        <v>26.7916666666674</v>
      </c>
      <c r="C2061" s="1">
        <v>5.2999999999999999E-2</v>
      </c>
      <c r="D2061" s="13">
        <v>0</v>
      </c>
      <c r="E2061" s="5">
        <v>0.68200000000000005</v>
      </c>
      <c r="F2061" s="5">
        <v>-0.052999999999999999</v>
      </c>
      <c r="G2061" s="16">
        <v>0</v>
      </c>
      <c r="H2061" s="9">
        <v>0</v>
      </c>
    </row>
    <row r="2062" x14ac:dyDescent="0.2">
      <c r="A2062" s="12">
        <v>44282</v>
      </c>
      <c r="B2062" s="2">
        <v>26.8333333333341</v>
      </c>
      <c r="C2062" s="1">
        <v>0.32100000000000001</v>
      </c>
      <c r="D2062" s="13">
        <v>0</v>
      </c>
      <c r="E2062" s="5">
        <v>0.68000000000000005</v>
      </c>
      <c r="F2062" s="5">
        <v>-0.32100000000000001</v>
      </c>
      <c r="G2062" s="16">
        <v>0</v>
      </c>
      <c r="H2062" s="9">
        <v>0</v>
      </c>
    </row>
    <row r="2063" x14ac:dyDescent="0.2">
      <c r="A2063" s="12">
        <v>44282</v>
      </c>
      <c r="B2063" s="2">
        <v>26.875000000000799</v>
      </c>
      <c r="C2063" s="1">
        <v>0.30199999999999999</v>
      </c>
      <c r="D2063" s="13">
        <v>0</v>
      </c>
      <c r="E2063" s="5">
        <v>0.66600000000000004</v>
      </c>
      <c r="F2063" s="5">
        <v>-0.30199999999999999</v>
      </c>
      <c r="G2063" s="16">
        <v>0</v>
      </c>
      <c r="H2063" s="9">
        <v>0</v>
      </c>
    </row>
    <row r="2064" x14ac:dyDescent="0.2">
      <c r="A2064" s="12">
        <v>44282</v>
      </c>
      <c r="B2064" s="2">
        <v>26.9166666666674</v>
      </c>
      <c r="C2064" s="1">
        <v>0.13900000000000001</v>
      </c>
      <c r="D2064" s="13">
        <v>0</v>
      </c>
      <c r="E2064" s="5">
        <v>0.65300000000000002</v>
      </c>
      <c r="F2064" s="5">
        <v>-0.13900000000000001</v>
      </c>
      <c r="G2064" s="16">
        <v>0</v>
      </c>
      <c r="H2064" s="9">
        <v>0</v>
      </c>
    </row>
    <row r="2065" x14ac:dyDescent="0.2">
      <c r="A2065" s="12">
        <v>44282</v>
      </c>
      <c r="B2065" s="2">
        <v>26.9583333333341</v>
      </c>
      <c r="C2065" s="1">
        <v>0.13400000000000001</v>
      </c>
      <c r="D2065" s="13">
        <v>0</v>
      </c>
      <c r="E2065" s="5">
        <v>0.64700000000000002</v>
      </c>
      <c r="F2065" s="5">
        <v>-0.13400000000000001</v>
      </c>
      <c r="G2065" s="16">
        <v>0</v>
      </c>
      <c r="H2065" s="9">
        <v>0</v>
      </c>
    </row>
    <row r="2066" x14ac:dyDescent="0.2">
      <c r="A2066" s="12">
        <v>44283</v>
      </c>
      <c r="B2066" s="2">
        <v>27.000000000000799</v>
      </c>
      <c r="C2066" s="1">
        <v>0.75</v>
      </c>
      <c r="D2066" s="13">
        <v>0</v>
      </c>
      <c r="E2066" s="5">
        <v>0.64100000000000001</v>
      </c>
      <c r="F2066" s="5">
        <v>-0.75</v>
      </c>
      <c r="G2066" s="16">
        <v>0</v>
      </c>
      <c r="H2066" s="9">
        <v>0</v>
      </c>
    </row>
    <row r="2067" x14ac:dyDescent="0.2">
      <c r="A2067" s="12">
        <v>44283</v>
      </c>
      <c r="B2067" s="2">
        <v>27.0416666666674</v>
      </c>
      <c r="C2067" s="1">
        <v>0.34599999999999997</v>
      </c>
      <c r="D2067" s="13">
        <v>0</v>
      </c>
      <c r="E2067" s="5">
        <v>0.60799999999999998</v>
      </c>
      <c r="F2067" s="5">
        <v>-0.34599999999999997</v>
      </c>
      <c r="G2067" s="16">
        <v>0</v>
      </c>
      <c r="H2067" s="9">
        <v>0</v>
      </c>
    </row>
    <row r="2068" x14ac:dyDescent="0.2">
      <c r="A2068" s="12">
        <v>44283</v>
      </c>
      <c r="B2068" s="2">
        <v>27.0833333333341</v>
      </c>
      <c r="C2068" s="1">
        <v>0.315</v>
      </c>
      <c r="D2068" s="13">
        <v>0</v>
      </c>
      <c r="E2068" s="5">
        <v>0.59299999999999997</v>
      </c>
      <c r="F2068" s="5">
        <v>-0.315</v>
      </c>
      <c r="G2068" s="16">
        <v>0</v>
      </c>
      <c r="H2068" s="9">
        <v>0</v>
      </c>
    </row>
    <row r="2069" x14ac:dyDescent="0.2">
      <c r="A2069" s="12">
        <v>44283</v>
      </c>
      <c r="B2069" s="2">
        <v>27.125000000000799</v>
      </c>
      <c r="C2069" s="1">
        <v>0.13300000000000001</v>
      </c>
      <c r="D2069" s="13">
        <v>0</v>
      </c>
      <c r="E2069" s="5">
        <v>0.57899999999999996</v>
      </c>
      <c r="F2069" s="5">
        <v>-0.13300000000000001</v>
      </c>
      <c r="G2069" s="16">
        <v>0</v>
      </c>
      <c r="H2069" s="9">
        <v>0</v>
      </c>
    </row>
    <row r="2070" x14ac:dyDescent="0.2">
      <c r="A2070" s="12">
        <v>44283</v>
      </c>
      <c r="B2070" s="2">
        <v>27.1666666666674</v>
      </c>
      <c r="C2070" s="1">
        <v>0.30399999999999999</v>
      </c>
      <c r="D2070" s="13">
        <v>0</v>
      </c>
      <c r="E2070" s="5">
        <v>0.57299999999999995</v>
      </c>
      <c r="F2070" s="5">
        <v>-0.30399999999999999</v>
      </c>
      <c r="G2070" s="16">
        <v>0</v>
      </c>
      <c r="H2070" s="9">
        <v>0</v>
      </c>
    </row>
    <row r="2071" x14ac:dyDescent="0.2">
      <c r="A2071" s="12">
        <v>44283</v>
      </c>
      <c r="B2071" s="2">
        <v>27.2083333333341</v>
      </c>
      <c r="C2071" s="1">
        <v>0.157</v>
      </c>
      <c r="D2071" s="13">
        <v>0</v>
      </c>
      <c r="E2071" s="5">
        <v>0.56000000000000005</v>
      </c>
      <c r="F2071" s="5">
        <v>-0.157</v>
      </c>
      <c r="G2071" s="16">
        <v>0</v>
      </c>
      <c r="H2071" s="9">
        <v>0</v>
      </c>
    </row>
    <row r="2072" x14ac:dyDescent="0.2">
      <c r="A2072" s="12">
        <v>44283</v>
      </c>
      <c r="B2072" s="2">
        <v>27.250000000000799</v>
      </c>
      <c r="C2072" s="1">
        <v>0.27900000000000003</v>
      </c>
      <c r="D2072" s="13">
        <v>0</v>
      </c>
      <c r="E2072" s="5">
        <v>0.55300000000000005</v>
      </c>
      <c r="F2072" s="5">
        <v>-0.27900000000000003</v>
      </c>
      <c r="G2072" s="16">
        <v>0</v>
      </c>
      <c r="H2072" s="9">
        <v>0</v>
      </c>
    </row>
    <row r="2073" x14ac:dyDescent="0.2">
      <c r="A2073" s="12">
        <v>44283</v>
      </c>
      <c r="B2073" s="2">
        <v>27.2916666666674</v>
      </c>
      <c r="C2073" s="1">
        <v>0.23599999999999999</v>
      </c>
      <c r="D2073" s="13">
        <v>0.19400000000000001</v>
      </c>
      <c r="E2073" s="5">
        <v>0.54100000000000004</v>
      </c>
      <c r="F2073" s="5">
        <v>0.55600000000000005</v>
      </c>
      <c r="G2073" s="16">
        <v>0</v>
      </c>
      <c r="H2073" s="9">
        <v>0.23599999999999999</v>
      </c>
    </row>
    <row r="2074" x14ac:dyDescent="0.2">
      <c r="A2074" s="12">
        <v>44283</v>
      </c>
      <c r="B2074" s="2">
        <v>27.3333333333341</v>
      </c>
      <c r="C2074" s="1">
        <v>0.13100000000000001</v>
      </c>
      <c r="D2074" s="13">
        <v>0.48499999999999999</v>
      </c>
      <c r="E2074" s="5">
        <v>0.56499999999999995</v>
      </c>
      <c r="F2074" s="5">
        <v>1.1080000000000001</v>
      </c>
      <c r="G2074" s="16">
        <v>0</v>
      </c>
      <c r="H2074" s="9">
        <v>0.13100000000000001</v>
      </c>
    </row>
    <row r="2075" x14ac:dyDescent="0.2">
      <c r="A2075" s="12">
        <v>44283</v>
      </c>
      <c r="B2075" s="2">
        <v>27.375000000000799</v>
      </c>
      <c r="C2075" s="1">
        <v>0.13200000000000001</v>
      </c>
      <c r="D2075" s="13">
        <v>0.68400000000000005</v>
      </c>
      <c r="E2075" s="5">
        <v>0.61399999999999999</v>
      </c>
      <c r="F2075" s="5">
        <v>1.329</v>
      </c>
      <c r="G2075" s="16">
        <v>0</v>
      </c>
      <c r="H2075" s="9">
        <v>0.13200000000000001</v>
      </c>
    </row>
    <row r="2076" x14ac:dyDescent="0.2">
      <c r="A2076" s="12">
        <v>44283</v>
      </c>
      <c r="B2076" s="2">
        <v>27.4166666666674</v>
      </c>
      <c r="C2076" s="1">
        <v>0.13100000000000001</v>
      </c>
      <c r="D2076" s="13">
        <v>2.0150000000000001</v>
      </c>
      <c r="E2076" s="5">
        <v>0.67200000000000004</v>
      </c>
      <c r="F2076" s="5">
        <v>2.3319999999999999</v>
      </c>
      <c r="G2076" s="16">
        <v>0</v>
      </c>
      <c r="H2076" s="9">
        <v>0.13100000000000001</v>
      </c>
    </row>
    <row r="2077" x14ac:dyDescent="0.2">
      <c r="A2077" s="12">
        <v>44283</v>
      </c>
      <c r="B2077" s="2">
        <v>27.4583333333341</v>
      </c>
      <c r="C2077" s="1">
        <v>4.4999999999999998E-2</v>
      </c>
      <c r="D2077" s="13">
        <v>4.9470000000000001</v>
      </c>
      <c r="E2077" s="5">
        <v>0.77400000000000002</v>
      </c>
      <c r="F2077" s="5">
        <v>3.7189999999999999</v>
      </c>
      <c r="G2077" s="16">
        <v>0</v>
      </c>
      <c r="H2077" s="9">
        <v>0.044999999999999998</v>
      </c>
    </row>
    <row r="2078" x14ac:dyDescent="0.2">
      <c r="A2078" s="12">
        <v>44283</v>
      </c>
      <c r="B2078" s="2">
        <v>27.500000000000799</v>
      </c>
      <c r="C2078" s="1">
        <v>4.8000000000000001E-2</v>
      </c>
      <c r="D2078" s="13">
        <v>3.3149999999999999</v>
      </c>
      <c r="E2078" s="5">
        <v>0.93700000000000006</v>
      </c>
      <c r="F2078" s="5">
        <v>1.4339999999999999</v>
      </c>
      <c r="G2078" s="16">
        <v>1.6240000000000001</v>
      </c>
      <c r="H2078" s="9">
        <v>0.048000000000000001</v>
      </c>
    </row>
    <row r="2079" x14ac:dyDescent="0.2">
      <c r="A2079" s="12">
        <v>44283</v>
      </c>
      <c r="B2079" s="2">
        <v>27.5416666666674</v>
      </c>
      <c r="C2079" s="1">
        <v>5.0999999999999997E-2</v>
      </c>
      <c r="D2079" s="13">
        <v>2.6779999999999999</v>
      </c>
      <c r="E2079" s="5">
        <v>1</v>
      </c>
      <c r="F2079" s="5">
        <v>0</v>
      </c>
      <c r="G2079" s="16">
        <v>2.7519999999999998</v>
      </c>
      <c r="H2079" s="9">
        <v>0.050999999999999997</v>
      </c>
    </row>
    <row r="2080" x14ac:dyDescent="0.2">
      <c r="A2080" s="12">
        <v>44283</v>
      </c>
      <c r="B2080" s="2">
        <v>27.5833333333341</v>
      </c>
      <c r="C2080" s="1">
        <v>2.0139999999999998</v>
      </c>
      <c r="D2080" s="13">
        <v>4.9379999999999997</v>
      </c>
      <c r="E2080" s="5">
        <v>1</v>
      </c>
      <c r="F2080" s="5">
        <v>0</v>
      </c>
      <c r="G2080" s="16">
        <v>1.728</v>
      </c>
      <c r="H2080" s="9">
        <v>2.0139999999999998</v>
      </c>
    </row>
    <row r="2081" x14ac:dyDescent="0.2">
      <c r="A2081" s="12">
        <v>44283</v>
      </c>
      <c r="B2081" s="2">
        <v>27.625000000000799</v>
      </c>
      <c r="C2081" s="1">
        <v>9.5000000000000001E-2</v>
      </c>
      <c r="D2081" s="13">
        <v>2.198</v>
      </c>
      <c r="E2081" s="5">
        <v>1</v>
      </c>
      <c r="F2081" s="5">
        <v>0</v>
      </c>
      <c r="G2081" s="16">
        <v>2.4510000000000001</v>
      </c>
      <c r="H2081" s="9">
        <v>0.095000000000000001</v>
      </c>
    </row>
    <row r="2082" x14ac:dyDescent="0.2">
      <c r="A2082" s="12">
        <v>44283</v>
      </c>
      <c r="B2082" s="2">
        <v>27.6666666666674</v>
      </c>
      <c r="C2082" s="1">
        <v>4.9000000000000002E-2</v>
      </c>
      <c r="D2082" s="13">
        <v>0.70899999999999996</v>
      </c>
      <c r="E2082" s="5">
        <v>1</v>
      </c>
      <c r="F2082" s="5">
        <v>0</v>
      </c>
      <c r="G2082" s="16">
        <v>1.4239999999999999</v>
      </c>
      <c r="H2082" s="9">
        <v>0.049000000000000002</v>
      </c>
    </row>
    <row r="2083" x14ac:dyDescent="0.2">
      <c r="A2083" s="12">
        <v>44283</v>
      </c>
      <c r="B2083" s="2">
        <v>27.7083333333341</v>
      </c>
      <c r="C2083" s="1">
        <v>4.5999999999999999E-2</v>
      </c>
      <c r="D2083" s="13">
        <v>0.23799999999999999</v>
      </c>
      <c r="E2083" s="5">
        <v>1</v>
      </c>
      <c r="F2083" s="5">
        <v>0</v>
      </c>
      <c r="G2083" s="16">
        <v>0.81699999999999995</v>
      </c>
      <c r="H2083" s="9">
        <v>0.045999999999999999</v>
      </c>
    </row>
    <row r="2084" x14ac:dyDescent="0.2">
      <c r="A2084" s="12">
        <v>44283</v>
      </c>
      <c r="B2084" s="2">
        <v>27.750000000000799</v>
      </c>
      <c r="C2084" s="1">
        <v>4.2999999999999997E-2</v>
      </c>
      <c r="D2084" s="13">
        <v>5.0000000000000001E-3</v>
      </c>
      <c r="E2084" s="5">
        <v>1</v>
      </c>
      <c r="F2084" s="5">
        <v>0</v>
      </c>
      <c r="G2084" s="16">
        <v>0.086999999999999994</v>
      </c>
      <c r="H2084" s="9">
        <v>0.042999999999999997</v>
      </c>
    </row>
    <row r="2085" x14ac:dyDescent="0.2">
      <c r="A2085" s="12">
        <v>44283</v>
      </c>
      <c r="B2085" s="2">
        <v>27.7916666666674</v>
      </c>
      <c r="C2085" s="1">
        <v>4.5999999999999999E-2</v>
      </c>
      <c r="D2085" s="13">
        <v>0</v>
      </c>
      <c r="E2085" s="5">
        <v>1</v>
      </c>
      <c r="F2085" s="5">
        <v>-0.045999999999999999</v>
      </c>
      <c r="G2085" s="16">
        <v>0</v>
      </c>
      <c r="H2085" s="9">
        <v>0</v>
      </c>
    </row>
    <row r="2086" x14ac:dyDescent="0.2">
      <c r="A2086" s="12">
        <v>44283</v>
      </c>
      <c r="B2086" s="2">
        <v>27.8333333333341</v>
      </c>
      <c r="C2086" s="1">
        <v>4.9000000000000002E-2</v>
      </c>
      <c r="D2086" s="13">
        <v>0</v>
      </c>
      <c r="E2086" s="5">
        <v>0.998</v>
      </c>
      <c r="F2086" s="5">
        <v>-0.049000000000000002</v>
      </c>
      <c r="G2086" s="16">
        <v>0</v>
      </c>
      <c r="H2086" s="9">
        <v>0</v>
      </c>
    </row>
    <row r="2087" x14ac:dyDescent="0.2">
      <c r="A2087" s="12">
        <v>44283</v>
      </c>
      <c r="B2087" s="2">
        <v>27.875000000000799</v>
      </c>
      <c r="C2087" s="1">
        <v>0.124</v>
      </c>
      <c r="D2087" s="13">
        <v>0</v>
      </c>
      <c r="E2087" s="5">
        <v>0.996</v>
      </c>
      <c r="F2087" s="5">
        <v>-0.124</v>
      </c>
      <c r="G2087" s="16">
        <v>0</v>
      </c>
      <c r="H2087" s="9">
        <v>0</v>
      </c>
    </row>
    <row r="2088" x14ac:dyDescent="0.2">
      <c r="A2088" s="12">
        <v>44283</v>
      </c>
      <c r="B2088" s="2">
        <v>27.9166666666674</v>
      </c>
      <c r="C2088" s="1">
        <v>0.13200000000000001</v>
      </c>
      <c r="D2088" s="13">
        <v>0</v>
      </c>
      <c r="E2088" s="5">
        <v>0.99099999999999999</v>
      </c>
      <c r="F2088" s="5">
        <v>-0.13200000000000001</v>
      </c>
      <c r="G2088" s="16">
        <v>0</v>
      </c>
      <c r="H2088" s="9">
        <v>0</v>
      </c>
    </row>
    <row r="2089" x14ac:dyDescent="0.2">
      <c r="A2089" s="12">
        <v>44283</v>
      </c>
      <c r="B2089" s="2">
        <v>27.9583333333341</v>
      </c>
      <c r="C2089" s="1">
        <v>0.128</v>
      </c>
      <c r="D2089" s="13">
        <v>0</v>
      </c>
      <c r="E2089" s="5">
        <v>0.98499999999999999</v>
      </c>
      <c r="F2089" s="5">
        <v>-0.128</v>
      </c>
      <c r="G2089" s="16">
        <v>0</v>
      </c>
      <c r="H2089" s="9">
        <v>0</v>
      </c>
    </row>
    <row r="2090" x14ac:dyDescent="0.2">
      <c r="A2090" s="12">
        <v>44284</v>
      </c>
      <c r="B2090" s="2">
        <v>28.000000000000799</v>
      </c>
      <c r="C2090" s="1">
        <v>0.875</v>
      </c>
      <c r="D2090" s="13">
        <v>0</v>
      </c>
      <c r="E2090" s="5">
        <v>0.97899999999999998</v>
      </c>
      <c r="F2090" s="5">
        <v>-0.875</v>
      </c>
      <c r="G2090" s="16">
        <v>0</v>
      </c>
      <c r="H2090" s="9">
        <v>0</v>
      </c>
    </row>
    <row r="2091" x14ac:dyDescent="0.2">
      <c r="A2091" s="12">
        <v>44284</v>
      </c>
      <c r="B2091" s="2">
        <v>28.0416666666674</v>
      </c>
      <c r="C2091" s="1">
        <v>0.35399999999999998</v>
      </c>
      <c r="D2091" s="13">
        <v>0</v>
      </c>
      <c r="E2091" s="5">
        <v>0.94099999999999995</v>
      </c>
      <c r="F2091" s="5">
        <v>-0.35399999999999998</v>
      </c>
      <c r="G2091" s="16">
        <v>0</v>
      </c>
      <c r="H2091" s="9">
        <v>0</v>
      </c>
    </row>
    <row r="2092" x14ac:dyDescent="0.2">
      <c r="A2092" s="12">
        <v>44284</v>
      </c>
      <c r="B2092" s="2">
        <v>28.0833333333341</v>
      </c>
      <c r="C2092" s="1">
        <v>0.32200000000000001</v>
      </c>
      <c r="D2092" s="13">
        <v>0</v>
      </c>
      <c r="E2092" s="5">
        <v>0.92500000000000004</v>
      </c>
      <c r="F2092" s="5">
        <v>-0.32200000000000001</v>
      </c>
      <c r="G2092" s="16">
        <v>0</v>
      </c>
      <c r="H2092" s="9">
        <v>0</v>
      </c>
    </row>
    <row r="2093" x14ac:dyDescent="0.2">
      <c r="A2093" s="12">
        <v>44284</v>
      </c>
      <c r="B2093" s="2">
        <v>28.125000000000799</v>
      </c>
      <c r="C2093" s="1">
        <v>0.13800000000000001</v>
      </c>
      <c r="D2093" s="13">
        <v>0</v>
      </c>
      <c r="E2093" s="5">
        <v>0.91100000000000003</v>
      </c>
      <c r="F2093" s="5">
        <v>-0.13800000000000001</v>
      </c>
      <c r="G2093" s="16">
        <v>0</v>
      </c>
      <c r="H2093" s="9">
        <v>0</v>
      </c>
    </row>
    <row r="2094" x14ac:dyDescent="0.2">
      <c r="A2094" s="12">
        <v>44284</v>
      </c>
      <c r="B2094" s="2">
        <v>28.1666666666674</v>
      </c>
      <c r="C2094" s="1">
        <v>0.317</v>
      </c>
      <c r="D2094" s="13">
        <v>0</v>
      </c>
      <c r="E2094" s="5">
        <v>0.90500000000000003</v>
      </c>
      <c r="F2094" s="5">
        <v>-0.317</v>
      </c>
      <c r="G2094" s="16">
        <v>0</v>
      </c>
      <c r="H2094" s="9">
        <v>0</v>
      </c>
    </row>
    <row r="2095" x14ac:dyDescent="0.2">
      <c r="A2095" s="12">
        <v>44284</v>
      </c>
      <c r="B2095" s="2">
        <v>28.2083333333341</v>
      </c>
      <c r="C2095" s="1">
        <v>0.249</v>
      </c>
      <c r="D2095" s="13">
        <v>0</v>
      </c>
      <c r="E2095" s="5">
        <v>0.89100000000000001</v>
      </c>
      <c r="F2095" s="5">
        <v>-0.249</v>
      </c>
      <c r="G2095" s="16">
        <v>0</v>
      </c>
      <c r="H2095" s="9">
        <v>0</v>
      </c>
    </row>
    <row r="2096" x14ac:dyDescent="0.2">
      <c r="A2096" s="12">
        <v>44284</v>
      </c>
      <c r="B2096" s="2">
        <v>28.250000000000799</v>
      </c>
      <c r="C2096" s="1">
        <v>0.19500000000000001</v>
      </c>
      <c r="D2096" s="13">
        <v>0</v>
      </c>
      <c r="E2096" s="5">
        <v>0.88</v>
      </c>
      <c r="F2096" s="5">
        <v>-0.19500000000000001</v>
      </c>
      <c r="G2096" s="16">
        <v>0</v>
      </c>
      <c r="H2096" s="9">
        <v>0</v>
      </c>
    </row>
    <row r="2097" x14ac:dyDescent="0.2">
      <c r="A2097" s="12">
        <v>44284</v>
      </c>
      <c r="B2097" s="2">
        <v>28.2916666666674</v>
      </c>
      <c r="C2097" s="1">
        <v>0.3</v>
      </c>
      <c r="D2097" s="13">
        <v>9.7000000000000003E-2</v>
      </c>
      <c r="E2097" s="5">
        <v>0.871</v>
      </c>
      <c r="F2097" s="5">
        <v>0.26300000000000001</v>
      </c>
      <c r="G2097" s="16">
        <v>0</v>
      </c>
      <c r="H2097" s="9">
        <v>0.29999999999999999</v>
      </c>
    </row>
    <row r="2098" x14ac:dyDescent="0.2">
      <c r="A2098" s="12">
        <v>44284</v>
      </c>
      <c r="B2098" s="2">
        <v>28.3333333333341</v>
      </c>
      <c r="C2098" s="1">
        <v>5.3999999999999999E-2</v>
      </c>
      <c r="D2098" s="13">
        <v>0.44600000000000001</v>
      </c>
      <c r="E2098" s="5">
        <v>0.88300000000000001</v>
      </c>
      <c r="F2098" s="5">
        <v>1.133</v>
      </c>
      <c r="G2098" s="16">
        <v>0</v>
      </c>
      <c r="H2098" s="9">
        <v>0.053999999999999999</v>
      </c>
    </row>
    <row r="2099" x14ac:dyDescent="0.2">
      <c r="A2099" s="12">
        <v>44284</v>
      </c>
      <c r="B2099" s="2">
        <v>28.375000000000799</v>
      </c>
      <c r="C2099" s="1">
        <v>0.216</v>
      </c>
      <c r="D2099" s="13">
        <v>2.2090000000000001</v>
      </c>
      <c r="E2099" s="5">
        <v>0.93300000000000005</v>
      </c>
      <c r="F2099" s="5">
        <v>1.5249999999999999</v>
      </c>
      <c r="G2099" s="16">
        <v>0.82999999999999996</v>
      </c>
      <c r="H2099" s="9">
        <v>0.216</v>
      </c>
    </row>
    <row r="2100" x14ac:dyDescent="0.2">
      <c r="A2100" s="12">
        <v>44284</v>
      </c>
      <c r="B2100" s="2">
        <v>28.4166666666674</v>
      </c>
      <c r="C2100" s="1">
        <v>4.2000000000000003E-2</v>
      </c>
      <c r="D2100" s="13">
        <v>4.524</v>
      </c>
      <c r="E2100" s="5">
        <v>1</v>
      </c>
      <c r="F2100" s="5">
        <v>0</v>
      </c>
      <c r="G2100" s="16">
        <v>3.5600000000000001</v>
      </c>
      <c r="H2100" s="9">
        <v>0.042000000000000003</v>
      </c>
    </row>
    <row r="2101" x14ac:dyDescent="0.2">
      <c r="A2101" s="12">
        <v>44284</v>
      </c>
      <c r="B2101" s="2">
        <v>28.4583333333341</v>
      </c>
      <c r="C2101" s="1">
        <v>4.4999999999999998E-2</v>
      </c>
      <c r="D2101" s="13">
        <v>6.173</v>
      </c>
      <c r="E2101" s="5">
        <v>1</v>
      </c>
      <c r="F2101" s="5">
        <v>0</v>
      </c>
      <c r="G2101" s="16">
        <v>4.1029999999999998</v>
      </c>
      <c r="H2101" s="9">
        <v>0.044999999999999998</v>
      </c>
    </row>
    <row r="2102" x14ac:dyDescent="0.2">
      <c r="A2102" s="12">
        <v>44284</v>
      </c>
      <c r="B2102" s="2">
        <v>28.500000000000799</v>
      </c>
      <c r="C2102" s="1">
        <v>3.9E-2</v>
      </c>
      <c r="D2102" s="13">
        <v>6.8419999999999996</v>
      </c>
      <c r="E2102" s="5">
        <v>1</v>
      </c>
      <c r="F2102" s="5">
        <v>0</v>
      </c>
      <c r="G2102" s="16">
        <v>4.2939999999999996</v>
      </c>
      <c r="H2102" s="9">
        <v>0.039</v>
      </c>
    </row>
    <row r="2103" x14ac:dyDescent="0.2">
      <c r="A2103" s="12">
        <v>44284</v>
      </c>
      <c r="B2103" s="2">
        <v>28.5416666666674</v>
      </c>
      <c r="C2103" s="1">
        <v>4.4999999999999998E-2</v>
      </c>
      <c r="D2103" s="13">
        <v>6.45</v>
      </c>
      <c r="E2103" s="5">
        <v>1</v>
      </c>
      <c r="F2103" s="5">
        <v>0</v>
      </c>
      <c r="G2103" s="16">
        <v>4.1660000000000004</v>
      </c>
      <c r="H2103" s="9">
        <v>0.044999999999999998</v>
      </c>
    </row>
    <row r="2104" x14ac:dyDescent="0.2">
      <c r="A2104" s="12">
        <v>44284</v>
      </c>
      <c r="B2104" s="2">
        <v>28.5833333333341</v>
      </c>
      <c r="C2104" s="1">
        <v>3.7999999999999999E-2</v>
      </c>
      <c r="D2104" s="13">
        <v>5.2169999999999996</v>
      </c>
      <c r="E2104" s="5">
        <v>1</v>
      </c>
      <c r="F2104" s="5">
        <v>0</v>
      </c>
      <c r="G2104" s="16">
        <v>3.774</v>
      </c>
      <c r="H2104" s="9">
        <v>0.037999999999999999</v>
      </c>
    </row>
    <row r="2105" x14ac:dyDescent="0.2">
      <c r="A2105" s="12">
        <v>44284</v>
      </c>
      <c r="B2105" s="2">
        <v>28.625000000000799</v>
      </c>
      <c r="C2105" s="1">
        <v>4.7E-2</v>
      </c>
      <c r="D2105" s="13">
        <v>3.601</v>
      </c>
      <c r="E2105" s="5">
        <v>1</v>
      </c>
      <c r="F2105" s="5">
        <v>0</v>
      </c>
      <c r="G2105" s="16">
        <v>3.1520000000000001</v>
      </c>
      <c r="H2105" s="9">
        <v>0.047</v>
      </c>
    </row>
    <row r="2106" x14ac:dyDescent="0.2">
      <c r="A2106" s="12">
        <v>44284</v>
      </c>
      <c r="B2106" s="2">
        <v>28.6666666666674</v>
      </c>
      <c r="C2106" s="1">
        <v>4.5999999999999999E-2</v>
      </c>
      <c r="D2106" s="13">
        <v>1.8240000000000001</v>
      </c>
      <c r="E2106" s="5">
        <v>1</v>
      </c>
      <c r="F2106" s="5">
        <v>0</v>
      </c>
      <c r="G2106" s="16">
        <v>2.2709999999999999</v>
      </c>
      <c r="H2106" s="9">
        <v>0.045999999999999999</v>
      </c>
    </row>
    <row r="2107" x14ac:dyDescent="0.2">
      <c r="A2107" s="12">
        <v>44284</v>
      </c>
      <c r="B2107" s="2">
        <v>28.7083333333341</v>
      </c>
      <c r="C2107" s="1">
        <v>4.3999999999999997E-2</v>
      </c>
      <c r="D2107" s="13">
        <v>0.50900000000000001</v>
      </c>
      <c r="E2107" s="5">
        <v>1</v>
      </c>
      <c r="F2107" s="5">
        <v>0</v>
      </c>
      <c r="G2107" s="16">
        <v>1.2030000000000001</v>
      </c>
      <c r="H2107" s="9">
        <v>0.043999999999999997</v>
      </c>
    </row>
    <row r="2108" x14ac:dyDescent="0.2">
      <c r="A2108" s="12">
        <v>44284</v>
      </c>
      <c r="B2108" s="2">
        <v>28.750000000000799</v>
      </c>
      <c r="C2108" s="1">
        <v>4.1000000000000002E-2</v>
      </c>
      <c r="D2108" s="13">
        <v>0.01</v>
      </c>
      <c r="E2108" s="5">
        <v>1</v>
      </c>
      <c r="F2108" s="5">
        <v>0</v>
      </c>
      <c r="G2108" s="16">
        <v>0.13700000000000001</v>
      </c>
      <c r="H2108" s="9">
        <v>0.041000000000000002</v>
      </c>
    </row>
    <row r="2109" x14ac:dyDescent="0.2">
      <c r="A2109" s="12">
        <v>44284</v>
      </c>
      <c r="B2109" s="2">
        <v>28.7916666666674</v>
      </c>
      <c r="C2109" s="1">
        <v>4.3999999999999997E-2</v>
      </c>
      <c r="D2109" s="13">
        <v>0</v>
      </c>
      <c r="E2109" s="5">
        <v>1</v>
      </c>
      <c r="F2109" s="5">
        <v>-0.043999999999999997</v>
      </c>
      <c r="G2109" s="16">
        <v>0</v>
      </c>
      <c r="H2109" s="9">
        <v>0</v>
      </c>
    </row>
    <row r="2110" x14ac:dyDescent="0.2">
      <c r="A2110" s="12">
        <v>44284</v>
      </c>
      <c r="B2110" s="2">
        <v>28.8333333333341</v>
      </c>
      <c r="C2110" s="1">
        <v>0.05</v>
      </c>
      <c r="D2110" s="13">
        <v>0</v>
      </c>
      <c r="E2110" s="5">
        <v>0.998</v>
      </c>
      <c r="F2110" s="5">
        <v>-0.050000000000000003</v>
      </c>
      <c r="G2110" s="16">
        <v>0</v>
      </c>
      <c r="H2110" s="9">
        <v>0</v>
      </c>
    </row>
    <row r="2111" x14ac:dyDescent="0.2">
      <c r="A2111" s="12">
        <v>44284</v>
      </c>
      <c r="B2111" s="2">
        <v>28.875000000000799</v>
      </c>
      <c r="C2111" s="1">
        <v>0.124</v>
      </c>
      <c r="D2111" s="13">
        <v>0</v>
      </c>
      <c r="E2111" s="5">
        <v>0.996</v>
      </c>
      <c r="F2111" s="5">
        <v>-0.124</v>
      </c>
      <c r="G2111" s="16">
        <v>0</v>
      </c>
      <c r="H2111" s="9">
        <v>0</v>
      </c>
    </row>
    <row r="2112" x14ac:dyDescent="0.2">
      <c r="A2112" s="12">
        <v>44284</v>
      </c>
      <c r="B2112" s="2">
        <v>28.9166666666674</v>
      </c>
      <c r="C2112" s="1">
        <v>0.13100000000000001</v>
      </c>
      <c r="D2112" s="13">
        <v>0</v>
      </c>
      <c r="E2112" s="5">
        <v>0.99099999999999999</v>
      </c>
      <c r="F2112" s="5">
        <v>-0.13100000000000001</v>
      </c>
      <c r="G2112" s="16">
        <v>0</v>
      </c>
      <c r="H2112" s="9">
        <v>0</v>
      </c>
    </row>
    <row r="2113" x14ac:dyDescent="0.2">
      <c r="A2113" s="12">
        <v>44284</v>
      </c>
      <c r="B2113" s="2">
        <v>28.9583333333341</v>
      </c>
      <c r="C2113" s="1">
        <v>0.127</v>
      </c>
      <c r="D2113" s="13">
        <v>0</v>
      </c>
      <c r="E2113" s="5">
        <v>0.98499999999999999</v>
      </c>
      <c r="F2113" s="5">
        <v>-0.127</v>
      </c>
      <c r="G2113" s="16">
        <v>0</v>
      </c>
      <c r="H2113" s="9">
        <v>0</v>
      </c>
    </row>
    <row r="2114" x14ac:dyDescent="0.2">
      <c r="A2114" s="12">
        <v>44285</v>
      </c>
      <c r="B2114" s="2">
        <v>29.000000000000799</v>
      </c>
      <c r="C2114" s="1">
        <v>0.59799999999999998</v>
      </c>
      <c r="D2114" s="13">
        <v>0</v>
      </c>
      <c r="E2114" s="5">
        <v>0.97899999999999998</v>
      </c>
      <c r="F2114" s="5">
        <v>-0.59799999999999998</v>
      </c>
      <c r="G2114" s="16">
        <v>0</v>
      </c>
      <c r="H2114" s="9">
        <v>0</v>
      </c>
    </row>
    <row r="2115" x14ac:dyDescent="0.2">
      <c r="A2115" s="12">
        <v>44285</v>
      </c>
      <c r="B2115" s="2">
        <v>29.0416666666674</v>
      </c>
      <c r="C2115" s="1">
        <v>0.59799999999999998</v>
      </c>
      <c r="D2115" s="13">
        <v>0</v>
      </c>
      <c r="E2115" s="5">
        <v>0.95299999999999996</v>
      </c>
      <c r="F2115" s="5">
        <v>-0.59799999999999998</v>
      </c>
      <c r="G2115" s="16">
        <v>0</v>
      </c>
      <c r="H2115" s="9">
        <v>0</v>
      </c>
    </row>
    <row r="2116" x14ac:dyDescent="0.2">
      <c r="A2116" s="12">
        <v>44285</v>
      </c>
      <c r="B2116" s="2">
        <v>29.0833333333341</v>
      </c>
      <c r="C2116" s="1">
        <v>0.34799999999999998</v>
      </c>
      <c r="D2116" s="13">
        <v>0</v>
      </c>
      <c r="E2116" s="5">
        <v>0.92700000000000005</v>
      </c>
      <c r="F2116" s="5">
        <v>-0.34799999999999998</v>
      </c>
      <c r="G2116" s="16">
        <v>0</v>
      </c>
      <c r="H2116" s="9">
        <v>0</v>
      </c>
    </row>
    <row r="2117" x14ac:dyDescent="0.2">
      <c r="A2117" s="12">
        <v>44285</v>
      </c>
      <c r="B2117" s="2">
        <v>29.125000000000799</v>
      </c>
      <c r="C2117" s="1">
        <v>0.318</v>
      </c>
      <c r="D2117" s="13">
        <v>0</v>
      </c>
      <c r="E2117" s="5">
        <v>0.91200000000000003</v>
      </c>
      <c r="F2117" s="5">
        <v>-0.318</v>
      </c>
      <c r="G2117" s="16">
        <v>0</v>
      </c>
      <c r="H2117" s="9">
        <v>0</v>
      </c>
    </row>
    <row r="2118" x14ac:dyDescent="0.2">
      <c r="A2118" s="12">
        <v>44285</v>
      </c>
      <c r="B2118" s="2">
        <v>29.1666666666674</v>
      </c>
      <c r="C2118" s="1">
        <v>0.13300000000000001</v>
      </c>
      <c r="D2118" s="13">
        <v>0</v>
      </c>
      <c r="E2118" s="5">
        <v>0.89800000000000002</v>
      </c>
      <c r="F2118" s="5">
        <v>-0.13300000000000001</v>
      </c>
      <c r="G2118" s="16">
        <v>0</v>
      </c>
      <c r="H2118" s="9">
        <v>0</v>
      </c>
    </row>
    <row r="2119" x14ac:dyDescent="0.2">
      <c r="A2119" s="12">
        <v>44285</v>
      </c>
      <c r="B2119" s="2">
        <v>29.2083333333341</v>
      </c>
      <c r="C2119" s="1">
        <v>0.309</v>
      </c>
      <c r="D2119" s="13">
        <v>0</v>
      </c>
      <c r="E2119" s="5">
        <v>0.89200000000000002</v>
      </c>
      <c r="F2119" s="5">
        <v>-0.309</v>
      </c>
      <c r="G2119" s="16">
        <v>0</v>
      </c>
      <c r="H2119" s="9">
        <v>0</v>
      </c>
    </row>
    <row r="2120" x14ac:dyDescent="0.2">
      <c r="A2120" s="12">
        <v>44285</v>
      </c>
      <c r="B2120" s="2">
        <v>29.250000000000799</v>
      </c>
      <c r="C2120" s="1">
        <v>0.13300000000000001</v>
      </c>
      <c r="D2120" s="13">
        <v>0</v>
      </c>
      <c r="E2120" s="5">
        <v>0.878</v>
      </c>
      <c r="F2120" s="5">
        <v>-0.13300000000000001</v>
      </c>
      <c r="G2120" s="16">
        <v>0</v>
      </c>
      <c r="H2120" s="9">
        <v>0</v>
      </c>
    </row>
    <row r="2121" x14ac:dyDescent="0.2">
      <c r="A2121" s="12">
        <v>44285</v>
      </c>
      <c r="B2121" s="2">
        <v>29.2916666666674</v>
      </c>
      <c r="C2121" s="1">
        <v>0.30599999999999999</v>
      </c>
      <c r="D2121" s="13">
        <v>0.20799999999999999</v>
      </c>
      <c r="E2121" s="5">
        <v>0.872</v>
      </c>
      <c r="F2121" s="5">
        <v>0.51000000000000001</v>
      </c>
      <c r="G2121" s="16">
        <v>0</v>
      </c>
      <c r="H2121" s="9">
        <v>0.30599999999999999</v>
      </c>
    </row>
    <row r="2122" x14ac:dyDescent="0.2">
      <c r="A2122" s="12">
        <v>44285</v>
      </c>
      <c r="B2122" s="2">
        <v>29.3333333333341</v>
      </c>
      <c r="C2122" s="1">
        <v>0.127</v>
      </c>
      <c r="D2122" s="13">
        <v>1.1879999999999999</v>
      </c>
      <c r="E2122" s="5">
        <v>0.89400000000000002</v>
      </c>
      <c r="F2122" s="5">
        <v>1.782</v>
      </c>
      <c r="G2122" s="16">
        <v>0</v>
      </c>
      <c r="H2122" s="9">
        <v>0.127</v>
      </c>
    </row>
    <row r="2123" x14ac:dyDescent="0.2">
      <c r="A2123" s="12">
        <v>44285</v>
      </c>
      <c r="B2123" s="2">
        <v>29.375000000000799</v>
      </c>
      <c r="C2123" s="1">
        <v>0.55000000000000004</v>
      </c>
      <c r="D2123" s="13">
        <v>2.54</v>
      </c>
      <c r="E2123" s="5">
        <v>0.97199999999999998</v>
      </c>
      <c r="F2123" s="5">
        <v>0.63700000000000001</v>
      </c>
      <c r="G2123" s="16">
        <v>1.548</v>
      </c>
      <c r="H2123" s="9">
        <v>0.55000000000000004</v>
      </c>
    </row>
    <row r="2124" x14ac:dyDescent="0.2">
      <c r="A2124" s="12">
        <v>44285</v>
      </c>
      <c r="B2124" s="2">
        <v>29.4166666666674</v>
      </c>
      <c r="C2124" s="1">
        <v>0.3</v>
      </c>
      <c r="D2124" s="13">
        <v>4.54</v>
      </c>
      <c r="E2124" s="5">
        <v>1</v>
      </c>
      <c r="F2124" s="5">
        <v>0</v>
      </c>
      <c r="G2124" s="16">
        <v>3.286</v>
      </c>
      <c r="H2124" s="9">
        <v>0.29999999999999999</v>
      </c>
    </row>
    <row r="2125" x14ac:dyDescent="0.2">
      <c r="A2125" s="12">
        <v>44285</v>
      </c>
      <c r="B2125" s="2">
        <v>29.4583333333341</v>
      </c>
      <c r="C2125" s="1">
        <v>4.1310000000000002</v>
      </c>
      <c r="D2125" s="13">
        <v>6.0640000000000001</v>
      </c>
      <c r="E2125" s="5">
        <v>1</v>
      </c>
      <c r="F2125" s="5">
        <v>-0.045999999999999999</v>
      </c>
      <c r="G2125" s="16">
        <v>0</v>
      </c>
      <c r="H2125" s="9">
        <v>4.085</v>
      </c>
    </row>
    <row r="2126" x14ac:dyDescent="0.2">
      <c r="A2126" s="12">
        <v>44285</v>
      </c>
      <c r="B2126" s="2">
        <v>29.500000000000799</v>
      </c>
      <c r="C2126" s="1">
        <v>4.2889999999999997</v>
      </c>
      <c r="D2126" s="13">
        <v>6.6050000000000004</v>
      </c>
      <c r="E2126" s="5">
        <v>0.998</v>
      </c>
      <c r="F2126" s="5">
        <v>-0.059999999999999998</v>
      </c>
      <c r="G2126" s="16">
        <v>0</v>
      </c>
      <c r="H2126" s="9">
        <v>4.2290000000000001</v>
      </c>
    </row>
    <row r="2127" x14ac:dyDescent="0.2">
      <c r="A2127" s="12">
        <v>44285</v>
      </c>
      <c r="B2127" s="2">
        <v>29.5416666666674</v>
      </c>
      <c r="C2127" s="1">
        <v>4.2460000000000004</v>
      </c>
      <c r="D2127" s="13">
        <v>6.5469999999999997</v>
      </c>
      <c r="E2127" s="5">
        <v>0.995</v>
      </c>
      <c r="F2127" s="5">
        <v>-0.035000000000000003</v>
      </c>
      <c r="G2127" s="16">
        <v>0</v>
      </c>
      <c r="H2127" s="9">
        <v>4.2110000000000003</v>
      </c>
    </row>
    <row r="2128" x14ac:dyDescent="0.2">
      <c r="A2128" s="12">
        <v>44285</v>
      </c>
      <c r="B2128" s="2">
        <v>29.5833333333341</v>
      </c>
      <c r="C2128" s="1">
        <v>2.8740000000000001</v>
      </c>
      <c r="D2128" s="13">
        <v>5.3920000000000003</v>
      </c>
      <c r="E2128" s="5">
        <v>0.99299999999999999</v>
      </c>
      <c r="F2128" s="5">
        <v>0.159</v>
      </c>
      <c r="G2128" s="16">
        <v>0.81499999999999995</v>
      </c>
      <c r="H2128" s="9">
        <v>2.8740000000000001</v>
      </c>
    </row>
    <row r="2129" x14ac:dyDescent="0.2">
      <c r="A2129" s="12">
        <v>44285</v>
      </c>
      <c r="B2129" s="2">
        <v>29.625000000000799</v>
      </c>
      <c r="C2129" s="1">
        <v>4.3999999999999997E-2</v>
      </c>
      <c r="D2129" s="13">
        <v>3.7440000000000002</v>
      </c>
      <c r="E2129" s="5">
        <v>1</v>
      </c>
      <c r="F2129" s="5">
        <v>0</v>
      </c>
      <c r="G2129" s="16">
        <v>3.1989999999999998</v>
      </c>
      <c r="H2129" s="9">
        <v>0.043999999999999997</v>
      </c>
    </row>
    <row r="2130" x14ac:dyDescent="0.2">
      <c r="A2130" s="12">
        <v>44285</v>
      </c>
      <c r="B2130" s="2">
        <v>29.6666666666674</v>
      </c>
      <c r="C2130" s="1">
        <v>4.1000000000000002E-2</v>
      </c>
      <c r="D2130" s="13">
        <v>1.79</v>
      </c>
      <c r="E2130" s="5">
        <v>1</v>
      </c>
      <c r="F2130" s="5">
        <v>0</v>
      </c>
      <c r="G2130" s="16">
        <v>2.246</v>
      </c>
      <c r="H2130" s="9">
        <v>0.041000000000000002</v>
      </c>
    </row>
    <row r="2131" x14ac:dyDescent="0.2">
      <c r="A2131" s="12">
        <v>44285</v>
      </c>
      <c r="B2131" s="2">
        <v>29.7083333333341</v>
      </c>
      <c r="C2131" s="1">
        <v>3.7999999999999999E-2</v>
      </c>
      <c r="D2131" s="13">
        <v>0.505</v>
      </c>
      <c r="E2131" s="5">
        <v>1</v>
      </c>
      <c r="F2131" s="5">
        <v>0</v>
      </c>
      <c r="G2131" s="16">
        <v>1.2</v>
      </c>
      <c r="H2131" s="9">
        <v>0.037999999999999999</v>
      </c>
    </row>
    <row r="2132" x14ac:dyDescent="0.2">
      <c r="A2132" s="12">
        <v>44285</v>
      </c>
      <c r="B2132" s="2">
        <v>29.750000000000799</v>
      </c>
      <c r="C2132" s="1">
        <v>3.6999999999999998E-2</v>
      </c>
      <c r="D2132" s="13">
        <v>1.0999999999999999E-2</v>
      </c>
      <c r="E2132" s="5">
        <v>1</v>
      </c>
      <c r="F2132" s="5">
        <v>0</v>
      </c>
      <c r="G2132" s="16">
        <v>0.14899999999999999</v>
      </c>
      <c r="H2132" s="9">
        <v>0.036999999999999998</v>
      </c>
    </row>
    <row r="2133" x14ac:dyDescent="0.2">
      <c r="A2133" s="12">
        <v>44285</v>
      </c>
      <c r="B2133" s="2">
        <v>29.7916666666674</v>
      </c>
      <c r="C2133" s="1">
        <v>0.2</v>
      </c>
      <c r="D2133" s="13">
        <v>0</v>
      </c>
      <c r="E2133" s="5">
        <v>1</v>
      </c>
      <c r="F2133" s="5">
        <v>-0.20000000000000001</v>
      </c>
      <c r="G2133" s="16">
        <v>0</v>
      </c>
      <c r="H2133" s="9">
        <v>0</v>
      </c>
    </row>
    <row r="2134" x14ac:dyDescent="0.2">
      <c r="A2134" s="12">
        <v>44285</v>
      </c>
      <c r="B2134" s="2">
        <v>29.8333333333341</v>
      </c>
      <c r="C2134" s="1">
        <v>9.5000000000000001E-2</v>
      </c>
      <c r="D2134" s="13">
        <v>0</v>
      </c>
      <c r="E2134" s="5">
        <v>0.99099999999999999</v>
      </c>
      <c r="F2134" s="5">
        <v>-0.095000000000000001</v>
      </c>
      <c r="G2134" s="16">
        <v>0</v>
      </c>
      <c r="H2134" s="9">
        <v>0</v>
      </c>
    </row>
    <row r="2135" x14ac:dyDescent="0.2">
      <c r="A2135" s="12">
        <v>44285</v>
      </c>
      <c r="B2135" s="2">
        <v>29.875000000000799</v>
      </c>
      <c r="C2135" s="1">
        <v>5.8999999999999997E-2</v>
      </c>
      <c r="D2135" s="13">
        <v>0</v>
      </c>
      <c r="E2135" s="5">
        <v>0.98699999999999999</v>
      </c>
      <c r="F2135" s="5">
        <v>-0.058999999999999997</v>
      </c>
      <c r="G2135" s="16">
        <v>0</v>
      </c>
      <c r="H2135" s="9">
        <v>0</v>
      </c>
    </row>
    <row r="2136" x14ac:dyDescent="0.2">
      <c r="A2136" s="12">
        <v>44285</v>
      </c>
      <c r="B2136" s="2">
        <v>29.9166666666674</v>
      </c>
      <c r="C2136" s="1">
        <v>0.125</v>
      </c>
      <c r="D2136" s="13">
        <v>0</v>
      </c>
      <c r="E2136" s="5">
        <v>0.98399999999999999</v>
      </c>
      <c r="F2136" s="5">
        <v>-0.125</v>
      </c>
      <c r="G2136" s="16">
        <v>0</v>
      </c>
      <c r="H2136" s="9">
        <v>0</v>
      </c>
    </row>
    <row r="2137" x14ac:dyDescent="0.2">
      <c r="A2137" s="12">
        <v>44285</v>
      </c>
      <c r="B2137" s="2">
        <v>29.9583333333341</v>
      </c>
      <c r="C2137" s="1">
        <v>0.13100000000000001</v>
      </c>
      <c r="D2137" s="13">
        <v>0</v>
      </c>
      <c r="E2137" s="5">
        <v>0.97899999999999998</v>
      </c>
      <c r="F2137" s="5">
        <v>-0.13100000000000001</v>
      </c>
      <c r="G2137" s="16">
        <v>0</v>
      </c>
      <c r="H2137" s="9">
        <v>0</v>
      </c>
    </row>
    <row r="2138" x14ac:dyDescent="0.2">
      <c r="A2138" s="12">
        <v>44286</v>
      </c>
      <c r="B2138" s="2">
        <v>30.000000000000799</v>
      </c>
      <c r="C2138" s="1">
        <v>0.128</v>
      </c>
      <c r="D2138" s="13">
        <v>0</v>
      </c>
      <c r="E2138" s="5">
        <v>0.97299999999999998</v>
      </c>
      <c r="F2138" s="5">
        <v>-0.128</v>
      </c>
      <c r="G2138" s="16">
        <v>0</v>
      </c>
      <c r="H2138" s="9">
        <v>0</v>
      </c>
    </row>
    <row r="2139" x14ac:dyDescent="0.2">
      <c r="A2139" s="12">
        <v>44286</v>
      </c>
      <c r="B2139" s="2">
        <v>30.0416666666674</v>
      </c>
      <c r="C2139" s="1">
        <v>0.94899999999999995</v>
      </c>
      <c r="D2139" s="13">
        <v>0</v>
      </c>
      <c r="E2139" s="5">
        <v>0.96699999999999997</v>
      </c>
      <c r="F2139" s="5">
        <v>-0.94899999999999995</v>
      </c>
      <c r="G2139" s="16">
        <v>0</v>
      </c>
      <c r="H2139" s="9">
        <v>0</v>
      </c>
    </row>
    <row r="2140" x14ac:dyDescent="0.2">
      <c r="A2140" s="12">
        <v>44286</v>
      </c>
      <c r="B2140" s="2">
        <v>30.0833333333341</v>
      </c>
      <c r="C2140" s="1">
        <v>0.35399999999999998</v>
      </c>
      <c r="D2140" s="13">
        <v>0</v>
      </c>
      <c r="E2140" s="5">
        <v>0.92500000000000004</v>
      </c>
      <c r="F2140" s="5">
        <v>-0.35399999999999998</v>
      </c>
      <c r="G2140" s="16">
        <v>0</v>
      </c>
      <c r="H2140" s="9">
        <v>0</v>
      </c>
    </row>
    <row r="2141" x14ac:dyDescent="0.2">
      <c r="A2141" s="12">
        <v>44286</v>
      </c>
      <c r="B2141" s="2">
        <v>30.125000000000799</v>
      </c>
      <c r="C2141" s="1">
        <v>0.317</v>
      </c>
      <c r="D2141" s="13">
        <v>0</v>
      </c>
      <c r="E2141" s="5">
        <v>0.90900000000000003</v>
      </c>
      <c r="F2141" s="5">
        <v>-0.317</v>
      </c>
      <c r="G2141" s="16">
        <v>0</v>
      </c>
      <c r="H2141" s="9">
        <v>0</v>
      </c>
    </row>
    <row r="2142" x14ac:dyDescent="0.2">
      <c r="A2142" s="12">
        <v>44286</v>
      </c>
      <c r="B2142" s="2">
        <v>30.1666666666674</v>
      </c>
      <c r="C2142" s="1">
        <v>0.13600000000000001</v>
      </c>
      <c r="D2142" s="13">
        <v>0</v>
      </c>
      <c r="E2142" s="5">
        <v>0.89500000000000002</v>
      </c>
      <c r="F2142" s="5">
        <v>-0.13600000000000001</v>
      </c>
      <c r="G2142" s="16">
        <v>0</v>
      </c>
      <c r="H2142" s="9">
        <v>0</v>
      </c>
    </row>
    <row r="2143" x14ac:dyDescent="0.2">
      <c r="A2143" s="12">
        <v>44286</v>
      </c>
      <c r="B2143" s="2">
        <v>30.2083333333341</v>
      </c>
      <c r="C2143" s="1">
        <v>0.31900000000000001</v>
      </c>
      <c r="D2143" s="13">
        <v>0</v>
      </c>
      <c r="E2143" s="5">
        <v>0.88900000000000001</v>
      </c>
      <c r="F2143" s="5">
        <v>-0.31900000000000001</v>
      </c>
      <c r="G2143" s="16">
        <v>0</v>
      </c>
      <c r="H2143" s="9">
        <v>0</v>
      </c>
    </row>
    <row r="2144" x14ac:dyDescent="0.2">
      <c r="A2144" s="12">
        <v>44286</v>
      </c>
      <c r="B2144" s="2">
        <v>30.250000000000799</v>
      </c>
      <c r="C2144" s="1">
        <v>0.19600000000000001</v>
      </c>
      <c r="D2144" s="13">
        <v>0</v>
      </c>
      <c r="E2144" s="5">
        <v>0.875</v>
      </c>
      <c r="F2144" s="5">
        <v>-0.19600000000000001</v>
      </c>
      <c r="G2144" s="16">
        <v>0</v>
      </c>
      <c r="H2144" s="9">
        <v>0</v>
      </c>
    </row>
    <row r="2145" x14ac:dyDescent="0.2">
      <c r="A2145" s="12">
        <v>44286</v>
      </c>
      <c r="B2145" s="2">
        <v>30.2916666666674</v>
      </c>
      <c r="C2145" s="1">
        <v>0.25600000000000001</v>
      </c>
      <c r="D2145" s="13">
        <v>1.6E-2</v>
      </c>
      <c r="E2145" s="5">
        <v>0.86599999999999999</v>
      </c>
      <c r="F2145" s="5">
        <v>-0.027</v>
      </c>
      <c r="G2145" s="16">
        <v>0</v>
      </c>
      <c r="H2145" s="9">
        <v>0.22900000000000001</v>
      </c>
    </row>
    <row r="2146" x14ac:dyDescent="0.2">
      <c r="A2146" s="12">
        <v>44286</v>
      </c>
      <c r="B2146" s="2">
        <v>30.3333333333341</v>
      </c>
      <c r="C2146" s="1">
        <v>0.42799999999999999</v>
      </c>
      <c r="D2146" s="13">
        <v>0.13200000000000001</v>
      </c>
      <c r="E2146" s="5">
        <v>0.86499999999999999</v>
      </c>
      <c r="F2146" s="5">
        <v>0.22600000000000001</v>
      </c>
      <c r="G2146" s="16">
        <v>0</v>
      </c>
      <c r="H2146" s="9">
        <v>0.42799999999999999</v>
      </c>
    </row>
    <row r="2147" x14ac:dyDescent="0.2">
      <c r="A2147" s="12">
        <v>44286</v>
      </c>
      <c r="B2147" s="2">
        <v>30.375000000000799</v>
      </c>
      <c r="C2147" s="1">
        <v>0.61099999999999999</v>
      </c>
      <c r="D2147" s="13">
        <v>0.27700000000000002</v>
      </c>
      <c r="E2147" s="5">
        <v>0.875</v>
      </c>
      <c r="F2147" s="5">
        <v>0.33200000000000002</v>
      </c>
      <c r="G2147" s="16">
        <v>0</v>
      </c>
      <c r="H2147" s="9">
        <v>0.61099999999999999</v>
      </c>
    </row>
    <row r="2148" x14ac:dyDescent="0.2">
      <c r="A2148" s="12">
        <v>44286</v>
      </c>
      <c r="B2148" s="2">
        <v>30.4166666666674</v>
      </c>
      <c r="C2148" s="1">
        <v>0.35299999999999998</v>
      </c>
      <c r="D2148" s="13">
        <v>8.3000000000000004E-2</v>
      </c>
      <c r="E2148" s="5">
        <v>0.89000000000000001</v>
      </c>
      <c r="F2148" s="5">
        <v>0.16700000000000001</v>
      </c>
      <c r="G2148" s="16">
        <v>0</v>
      </c>
      <c r="H2148" s="9">
        <v>0.35299999999999998</v>
      </c>
    </row>
    <row r="2149" x14ac:dyDescent="0.2">
      <c r="A2149" s="12">
        <v>44286</v>
      </c>
      <c r="B2149" s="2">
        <v>30.4583333333341</v>
      </c>
      <c r="C2149" s="1">
        <v>0.312</v>
      </c>
      <c r="D2149" s="13">
        <v>1.915</v>
      </c>
      <c r="E2149" s="5">
        <v>0.89700000000000002</v>
      </c>
      <c r="F2149" s="5">
        <v>2.1099999999999999</v>
      </c>
      <c r="G2149" s="16">
        <v>0</v>
      </c>
      <c r="H2149" s="9">
        <v>0.312</v>
      </c>
    </row>
    <row r="2150" x14ac:dyDescent="0.2">
      <c r="A2150" s="12">
        <v>44286</v>
      </c>
      <c r="B2150" s="2">
        <v>30.500000000000799</v>
      </c>
      <c r="C2150" s="1">
        <v>0.27400000000000002</v>
      </c>
      <c r="D2150" s="13">
        <v>0.93899999999999995</v>
      </c>
      <c r="E2150" s="5">
        <v>0.98999999999999999</v>
      </c>
      <c r="F2150" s="5">
        <v>0.22800000000000001</v>
      </c>
      <c r="G2150" s="16">
        <v>1.21</v>
      </c>
      <c r="H2150" s="9">
        <v>0.27400000000000002</v>
      </c>
    </row>
    <row r="2151" x14ac:dyDescent="0.2">
      <c r="A2151" s="12">
        <v>44286</v>
      </c>
      <c r="B2151" s="2">
        <v>30.5416666666674</v>
      </c>
      <c r="C2151" s="1">
        <v>0.127</v>
      </c>
      <c r="D2151" s="13">
        <v>6.0999999999999999E-2</v>
      </c>
      <c r="E2151" s="5">
        <v>1</v>
      </c>
      <c r="F2151" s="5">
        <v>0</v>
      </c>
      <c r="G2151" s="16">
        <v>0.314</v>
      </c>
      <c r="H2151" s="9">
        <v>0.127</v>
      </c>
    </row>
    <row r="2152" x14ac:dyDescent="0.2">
      <c r="A2152" s="12">
        <v>44286</v>
      </c>
      <c r="B2152" s="2">
        <v>30.5833333333341</v>
      </c>
      <c r="C2152" s="1">
        <v>4.2999999999999997E-2</v>
      </c>
      <c r="D2152" s="13">
        <v>0.19</v>
      </c>
      <c r="E2152" s="5">
        <v>1</v>
      </c>
      <c r="F2152" s="5">
        <v>0</v>
      </c>
      <c r="G2152" s="16">
        <v>0.73299999999999998</v>
      </c>
      <c r="H2152" s="9">
        <v>0.042999999999999997</v>
      </c>
    </row>
    <row r="2153" x14ac:dyDescent="0.2">
      <c r="A2153" s="12">
        <v>44286</v>
      </c>
      <c r="B2153" s="2">
        <v>30.625000000000799</v>
      </c>
      <c r="C2153" s="1">
        <v>0.04</v>
      </c>
      <c r="D2153" s="13">
        <v>7.0000000000000007E-2</v>
      </c>
      <c r="E2153" s="5">
        <v>1</v>
      </c>
      <c r="F2153" s="5">
        <v>0</v>
      </c>
      <c r="G2153" s="16">
        <v>0.433</v>
      </c>
      <c r="H2153" s="9">
        <v>0.040000000000000001</v>
      </c>
    </row>
    <row r="2154" x14ac:dyDescent="0.2">
      <c r="A2154" s="12">
        <v>44286</v>
      </c>
      <c r="B2154" s="2">
        <v>30.6666666666674</v>
      </c>
      <c r="C2154" s="1">
        <v>5.1999999999999998E-2</v>
      </c>
      <c r="D2154" s="13">
        <v>0.54900000000000004</v>
      </c>
      <c r="E2154" s="5">
        <v>1</v>
      </c>
      <c r="F2154" s="5">
        <v>0</v>
      </c>
      <c r="G2154" s="16">
        <v>1.2589999999999999</v>
      </c>
      <c r="H2154" s="9">
        <v>0.051999999999999998</v>
      </c>
    </row>
    <row r="2155" x14ac:dyDescent="0.2">
      <c r="A2155" s="12">
        <v>44286</v>
      </c>
      <c r="B2155" s="2">
        <v>30.7083333333347</v>
      </c>
      <c r="C2155" s="1">
        <v>4.5999999999999999E-2</v>
      </c>
      <c r="D2155" s="13">
        <v>0.14299999999999999</v>
      </c>
      <c r="E2155" s="5">
        <v>1</v>
      </c>
      <c r="F2155" s="5">
        <v>0</v>
      </c>
      <c r="G2155" s="16">
        <v>0.63</v>
      </c>
      <c r="H2155" s="9">
        <v>0.045999999999999999</v>
      </c>
    </row>
    <row r="2156" x14ac:dyDescent="0.2">
      <c r="A2156" s="12">
        <v>44286</v>
      </c>
      <c r="B2156" s="2">
        <v>30.7500000000014</v>
      </c>
      <c r="C2156" s="1">
        <v>3.7999999999999999E-2</v>
      </c>
      <c r="D2156" s="13">
        <v>4.0000000000000001E-3</v>
      </c>
      <c r="E2156" s="5">
        <v>1</v>
      </c>
      <c r="F2156" s="5">
        <v>0</v>
      </c>
      <c r="G2156" s="16">
        <v>0.081000000000000003</v>
      </c>
      <c r="H2156" s="9">
        <v>0.037999999999999999</v>
      </c>
    </row>
    <row r="2157" x14ac:dyDescent="0.2">
      <c r="A2157" s="12">
        <v>44286</v>
      </c>
      <c r="B2157" s="2">
        <v>30.7916666666681</v>
      </c>
      <c r="C2157" s="1">
        <v>4.4999999999999998E-2</v>
      </c>
      <c r="D2157" s="13">
        <v>0</v>
      </c>
      <c r="E2157" s="5">
        <v>1</v>
      </c>
      <c r="F2157" s="5">
        <v>-0.044999999999999998</v>
      </c>
      <c r="G2157" s="16">
        <v>0</v>
      </c>
      <c r="H2157" s="9">
        <v>0</v>
      </c>
    </row>
    <row r="2158" x14ac:dyDescent="0.2">
      <c r="A2158" s="12">
        <v>44286</v>
      </c>
      <c r="B2158" s="2">
        <v>30.833333333334799</v>
      </c>
      <c r="C2158" s="1">
        <v>0.30399999999999999</v>
      </c>
      <c r="D2158" s="13">
        <v>0</v>
      </c>
      <c r="E2158" s="5">
        <v>0.998</v>
      </c>
      <c r="F2158" s="5">
        <v>-0.30399999999999999</v>
      </c>
      <c r="G2158" s="16">
        <v>0</v>
      </c>
      <c r="H2158" s="9">
        <v>0</v>
      </c>
    </row>
    <row r="2159" x14ac:dyDescent="0.2">
      <c r="A2159" s="12">
        <v>44286</v>
      </c>
      <c r="B2159" s="2">
        <v>30.875000000001499</v>
      </c>
      <c r="C2159" s="1">
        <v>0.81499999999999995</v>
      </c>
      <c r="D2159" s="13">
        <v>0</v>
      </c>
      <c r="E2159" s="5">
        <v>0.98499999999999999</v>
      </c>
      <c r="F2159" s="5">
        <v>-0.81499999999999995</v>
      </c>
      <c r="G2159" s="16">
        <v>0</v>
      </c>
      <c r="H2159" s="9">
        <v>0</v>
      </c>
    </row>
    <row r="2160" x14ac:dyDescent="0.2">
      <c r="A2160" s="12">
        <v>44286</v>
      </c>
      <c r="B2160" s="2">
        <v>30.916666666668199</v>
      </c>
      <c r="C2160" s="1">
        <v>0.96199999999999997</v>
      </c>
      <c r="D2160" s="13">
        <v>0</v>
      </c>
      <c r="E2160" s="5">
        <v>0.94899999999999995</v>
      </c>
      <c r="F2160" s="5">
        <v>-0.96199999999999997</v>
      </c>
      <c r="G2160" s="16">
        <v>0</v>
      </c>
      <c r="H2160" s="9">
        <v>0</v>
      </c>
    </row>
    <row r="2161" x14ac:dyDescent="0.2">
      <c r="A2161" s="12">
        <v>44286</v>
      </c>
      <c r="B2161" s="2">
        <v>30.958333333334899</v>
      </c>
      <c r="C2161" s="1">
        <v>0.51100000000000001</v>
      </c>
      <c r="D2161" s="13">
        <v>0</v>
      </c>
      <c r="E2161" s="5">
        <v>0.90700000000000003</v>
      </c>
      <c r="F2161" s="5">
        <v>-0.51100000000000001</v>
      </c>
      <c r="G2161" s="16">
        <v>0</v>
      </c>
      <c r="H2161" s="9">
        <v>0</v>
      </c>
    </row>
    <row r="2162" x14ac:dyDescent="0.2">
      <c r="A2162" s="12">
        <v>44287</v>
      </c>
      <c r="B2162" s="2">
        <v>0</v>
      </c>
      <c r="C2162" s="1">
        <v>0.30299999999999999</v>
      </c>
      <c r="D2162" s="13">
        <v>0</v>
      </c>
      <c r="E2162" s="5">
        <v>0.88500000000000001</v>
      </c>
      <c r="F2162" s="5">
        <v>-0.30299999999999999</v>
      </c>
      <c r="G2162" s="16">
        <v>0</v>
      </c>
      <c r="H2162" s="9">
        <v>0</v>
      </c>
    </row>
    <row r="2163" x14ac:dyDescent="0.2">
      <c r="A2163" s="12">
        <v>44287</v>
      </c>
      <c r="B2163" s="2">
        <v>4.1666666666666699E-2</v>
      </c>
      <c r="C2163" s="1">
        <v>1.2030000000000001</v>
      </c>
      <c r="D2163" s="13">
        <v>0</v>
      </c>
      <c r="E2163" s="5">
        <v>0.872</v>
      </c>
      <c r="F2163" s="5">
        <v>-1.2030000000000001</v>
      </c>
      <c r="G2163" s="16">
        <v>0</v>
      </c>
      <c r="H2163" s="9">
        <v>0</v>
      </c>
    </row>
    <row r="2164" x14ac:dyDescent="0.2">
      <c r="A2164" s="12">
        <v>44287</v>
      </c>
      <c r="B2164" s="2">
        <v>8.3333333333333398E-2</v>
      </c>
      <c r="C2164" s="1">
        <v>1.1779999999999999</v>
      </c>
      <c r="D2164" s="13">
        <v>0</v>
      </c>
      <c r="E2164" s="5">
        <v>0.81899999999999995</v>
      </c>
      <c r="F2164" s="5">
        <v>-1.1779999999999999</v>
      </c>
      <c r="G2164" s="16">
        <v>0</v>
      </c>
      <c r="H2164" s="9">
        <v>0</v>
      </c>
    </row>
    <row r="2165" x14ac:dyDescent="0.2">
      <c r="A2165" s="12">
        <v>44287</v>
      </c>
      <c r="B2165" s="2">
        <v>0.125</v>
      </c>
      <c r="C2165" s="1">
        <v>0.91500000000000004</v>
      </c>
      <c r="D2165" s="13">
        <v>0</v>
      </c>
      <c r="E2165" s="5">
        <v>0.76700000000000002</v>
      </c>
      <c r="F2165" s="5">
        <v>-0.91500000000000004</v>
      </c>
      <c r="G2165" s="16">
        <v>0</v>
      </c>
      <c r="H2165" s="9">
        <v>0</v>
      </c>
    </row>
    <row r="2166" x14ac:dyDescent="0.2">
      <c r="A2166" s="12">
        <v>44287</v>
      </c>
      <c r="B2166" s="2">
        <v>0.16666666666666699</v>
      </c>
      <c r="C2166" s="1">
        <v>0.56200000000000006</v>
      </c>
      <c r="D2166" s="13">
        <v>0</v>
      </c>
      <c r="E2166" s="5">
        <v>0.72699999999999998</v>
      </c>
      <c r="F2166" s="5">
        <v>-0.56200000000000006</v>
      </c>
      <c r="G2166" s="16">
        <v>0</v>
      </c>
      <c r="H2166" s="9">
        <v>0</v>
      </c>
    </row>
    <row r="2167" x14ac:dyDescent="0.2">
      <c r="A2167" s="12">
        <v>44287</v>
      </c>
      <c r="B2167" s="2">
        <v>0.20833333333333301</v>
      </c>
      <c r="C2167" s="1">
        <v>0.50700000000000001</v>
      </c>
      <c r="D2167" s="13">
        <v>0</v>
      </c>
      <c r="E2167" s="5">
        <v>0.70199999999999996</v>
      </c>
      <c r="F2167" s="5">
        <v>-0.50700000000000001</v>
      </c>
      <c r="G2167" s="16">
        <v>0</v>
      </c>
      <c r="H2167" s="9">
        <v>0</v>
      </c>
    </row>
    <row r="2168" x14ac:dyDescent="0.2">
      <c r="A2168" s="12">
        <v>44287</v>
      </c>
      <c r="B2168" s="2">
        <v>0.25</v>
      </c>
      <c r="C2168" s="1">
        <v>0.48899999999999999</v>
      </c>
      <c r="D2168" s="13">
        <v>0</v>
      </c>
      <c r="E2168" s="5">
        <v>0.68000000000000005</v>
      </c>
      <c r="F2168" s="5">
        <v>-0.48899999999999999</v>
      </c>
      <c r="G2168" s="16">
        <v>0</v>
      </c>
      <c r="H2168" s="9">
        <v>0</v>
      </c>
    </row>
    <row r="2169" x14ac:dyDescent="0.2">
      <c r="A2169" s="12">
        <v>44287</v>
      </c>
      <c r="B2169" s="2">
        <v>0.29166666666666702</v>
      </c>
      <c r="C2169" s="1">
        <v>0.46899999999999997</v>
      </c>
      <c r="D2169" s="13">
        <v>0.20799999999999999</v>
      </c>
      <c r="E2169" s="5">
        <v>0.65900000000000003</v>
      </c>
      <c r="F2169" s="5">
        <v>0.35599999999999998</v>
      </c>
      <c r="G2169" s="16">
        <v>0</v>
      </c>
      <c r="H2169" s="9">
        <v>0.46899999999999997</v>
      </c>
    </row>
    <row r="2170" x14ac:dyDescent="0.2">
      <c r="A2170" s="12">
        <v>44287</v>
      </c>
      <c r="B2170" s="2">
        <v>0.33333333333333398</v>
      </c>
      <c r="C2170" s="1">
        <v>0.307</v>
      </c>
      <c r="D2170" s="13">
        <v>1.1910000000000001</v>
      </c>
      <c r="E2170" s="5">
        <v>0.67500000000000004</v>
      </c>
      <c r="F2170" s="5">
        <v>1.633</v>
      </c>
      <c r="G2170" s="16">
        <v>0</v>
      </c>
      <c r="H2170" s="9">
        <v>0.307</v>
      </c>
    </row>
    <row r="2171" x14ac:dyDescent="0.2">
      <c r="A2171" s="12">
        <v>44287</v>
      </c>
      <c r="B2171" s="2">
        <v>0.375</v>
      </c>
      <c r="C2171" s="1">
        <v>0.39500000000000002</v>
      </c>
      <c r="D2171" s="13">
        <v>2.831</v>
      </c>
      <c r="E2171" s="5">
        <v>0.747</v>
      </c>
      <c r="F2171" s="5">
        <v>2.544</v>
      </c>
      <c r="G2171" s="16">
        <v>0</v>
      </c>
      <c r="H2171" s="9">
        <v>0.39500000000000002</v>
      </c>
    </row>
    <row r="2172" x14ac:dyDescent="0.2">
      <c r="A2172" s="12">
        <v>44287</v>
      </c>
      <c r="B2172" s="2">
        <v>0.41666666666666702</v>
      </c>
      <c r="C2172" s="1">
        <v>0.22</v>
      </c>
      <c r="D2172" s="13">
        <v>4.5720000000000001</v>
      </c>
      <c r="E2172" s="5">
        <v>0.85899999999999999</v>
      </c>
      <c r="F2172" s="5">
        <v>3.2090000000000001</v>
      </c>
      <c r="G2172" s="16">
        <v>0.25</v>
      </c>
      <c r="H2172" s="9">
        <v>0.22</v>
      </c>
    </row>
    <row r="2173" x14ac:dyDescent="0.2">
      <c r="A2173" s="12">
        <v>44287</v>
      </c>
      <c r="B2173" s="2">
        <v>0.45833333333333398</v>
      </c>
      <c r="C2173" s="1">
        <v>0.379</v>
      </c>
      <c r="D2173" s="13">
        <v>5.8259999999999996</v>
      </c>
      <c r="E2173" s="5">
        <v>1</v>
      </c>
      <c r="F2173" s="5">
        <v>0</v>
      </c>
      <c r="G2173" s="16">
        <v>3.7280000000000002</v>
      </c>
      <c r="H2173" s="9">
        <v>0.379</v>
      </c>
    </row>
    <row r="2174" x14ac:dyDescent="0.2">
      <c r="A2174" s="12">
        <v>44287</v>
      </c>
      <c r="B2174" s="2">
        <v>0.5</v>
      </c>
      <c r="C2174" s="1">
        <v>0.20399999999999999</v>
      </c>
      <c r="D2174" s="13">
        <v>6.4370000000000003</v>
      </c>
      <c r="E2174" s="5">
        <v>1</v>
      </c>
      <c r="F2174" s="5">
        <v>0</v>
      </c>
      <c r="G2174" s="16">
        <v>4.0830000000000002</v>
      </c>
      <c r="H2174" s="9">
        <v>0.20399999999999999</v>
      </c>
    </row>
    <row r="2175" x14ac:dyDescent="0.2">
      <c r="A2175" s="12">
        <v>44287</v>
      </c>
      <c r="B2175" s="2">
        <v>0.54166666666666696</v>
      </c>
      <c r="C2175" s="1">
        <v>0.20300000000000001</v>
      </c>
      <c r="D2175" s="13">
        <v>6.2350000000000003</v>
      </c>
      <c r="E2175" s="5">
        <v>1</v>
      </c>
      <c r="F2175" s="5">
        <v>0</v>
      </c>
      <c r="G2175" s="16">
        <v>4.016</v>
      </c>
      <c r="H2175" s="9">
        <v>0.20300000000000001</v>
      </c>
    </row>
    <row r="2176" x14ac:dyDescent="0.2">
      <c r="A2176" s="12">
        <v>44287</v>
      </c>
      <c r="B2176" s="2">
        <v>0.58333333333333404</v>
      </c>
      <c r="C2176" s="1">
        <v>0.20499999999999999</v>
      </c>
      <c r="D2176" s="13">
        <v>5.3479999999999999</v>
      </c>
      <c r="E2176" s="5">
        <v>1</v>
      </c>
      <c r="F2176" s="5">
        <v>0</v>
      </c>
      <c r="G2176" s="16">
        <v>3.718</v>
      </c>
      <c r="H2176" s="9">
        <v>0.20499999999999999</v>
      </c>
    </row>
    <row r="2177" x14ac:dyDescent="0.2">
      <c r="A2177" s="12">
        <v>44287</v>
      </c>
      <c r="B2177" s="2">
        <v>0.625</v>
      </c>
      <c r="C2177" s="1">
        <v>0.20799999999999999</v>
      </c>
      <c r="D2177" s="13">
        <v>3.5270000000000001</v>
      </c>
      <c r="E2177" s="5">
        <v>1</v>
      </c>
      <c r="F2177" s="5">
        <v>0</v>
      </c>
      <c r="G2177" s="16">
        <v>3.0129999999999999</v>
      </c>
      <c r="H2177" s="9">
        <v>0.20799999999999999</v>
      </c>
    </row>
    <row r="2178" x14ac:dyDescent="0.2">
      <c r="A2178" s="12">
        <v>44287</v>
      </c>
      <c r="B2178" s="2">
        <v>0.66666666666666696</v>
      </c>
      <c r="C2178" s="1">
        <v>0.20300000000000001</v>
      </c>
      <c r="D2178" s="13">
        <v>1.798</v>
      </c>
      <c r="E2178" s="5">
        <v>1</v>
      </c>
      <c r="F2178" s="5">
        <v>0</v>
      </c>
      <c r="G2178" s="16">
        <v>2.1309999999999998</v>
      </c>
      <c r="H2178" s="9">
        <v>0.20300000000000001</v>
      </c>
    </row>
    <row r="2179" x14ac:dyDescent="0.2">
      <c r="A2179" s="12">
        <v>44287</v>
      </c>
      <c r="B2179" s="2">
        <v>0.70833333333333404</v>
      </c>
      <c r="C2179" s="1">
        <v>0.20599999999999999</v>
      </c>
      <c r="D2179" s="13">
        <v>0.50700000000000001</v>
      </c>
      <c r="E2179" s="5">
        <v>1</v>
      </c>
      <c r="F2179" s="5">
        <v>0</v>
      </c>
      <c r="G2179" s="16">
        <v>1.054</v>
      </c>
      <c r="H2179" s="9">
        <v>0.20599999999999999</v>
      </c>
    </row>
    <row r="2180" x14ac:dyDescent="0.2">
      <c r="A2180" s="12">
        <v>44287</v>
      </c>
      <c r="B2180" s="2">
        <v>0.750000000000001</v>
      </c>
      <c r="C2180" s="1">
        <v>0.21199999999999999</v>
      </c>
      <c r="D2180" s="13">
        <v>0.01</v>
      </c>
      <c r="E2180" s="5">
        <v>1</v>
      </c>
      <c r="F2180" s="5">
        <v>-0.034000000000000002</v>
      </c>
      <c r="G2180" s="16">
        <v>0</v>
      </c>
      <c r="H2180" s="9">
        <v>0.17799999999999999</v>
      </c>
    </row>
    <row r="2181" x14ac:dyDescent="0.2">
      <c r="A2181" s="12">
        <v>44287</v>
      </c>
      <c r="B2181" s="2">
        <v>0.79166666666666696</v>
      </c>
      <c r="C2181" s="1">
        <v>0.223</v>
      </c>
      <c r="D2181" s="13">
        <v>0</v>
      </c>
      <c r="E2181" s="5">
        <v>0.999</v>
      </c>
      <c r="F2181" s="5">
        <v>-0.223</v>
      </c>
      <c r="G2181" s="16">
        <v>0</v>
      </c>
      <c r="H2181" s="9">
        <v>0</v>
      </c>
    </row>
    <row r="2182" x14ac:dyDescent="0.2">
      <c r="A2182" s="12">
        <v>44287</v>
      </c>
      <c r="B2182" s="2">
        <v>0.83333333333333404</v>
      </c>
      <c r="C2182" s="1">
        <v>0.20499999999999999</v>
      </c>
      <c r="D2182" s="13">
        <v>0</v>
      </c>
      <c r="E2182" s="5">
        <v>0.98899999999999999</v>
      </c>
      <c r="F2182" s="5">
        <v>-0.20499999999999999</v>
      </c>
      <c r="G2182" s="16">
        <v>0</v>
      </c>
      <c r="H2182" s="9">
        <v>0</v>
      </c>
    </row>
    <row r="2183" x14ac:dyDescent="0.2">
      <c r="A2183" s="12">
        <v>44287</v>
      </c>
      <c r="B2183" s="2">
        <v>0.875000000000001</v>
      </c>
      <c r="C2183" s="1">
        <v>0.20699999999999999</v>
      </c>
      <c r="D2183" s="13">
        <v>0</v>
      </c>
      <c r="E2183" s="5">
        <v>0.97999999999999998</v>
      </c>
      <c r="F2183" s="5">
        <v>-0.20699999999999999</v>
      </c>
      <c r="G2183" s="16">
        <v>0</v>
      </c>
      <c r="H2183" s="9">
        <v>0</v>
      </c>
    </row>
    <row r="2184" x14ac:dyDescent="0.2">
      <c r="A2184" s="12">
        <v>44287</v>
      </c>
      <c r="B2184" s="2">
        <v>0.91666666666666696</v>
      </c>
      <c r="C2184" s="1">
        <v>0.28699999999999998</v>
      </c>
      <c r="D2184" s="13">
        <v>0</v>
      </c>
      <c r="E2184" s="5">
        <v>0.97099999999999997</v>
      </c>
      <c r="F2184" s="5">
        <v>-0.28699999999999998</v>
      </c>
      <c r="G2184" s="16">
        <v>0</v>
      </c>
      <c r="H2184" s="9">
        <v>0</v>
      </c>
    </row>
    <row r="2185" x14ac:dyDescent="0.2">
      <c r="A2185" s="12">
        <v>44287</v>
      </c>
      <c r="B2185" s="2">
        <v>0.95833333333333404</v>
      </c>
      <c r="C2185" s="1">
        <v>0.29799999999999999</v>
      </c>
      <c r="D2185" s="13">
        <v>0</v>
      </c>
      <c r="E2185" s="5">
        <v>0.95799999999999996</v>
      </c>
      <c r="F2185" s="5">
        <v>-0.29799999999999999</v>
      </c>
      <c r="G2185" s="16">
        <v>0</v>
      </c>
      <c r="H2185" s="9">
        <v>0</v>
      </c>
    </row>
    <row r="2186" x14ac:dyDescent="0.2">
      <c r="A2186" s="12">
        <v>44288</v>
      </c>
      <c r="B2186" s="2">
        <v>1</v>
      </c>
      <c r="C2186" s="1">
        <v>0.29499999999999998</v>
      </c>
      <c r="D2186" s="13">
        <v>0</v>
      </c>
      <c r="E2186" s="5">
        <v>0.94499999999999995</v>
      </c>
      <c r="F2186" s="5">
        <v>-0.29499999999999998</v>
      </c>
      <c r="G2186" s="16">
        <v>0</v>
      </c>
      <c r="H2186" s="9">
        <v>0</v>
      </c>
    </row>
    <row r="2187" x14ac:dyDescent="0.2">
      <c r="A2187" s="12">
        <v>44288</v>
      </c>
      <c r="B2187" s="2">
        <v>1.0416666666666701</v>
      </c>
      <c r="C2187" s="1">
        <v>0.78700000000000003</v>
      </c>
      <c r="D2187" s="13">
        <v>0</v>
      </c>
      <c r="E2187" s="5">
        <v>0.93200000000000005</v>
      </c>
      <c r="F2187" s="5">
        <v>-0.78700000000000003</v>
      </c>
      <c r="G2187" s="16">
        <v>0</v>
      </c>
      <c r="H2187" s="9">
        <v>0</v>
      </c>
    </row>
    <row r="2188" x14ac:dyDescent="0.2">
      <c r="A2188" s="12">
        <v>44288</v>
      </c>
      <c r="B2188" s="2">
        <v>1.0833333333333299</v>
      </c>
      <c r="C2188" s="1">
        <v>0.50600000000000001</v>
      </c>
      <c r="D2188" s="13">
        <v>0</v>
      </c>
      <c r="E2188" s="5">
        <v>0.89700000000000002</v>
      </c>
      <c r="F2188" s="5">
        <v>-0.50600000000000001</v>
      </c>
      <c r="G2188" s="16">
        <v>0</v>
      </c>
      <c r="H2188" s="9">
        <v>0</v>
      </c>
    </row>
    <row r="2189" x14ac:dyDescent="0.2">
      <c r="A2189" s="12">
        <v>44288</v>
      </c>
      <c r="B2189" s="2">
        <v>1.125</v>
      </c>
      <c r="C2189" s="1">
        <v>0.47899999999999998</v>
      </c>
      <c r="D2189" s="13">
        <v>0</v>
      </c>
      <c r="E2189" s="5">
        <v>0.875</v>
      </c>
      <c r="F2189" s="5">
        <v>-0.47899999999999998</v>
      </c>
      <c r="G2189" s="16">
        <v>0</v>
      </c>
      <c r="H2189" s="9">
        <v>0</v>
      </c>
    </row>
    <row r="2190" x14ac:dyDescent="0.2">
      <c r="A2190" s="12">
        <v>44288</v>
      </c>
      <c r="B2190" s="2">
        <v>1.1666666666666701</v>
      </c>
      <c r="C2190" s="1">
        <v>0.30299999999999999</v>
      </c>
      <c r="D2190" s="13">
        <v>0</v>
      </c>
      <c r="E2190" s="5">
        <v>0.85399999999999998</v>
      </c>
      <c r="F2190" s="5">
        <v>-0.30299999999999999</v>
      </c>
      <c r="G2190" s="16">
        <v>0</v>
      </c>
      <c r="H2190" s="9">
        <v>0</v>
      </c>
    </row>
    <row r="2191" x14ac:dyDescent="0.2">
      <c r="A2191" s="12">
        <v>44288</v>
      </c>
      <c r="B2191" s="2">
        <v>1.2083333333333299</v>
      </c>
      <c r="C2191" s="1">
        <v>0.47699999999999998</v>
      </c>
      <c r="D2191" s="13">
        <v>0</v>
      </c>
      <c r="E2191" s="5">
        <v>0.84099999999999997</v>
      </c>
      <c r="F2191" s="5">
        <v>-0.47699999999999998</v>
      </c>
      <c r="G2191" s="16">
        <v>0</v>
      </c>
      <c r="H2191" s="9">
        <v>0</v>
      </c>
    </row>
    <row r="2192" x14ac:dyDescent="0.2">
      <c r="A2192" s="12">
        <v>44288</v>
      </c>
      <c r="B2192" s="2">
        <v>1.25</v>
      </c>
      <c r="C2192" s="1">
        <v>0.38600000000000001</v>
      </c>
      <c r="D2192" s="13">
        <v>0</v>
      </c>
      <c r="E2192" s="5">
        <v>0.81999999999999995</v>
      </c>
      <c r="F2192" s="5">
        <v>-0.38600000000000001</v>
      </c>
      <c r="G2192" s="16">
        <v>0</v>
      </c>
      <c r="H2192" s="9">
        <v>0</v>
      </c>
    </row>
    <row r="2193" x14ac:dyDescent="0.2">
      <c r="A2193" s="12">
        <v>44288</v>
      </c>
      <c r="B2193" s="2">
        <v>1.2916666666666701</v>
      </c>
      <c r="C2193" s="1">
        <v>0.38200000000000001</v>
      </c>
      <c r="D2193" s="13">
        <v>0.215</v>
      </c>
      <c r="E2193" s="5">
        <v>0.80300000000000005</v>
      </c>
      <c r="F2193" s="5">
        <v>0.45500000000000002</v>
      </c>
      <c r="G2193" s="16">
        <v>0</v>
      </c>
      <c r="H2193" s="9">
        <v>0.38200000000000001</v>
      </c>
    </row>
    <row r="2194" x14ac:dyDescent="0.2">
      <c r="A2194" s="12">
        <v>44288</v>
      </c>
      <c r="B2194" s="2">
        <v>1.3333333333333299</v>
      </c>
      <c r="C2194" s="1">
        <v>0.42699999999999999</v>
      </c>
      <c r="D2194" s="13">
        <v>1.181</v>
      </c>
      <c r="E2194" s="5">
        <v>0.82299999999999995</v>
      </c>
      <c r="F2194" s="5">
        <v>1.494</v>
      </c>
      <c r="G2194" s="16">
        <v>0</v>
      </c>
      <c r="H2194" s="9">
        <v>0.42699999999999999</v>
      </c>
    </row>
    <row r="2195" x14ac:dyDescent="0.2">
      <c r="A2195" s="12">
        <v>44288</v>
      </c>
      <c r="B2195" s="2">
        <v>1.375</v>
      </c>
      <c r="C2195" s="1">
        <v>0.73199999999999998</v>
      </c>
      <c r="D2195" s="13">
        <v>2.806</v>
      </c>
      <c r="E2195" s="5">
        <v>0.88900000000000001</v>
      </c>
      <c r="F2195" s="5">
        <v>2.1699999999999999</v>
      </c>
      <c r="G2195" s="16">
        <v>0</v>
      </c>
      <c r="H2195" s="9">
        <v>0.73199999999999998</v>
      </c>
    </row>
    <row r="2196" x14ac:dyDescent="0.2">
      <c r="A2196" s="12">
        <v>44288</v>
      </c>
      <c r="B2196" s="2">
        <v>1.4166666666666701</v>
      </c>
      <c r="C2196" s="1">
        <v>0.39</v>
      </c>
      <c r="D2196" s="13">
        <v>4.5780000000000003</v>
      </c>
      <c r="E2196" s="5">
        <v>0.98399999999999999</v>
      </c>
      <c r="F2196" s="5">
        <v>0.36399999999999999</v>
      </c>
      <c r="G2196" s="16">
        <v>2.8969999999999998</v>
      </c>
      <c r="H2196" s="9">
        <v>0.39000000000000001</v>
      </c>
    </row>
    <row r="2197" x14ac:dyDescent="0.2">
      <c r="A2197" s="12">
        <v>44288</v>
      </c>
      <c r="B2197" s="2">
        <v>1.4583333333333299</v>
      </c>
      <c r="C2197" s="1">
        <v>0.20100000000000001</v>
      </c>
      <c r="D2197" s="13">
        <v>5.75</v>
      </c>
      <c r="E2197" s="5">
        <v>1</v>
      </c>
      <c r="F2197" s="5">
        <v>0</v>
      </c>
      <c r="G2197" s="16">
        <v>3.8490000000000002</v>
      </c>
      <c r="H2197" s="9">
        <v>0.20100000000000001</v>
      </c>
    </row>
    <row r="2198" x14ac:dyDescent="0.2">
      <c r="A2198" s="12">
        <v>44288</v>
      </c>
      <c r="B2198" s="2">
        <v>1.5</v>
      </c>
      <c r="C2198" s="1">
        <v>0.20499999999999999</v>
      </c>
      <c r="D2198" s="13">
        <v>6.4359999999999999</v>
      </c>
      <c r="E2198" s="5">
        <v>1</v>
      </c>
      <c r="F2198" s="5">
        <v>0</v>
      </c>
      <c r="G2198" s="16">
        <v>4.0490000000000004</v>
      </c>
      <c r="H2198" s="9">
        <v>0.20499999999999999</v>
      </c>
    </row>
    <row r="2199" x14ac:dyDescent="0.2">
      <c r="A2199" s="12">
        <v>44288</v>
      </c>
      <c r="B2199" s="2">
        <v>1.5416666666666701</v>
      </c>
      <c r="C2199" s="1">
        <v>0.20200000000000001</v>
      </c>
      <c r="D2199" s="13">
        <v>6.077</v>
      </c>
      <c r="E2199" s="5">
        <v>1</v>
      </c>
      <c r="F2199" s="5">
        <v>0</v>
      </c>
      <c r="G2199" s="16">
        <v>3.9350000000000001</v>
      </c>
      <c r="H2199" s="9">
        <v>0.20200000000000001</v>
      </c>
    </row>
    <row r="2200" x14ac:dyDescent="0.2">
      <c r="A2200" s="12">
        <v>44288</v>
      </c>
      <c r="B2200" s="2">
        <v>1.5833333333333299</v>
      </c>
      <c r="C2200" s="1">
        <v>0.20100000000000001</v>
      </c>
      <c r="D2200" s="13">
        <v>1.0920000000000001</v>
      </c>
      <c r="E2200" s="5">
        <v>1</v>
      </c>
      <c r="F2200" s="5">
        <v>0</v>
      </c>
      <c r="G2200" s="16">
        <v>1.619</v>
      </c>
      <c r="H2200" s="9">
        <v>0.20100000000000001</v>
      </c>
    </row>
    <row r="2201" x14ac:dyDescent="0.2">
      <c r="A2201" s="12">
        <v>44288</v>
      </c>
      <c r="B2201" s="2">
        <v>1.625</v>
      </c>
      <c r="C2201" s="1">
        <v>0.20200000000000001</v>
      </c>
      <c r="D2201" s="13">
        <v>1.5189999999999999</v>
      </c>
      <c r="E2201" s="5">
        <v>1</v>
      </c>
      <c r="F2201" s="5">
        <v>0</v>
      </c>
      <c r="G2201" s="16">
        <v>1.9319999999999999</v>
      </c>
      <c r="H2201" s="9">
        <v>0.20200000000000001</v>
      </c>
    </row>
    <row r="2202" x14ac:dyDescent="0.2">
      <c r="A2202" s="12">
        <v>44288</v>
      </c>
      <c r="B2202" s="2">
        <v>1.6666666666666701</v>
      </c>
      <c r="C2202" s="1">
        <v>0.20699999999999999</v>
      </c>
      <c r="D2202" s="13">
        <v>0.443</v>
      </c>
      <c r="E2202" s="5">
        <v>1</v>
      </c>
      <c r="F2202" s="5">
        <v>0</v>
      </c>
      <c r="G2202" s="16">
        <v>0.96399999999999997</v>
      </c>
      <c r="H2202" s="9">
        <v>0.20699999999999999</v>
      </c>
    </row>
    <row r="2203" x14ac:dyDescent="0.2">
      <c r="A2203" s="12">
        <v>44288</v>
      </c>
      <c r="B2203" s="2">
        <v>1.7083333333333299</v>
      </c>
      <c r="C2203" s="1">
        <v>0.20399999999999999</v>
      </c>
      <c r="D2203" s="13">
        <v>0.53500000000000003</v>
      </c>
      <c r="E2203" s="5">
        <v>1</v>
      </c>
      <c r="F2203" s="5">
        <v>0</v>
      </c>
      <c r="G2203" s="16">
        <v>1.083</v>
      </c>
      <c r="H2203" s="9">
        <v>0.20399999999999999</v>
      </c>
    </row>
    <row r="2204" x14ac:dyDescent="0.2">
      <c r="A2204" s="12">
        <v>44288</v>
      </c>
      <c r="B2204" s="2">
        <v>1.75</v>
      </c>
      <c r="C2204" s="1">
        <v>0.20799999999999999</v>
      </c>
      <c r="D2204" s="13">
        <v>4.0000000000000001E-3</v>
      </c>
      <c r="E2204" s="5">
        <v>1</v>
      </c>
      <c r="F2204" s="5">
        <v>-0.096000000000000002</v>
      </c>
      <c r="G2204" s="16">
        <v>0</v>
      </c>
      <c r="H2204" s="9">
        <v>0.112</v>
      </c>
    </row>
    <row r="2205" x14ac:dyDescent="0.2">
      <c r="A2205" s="12">
        <v>44288</v>
      </c>
      <c r="B2205" s="2">
        <v>1.7916666666666701</v>
      </c>
      <c r="C2205" s="1">
        <v>0.20799999999999999</v>
      </c>
      <c r="D2205" s="13">
        <v>0</v>
      </c>
      <c r="E2205" s="5">
        <v>0.996</v>
      </c>
      <c r="F2205" s="5">
        <v>-0.20799999999999999</v>
      </c>
      <c r="G2205" s="16">
        <v>0</v>
      </c>
      <c r="H2205" s="9">
        <v>0</v>
      </c>
    </row>
    <row r="2206" x14ac:dyDescent="0.2">
      <c r="A2206" s="12">
        <v>44288</v>
      </c>
      <c r="B2206" s="2">
        <v>1.8333333333333299</v>
      </c>
      <c r="C2206" s="1">
        <v>0.21</v>
      </c>
      <c r="D2206" s="13">
        <v>0</v>
      </c>
      <c r="E2206" s="5">
        <v>0.98699999999999999</v>
      </c>
      <c r="F2206" s="5">
        <v>-0.20999999999999999</v>
      </c>
      <c r="G2206" s="16">
        <v>0</v>
      </c>
      <c r="H2206" s="9">
        <v>0</v>
      </c>
    </row>
    <row r="2207" x14ac:dyDescent="0.2">
      <c r="A2207" s="12">
        <v>44288</v>
      </c>
      <c r="B2207" s="2">
        <v>1.875</v>
      </c>
      <c r="C2207" s="1">
        <v>0.20799999999999999</v>
      </c>
      <c r="D2207" s="13">
        <v>0</v>
      </c>
      <c r="E2207" s="5">
        <v>0.97799999999999998</v>
      </c>
      <c r="F2207" s="5">
        <v>-0.20799999999999999</v>
      </c>
      <c r="G2207" s="16">
        <v>0</v>
      </c>
      <c r="H2207" s="9">
        <v>0</v>
      </c>
    </row>
    <row r="2208" x14ac:dyDescent="0.2">
      <c r="A2208" s="12">
        <v>44288</v>
      </c>
      <c r="B2208" s="2">
        <v>1.9166666666666701</v>
      </c>
      <c r="C2208" s="1">
        <v>0.28599999999999998</v>
      </c>
      <c r="D2208" s="13">
        <v>0</v>
      </c>
      <c r="E2208" s="5">
        <v>0.96899999999999997</v>
      </c>
      <c r="F2208" s="5">
        <v>-0.28599999999999998</v>
      </c>
      <c r="G2208" s="16">
        <v>0</v>
      </c>
      <c r="H2208" s="9">
        <v>0</v>
      </c>
    </row>
    <row r="2209" x14ac:dyDescent="0.2">
      <c r="A2209" s="12">
        <v>44288</v>
      </c>
      <c r="B2209" s="2">
        <v>1.9583333333333299</v>
      </c>
      <c r="C2209" s="1">
        <v>0.29799999999999999</v>
      </c>
      <c r="D2209" s="13">
        <v>0</v>
      </c>
      <c r="E2209" s="5">
        <v>0.95599999999999996</v>
      </c>
      <c r="F2209" s="5">
        <v>-0.29799999999999999</v>
      </c>
      <c r="G2209" s="16">
        <v>0</v>
      </c>
      <c r="H2209" s="9">
        <v>0</v>
      </c>
    </row>
    <row r="2210" x14ac:dyDescent="0.2">
      <c r="A2210" s="12">
        <v>44289</v>
      </c>
      <c r="B2210" s="2">
        <v>2</v>
      </c>
      <c r="C2210" s="1">
        <v>0.29499999999999998</v>
      </c>
      <c r="D2210" s="13">
        <v>0</v>
      </c>
      <c r="E2210" s="5">
        <v>0.94299999999999995</v>
      </c>
      <c r="F2210" s="5">
        <v>-0.29499999999999998</v>
      </c>
      <c r="G2210" s="16">
        <v>0</v>
      </c>
      <c r="H2210" s="9">
        <v>0</v>
      </c>
    </row>
    <row r="2211" x14ac:dyDescent="0.2">
      <c r="A2211" s="12">
        <v>44289</v>
      </c>
      <c r="B2211" s="2">
        <v>2.04166666666675</v>
      </c>
      <c r="C2211" s="1">
        <v>0.81399999999999995</v>
      </c>
      <c r="D2211" s="13">
        <v>0</v>
      </c>
      <c r="E2211" s="5">
        <v>0.93000000000000005</v>
      </c>
      <c r="F2211" s="5">
        <v>-0.81399999999999995</v>
      </c>
      <c r="G2211" s="16">
        <v>0</v>
      </c>
      <c r="H2211" s="9">
        <v>0</v>
      </c>
    </row>
    <row r="2212" x14ac:dyDescent="0.2">
      <c r="A2212" s="12">
        <v>44289</v>
      </c>
      <c r="B2212" s="2">
        <v>2.0833333333334201</v>
      </c>
      <c r="C2212" s="1">
        <v>0.51800000000000002</v>
      </c>
      <c r="D2212" s="13">
        <v>0</v>
      </c>
      <c r="E2212" s="5">
        <v>0.89400000000000002</v>
      </c>
      <c r="F2212" s="5">
        <v>-0.51800000000000002</v>
      </c>
      <c r="G2212" s="16">
        <v>0</v>
      </c>
      <c r="H2212" s="9">
        <v>0</v>
      </c>
    </row>
    <row r="2213" x14ac:dyDescent="0.2">
      <c r="A2213" s="12">
        <v>44289</v>
      </c>
      <c r="B2213" s="2">
        <v>2.1250000000000902</v>
      </c>
      <c r="C2213" s="1">
        <v>0.48299999999999998</v>
      </c>
      <c r="D2213" s="13">
        <v>0</v>
      </c>
      <c r="E2213" s="5">
        <v>0.871</v>
      </c>
      <c r="F2213" s="5">
        <v>-0.48299999999999998</v>
      </c>
      <c r="G2213" s="16">
        <v>0</v>
      </c>
      <c r="H2213" s="9">
        <v>0</v>
      </c>
    </row>
    <row r="2214" x14ac:dyDescent="0.2">
      <c r="A2214" s="12">
        <v>44289</v>
      </c>
      <c r="B2214" s="2">
        <v>2.1666666666667602</v>
      </c>
      <c r="C2214" s="1">
        <v>0.30199999999999999</v>
      </c>
      <c r="D2214" s="13">
        <v>0</v>
      </c>
      <c r="E2214" s="5">
        <v>0.84999999999999998</v>
      </c>
      <c r="F2214" s="5">
        <v>-0.30199999999999999</v>
      </c>
      <c r="G2214" s="16">
        <v>0</v>
      </c>
      <c r="H2214" s="9">
        <v>0</v>
      </c>
    </row>
    <row r="2215" x14ac:dyDescent="0.2">
      <c r="A2215" s="12">
        <v>44289</v>
      </c>
      <c r="B2215" s="2">
        <v>2.2083333333334298</v>
      </c>
      <c r="C2215" s="1">
        <v>0.47899999999999998</v>
      </c>
      <c r="D2215" s="13">
        <v>0</v>
      </c>
      <c r="E2215" s="5">
        <v>0.83699999999999997</v>
      </c>
      <c r="F2215" s="5">
        <v>-0.47899999999999998</v>
      </c>
      <c r="G2215" s="16">
        <v>0</v>
      </c>
      <c r="H2215" s="9">
        <v>0</v>
      </c>
    </row>
    <row r="2216" x14ac:dyDescent="0.2">
      <c r="A2216" s="12">
        <v>44289</v>
      </c>
      <c r="B2216" s="2">
        <v>2.2500000000000999</v>
      </c>
      <c r="C2216" s="1">
        <v>0.33900000000000002</v>
      </c>
      <c r="D2216" s="13">
        <v>0</v>
      </c>
      <c r="E2216" s="5">
        <v>0.81599999999999995</v>
      </c>
      <c r="F2216" s="5">
        <v>-0.33900000000000002</v>
      </c>
      <c r="G2216" s="16">
        <v>0</v>
      </c>
      <c r="H2216" s="9">
        <v>0</v>
      </c>
    </row>
    <row r="2217" x14ac:dyDescent="0.2">
      <c r="A2217" s="12">
        <v>44289</v>
      </c>
      <c r="B2217" s="2">
        <v>2.29166666666677</v>
      </c>
      <c r="C2217" s="1">
        <v>0.439</v>
      </c>
      <c r="D2217" s="13">
        <v>9.6000000000000002E-2</v>
      </c>
      <c r="E2217" s="5">
        <v>0.80100000000000005</v>
      </c>
      <c r="F2217" s="5">
        <v>0.12</v>
      </c>
      <c r="G2217" s="16">
        <v>0</v>
      </c>
      <c r="H2217" s="9">
        <v>0.439</v>
      </c>
    </row>
    <row r="2218" x14ac:dyDescent="0.2">
      <c r="A2218" s="12">
        <v>44289</v>
      </c>
      <c r="B2218" s="2">
        <v>2.3333333333334401</v>
      </c>
      <c r="C2218" s="1">
        <v>0.4</v>
      </c>
      <c r="D2218" s="13">
        <v>1.121</v>
      </c>
      <c r="E2218" s="5">
        <v>0.80600000000000005</v>
      </c>
      <c r="F2218" s="5">
        <v>1.468</v>
      </c>
      <c r="G2218" s="16">
        <v>0</v>
      </c>
      <c r="H2218" s="9">
        <v>0.40000000000000002</v>
      </c>
    </row>
    <row r="2219" x14ac:dyDescent="0.2">
      <c r="A2219" s="12">
        <v>44289</v>
      </c>
      <c r="B2219" s="2">
        <v>2.3750000000001101</v>
      </c>
      <c r="C2219" s="1">
        <v>0.57299999999999995</v>
      </c>
      <c r="D2219" s="13">
        <v>2.6480000000000001</v>
      </c>
      <c r="E2219" s="5">
        <v>0.871</v>
      </c>
      <c r="F2219" s="5">
        <v>2.246</v>
      </c>
      <c r="G2219" s="16">
        <v>0</v>
      </c>
      <c r="H2219" s="9">
        <v>0.57299999999999995</v>
      </c>
    </row>
    <row r="2220" x14ac:dyDescent="0.2">
      <c r="A2220" s="12">
        <v>44289</v>
      </c>
      <c r="B2220" s="2">
        <v>2.4166666666667802</v>
      </c>
      <c r="C2220" s="1">
        <v>0.39</v>
      </c>
      <c r="D2220" s="13">
        <v>4.101</v>
      </c>
      <c r="E2220" s="5">
        <v>0.96999999999999997</v>
      </c>
      <c r="F2220" s="5">
        <v>0.68300000000000005</v>
      </c>
      <c r="G2220" s="16">
        <v>2.3879999999999999</v>
      </c>
      <c r="H2220" s="9">
        <v>0.39000000000000001</v>
      </c>
    </row>
    <row r="2221" x14ac:dyDescent="0.2">
      <c r="A2221" s="12">
        <v>44289</v>
      </c>
      <c r="B2221" s="2">
        <v>2.4583333333334498</v>
      </c>
      <c r="C2221" s="1">
        <v>0.20399999999999999</v>
      </c>
      <c r="D2221" s="13">
        <v>0.71699999999999997</v>
      </c>
      <c r="E2221" s="5">
        <v>1</v>
      </c>
      <c r="F2221" s="5">
        <v>0</v>
      </c>
      <c r="G2221" s="16">
        <v>1.284</v>
      </c>
      <c r="H2221" s="9">
        <v>0.20399999999999999</v>
      </c>
    </row>
    <row r="2222" x14ac:dyDescent="0.2">
      <c r="A2222" s="12">
        <v>44289</v>
      </c>
      <c r="B2222" s="2">
        <v>2.5000000000001199</v>
      </c>
      <c r="C2222" s="1">
        <v>0.20599999999999999</v>
      </c>
      <c r="D2222" s="13">
        <v>0.57299999999999995</v>
      </c>
      <c r="E2222" s="5">
        <v>1</v>
      </c>
      <c r="F2222" s="5">
        <v>0</v>
      </c>
      <c r="G2222" s="16">
        <v>1.123</v>
      </c>
      <c r="H2222" s="9">
        <v>0.20599999999999999</v>
      </c>
    </row>
    <row r="2223" x14ac:dyDescent="0.2">
      <c r="A2223" s="12">
        <v>44289</v>
      </c>
      <c r="B2223" s="2">
        <v>2.54166666666679</v>
      </c>
      <c r="C2223" s="1">
        <v>0.20499999999999999</v>
      </c>
      <c r="D2223" s="13">
        <v>0.53100000000000003</v>
      </c>
      <c r="E2223" s="5">
        <v>1</v>
      </c>
      <c r="F2223" s="5">
        <v>0</v>
      </c>
      <c r="G2223" s="16">
        <v>1.075</v>
      </c>
      <c r="H2223" s="9">
        <v>0.20499999999999999</v>
      </c>
    </row>
    <row r="2224" x14ac:dyDescent="0.2">
      <c r="A2224" s="12">
        <v>44289</v>
      </c>
      <c r="B2224" s="2">
        <v>2.58333333333346</v>
      </c>
      <c r="C2224" s="1">
        <v>0.20799999999999999</v>
      </c>
      <c r="D2224" s="13">
        <v>4.8000000000000001E-2</v>
      </c>
      <c r="E2224" s="5">
        <v>1</v>
      </c>
      <c r="F2224" s="5">
        <v>0</v>
      </c>
      <c r="G2224" s="16">
        <v>0.183</v>
      </c>
      <c r="H2224" s="9">
        <v>0.20799999999999999</v>
      </c>
    </row>
    <row r="2225" x14ac:dyDescent="0.2">
      <c r="A2225" s="12">
        <v>44289</v>
      </c>
      <c r="B2225" s="2">
        <v>2.6250000000001301</v>
      </c>
      <c r="C2225" s="1">
        <v>0.20799999999999999</v>
      </c>
      <c r="D2225" s="13">
        <v>0.44</v>
      </c>
      <c r="E2225" s="5">
        <v>1</v>
      </c>
      <c r="F2225" s="5">
        <v>0</v>
      </c>
      <c r="G2225" s="16">
        <v>0.95899999999999996</v>
      </c>
      <c r="H2225" s="9">
        <v>0.20799999999999999</v>
      </c>
    </row>
    <row r="2226" x14ac:dyDescent="0.2">
      <c r="A2226" s="12">
        <v>44289</v>
      </c>
      <c r="B2226" s="2">
        <v>2.6666666666668002</v>
      </c>
      <c r="C2226" s="1">
        <v>0.20799999999999999</v>
      </c>
      <c r="D2226" s="13">
        <v>0.253</v>
      </c>
      <c r="E2226" s="5">
        <v>1</v>
      </c>
      <c r="F2226" s="5">
        <v>0</v>
      </c>
      <c r="G2226" s="16">
        <v>0.68200000000000005</v>
      </c>
      <c r="H2226" s="9">
        <v>0.20799999999999999</v>
      </c>
    </row>
    <row r="2227" x14ac:dyDescent="0.2">
      <c r="A2227" s="12">
        <v>44289</v>
      </c>
      <c r="B2227" s="2">
        <v>2.7083333333334698</v>
      </c>
      <c r="C2227" s="1">
        <v>0.20599999999999999</v>
      </c>
      <c r="D2227" s="13">
        <v>0.105</v>
      </c>
      <c r="E2227" s="5">
        <v>1</v>
      </c>
      <c r="F2227" s="5">
        <v>0</v>
      </c>
      <c r="G2227" s="16">
        <v>0.37</v>
      </c>
      <c r="H2227" s="9">
        <v>0.20599999999999999</v>
      </c>
    </row>
    <row r="2228" x14ac:dyDescent="0.2">
      <c r="A2228" s="12">
        <v>44289</v>
      </c>
      <c r="B2228" s="2">
        <v>2.7500000000001399</v>
      </c>
      <c r="C2228" s="1">
        <v>0.20699999999999999</v>
      </c>
      <c r="D2228" s="13">
        <v>1E-3</v>
      </c>
      <c r="E2228" s="5">
        <v>1</v>
      </c>
      <c r="F2228" s="5">
        <v>-0.16300000000000001</v>
      </c>
      <c r="G2228" s="16">
        <v>0</v>
      </c>
      <c r="H2228" s="9">
        <v>0.043999999999999997</v>
      </c>
    </row>
    <row r="2229" x14ac:dyDescent="0.2">
      <c r="A2229" s="12">
        <v>44289</v>
      </c>
      <c r="B2229" s="2">
        <v>2.79166666666681</v>
      </c>
      <c r="C2229" s="1">
        <v>0.20799999999999999</v>
      </c>
      <c r="D2229" s="13">
        <v>0</v>
      </c>
      <c r="E2229" s="5">
        <v>0.99299999999999999</v>
      </c>
      <c r="F2229" s="5">
        <v>-0.20799999999999999</v>
      </c>
      <c r="G2229" s="16">
        <v>0</v>
      </c>
      <c r="H2229" s="9">
        <v>0</v>
      </c>
    </row>
    <row r="2230" x14ac:dyDescent="0.2">
      <c r="A2230" s="12">
        <v>44289</v>
      </c>
      <c r="B2230" s="2">
        <v>2.83333333333348</v>
      </c>
      <c r="C2230" s="1">
        <v>0.20399999999999999</v>
      </c>
      <c r="D2230" s="13">
        <v>0</v>
      </c>
      <c r="E2230" s="5">
        <v>0.98399999999999999</v>
      </c>
      <c r="F2230" s="5">
        <v>-0.20399999999999999</v>
      </c>
      <c r="G2230" s="16">
        <v>0</v>
      </c>
      <c r="H2230" s="9">
        <v>0</v>
      </c>
    </row>
    <row r="2231" x14ac:dyDescent="0.2">
      <c r="A2231" s="12">
        <v>44289</v>
      </c>
      <c r="B2231" s="2">
        <v>2.8750000000001501</v>
      </c>
      <c r="C2231" s="1">
        <v>0.20599999999999999</v>
      </c>
      <c r="D2231" s="13">
        <v>0</v>
      </c>
      <c r="E2231" s="5">
        <v>0.97499999999999998</v>
      </c>
      <c r="F2231" s="5">
        <v>-0.20599999999999999</v>
      </c>
      <c r="G2231" s="16">
        <v>0</v>
      </c>
      <c r="H2231" s="9">
        <v>0</v>
      </c>
    </row>
    <row r="2232" x14ac:dyDescent="0.2">
      <c r="A2232" s="12">
        <v>44289</v>
      </c>
      <c r="B2232" s="2">
        <v>2.9166666666668202</v>
      </c>
      <c r="C2232" s="1">
        <v>0.28599999999999998</v>
      </c>
      <c r="D2232" s="13">
        <v>0</v>
      </c>
      <c r="E2232" s="5">
        <v>0.96599999999999997</v>
      </c>
      <c r="F2232" s="5">
        <v>-0.28599999999999998</v>
      </c>
      <c r="G2232" s="16">
        <v>0</v>
      </c>
      <c r="H2232" s="9">
        <v>0</v>
      </c>
    </row>
    <row r="2233" x14ac:dyDescent="0.2">
      <c r="A2233" s="12">
        <v>44289</v>
      </c>
      <c r="B2233" s="2">
        <v>2.9583333333334898</v>
      </c>
      <c r="C2233" s="1">
        <v>0.29799999999999999</v>
      </c>
      <c r="D2233" s="13">
        <v>0</v>
      </c>
      <c r="E2233" s="5">
        <v>0.95299999999999996</v>
      </c>
      <c r="F2233" s="5">
        <v>-0.29799999999999999</v>
      </c>
      <c r="G2233" s="16">
        <v>0</v>
      </c>
      <c r="H2233" s="9">
        <v>0</v>
      </c>
    </row>
    <row r="2234" x14ac:dyDescent="0.2">
      <c r="A2234" s="12">
        <v>44290</v>
      </c>
      <c r="B2234" s="2">
        <v>3.0000000000001599</v>
      </c>
      <c r="C2234" s="1">
        <v>0.29599999999999999</v>
      </c>
      <c r="D2234" s="13">
        <v>0</v>
      </c>
      <c r="E2234" s="5">
        <v>0.93999999999999995</v>
      </c>
      <c r="F2234" s="5">
        <v>-0.29599999999999999</v>
      </c>
      <c r="G2234" s="16">
        <v>0</v>
      </c>
      <c r="H2234" s="9">
        <v>0</v>
      </c>
    </row>
    <row r="2235" x14ac:dyDescent="0.2">
      <c r="A2235" s="12">
        <v>44290</v>
      </c>
      <c r="B2235" s="2">
        <v>3.0416666666668299</v>
      </c>
      <c r="C2235" s="1">
        <v>1.1879999999999999</v>
      </c>
      <c r="D2235" s="13">
        <v>0</v>
      </c>
      <c r="E2235" s="5">
        <v>0.92700000000000005</v>
      </c>
      <c r="F2235" s="5">
        <v>-1.1879999999999999</v>
      </c>
      <c r="G2235" s="16">
        <v>0</v>
      </c>
      <c r="H2235" s="9">
        <v>0</v>
      </c>
    </row>
    <row r="2236" x14ac:dyDescent="0.2">
      <c r="A2236" s="12">
        <v>44290</v>
      </c>
      <c r="B2236" s="2">
        <v>3.0833333333335</v>
      </c>
      <c r="C2236" s="1">
        <v>0.81100000000000005</v>
      </c>
      <c r="D2236" s="13">
        <v>0</v>
      </c>
      <c r="E2236" s="5">
        <v>0.875</v>
      </c>
      <c r="F2236" s="5">
        <v>-0.81100000000000005</v>
      </c>
      <c r="G2236" s="16">
        <v>0</v>
      </c>
      <c r="H2236" s="9">
        <v>0</v>
      </c>
    </row>
    <row r="2237" x14ac:dyDescent="0.2">
      <c r="A2237" s="12">
        <v>44290</v>
      </c>
      <c r="B2237" s="2">
        <v>3.1250000000001701</v>
      </c>
      <c r="C2237" s="1">
        <v>0.47299999999999998</v>
      </c>
      <c r="D2237" s="13">
        <v>0</v>
      </c>
      <c r="E2237" s="5">
        <v>0.83899999999999997</v>
      </c>
      <c r="F2237" s="5">
        <v>-0.47299999999999998</v>
      </c>
      <c r="G2237" s="16">
        <v>0</v>
      </c>
      <c r="H2237" s="9">
        <v>0</v>
      </c>
    </row>
    <row r="2238" x14ac:dyDescent="0.2">
      <c r="A2238" s="12">
        <v>44290</v>
      </c>
      <c r="B2238" s="2">
        <v>3.1666666666668402</v>
      </c>
      <c r="C2238" s="1">
        <v>0.47</v>
      </c>
      <c r="D2238" s="13">
        <v>0</v>
      </c>
      <c r="E2238" s="5">
        <v>0.81799999999999995</v>
      </c>
      <c r="F2238" s="5">
        <v>-0.46999999999999997</v>
      </c>
      <c r="G2238" s="16">
        <v>0</v>
      </c>
      <c r="H2238" s="9">
        <v>0</v>
      </c>
    </row>
    <row r="2239" x14ac:dyDescent="0.2">
      <c r="A2239" s="12">
        <v>44290</v>
      </c>
      <c r="B2239" s="2">
        <v>3.2083333333335098</v>
      </c>
      <c r="C2239" s="1">
        <v>0.48699999999999999</v>
      </c>
      <c r="D2239" s="13">
        <v>0</v>
      </c>
      <c r="E2239" s="5">
        <v>0.79700000000000004</v>
      </c>
      <c r="F2239" s="5">
        <v>-0.48699999999999999</v>
      </c>
      <c r="G2239" s="16">
        <v>0</v>
      </c>
      <c r="H2239" s="9">
        <v>0</v>
      </c>
    </row>
    <row r="2240" x14ac:dyDescent="0.2">
      <c r="A2240" s="12">
        <v>44290</v>
      </c>
      <c r="B2240" s="2">
        <v>3.2500000000001799</v>
      </c>
      <c r="C2240" s="1">
        <v>0.36199999999999999</v>
      </c>
      <c r="D2240" s="13">
        <v>0</v>
      </c>
      <c r="E2240" s="5">
        <v>0.77600000000000002</v>
      </c>
      <c r="F2240" s="5">
        <v>-0.36199999999999999</v>
      </c>
      <c r="G2240" s="16">
        <v>0</v>
      </c>
      <c r="H2240" s="9">
        <v>0</v>
      </c>
    </row>
    <row r="2241" x14ac:dyDescent="0.2">
      <c r="A2241" s="12">
        <v>44290</v>
      </c>
      <c r="B2241" s="2">
        <v>3.2916666666668499</v>
      </c>
      <c r="C2241" s="1">
        <v>0.42499999999999999</v>
      </c>
      <c r="D2241" s="13">
        <v>1.7000000000000001E-2</v>
      </c>
      <c r="E2241" s="5">
        <v>0.76000000000000001</v>
      </c>
      <c r="F2241" s="5">
        <v>-0.191</v>
      </c>
      <c r="G2241" s="16">
        <v>0</v>
      </c>
      <c r="H2241" s="9">
        <v>0.23400000000000001</v>
      </c>
    </row>
    <row r="2242" x14ac:dyDescent="0.2">
      <c r="A2242" s="12">
        <v>44290</v>
      </c>
      <c r="B2242" s="2">
        <v>3.33333333333352</v>
      </c>
      <c r="C2242" s="1">
        <v>0.51500000000000001</v>
      </c>
      <c r="D2242" s="13">
        <v>2.5999999999999999E-2</v>
      </c>
      <c r="E2242" s="5">
        <v>0.752</v>
      </c>
      <c r="F2242" s="5">
        <v>-0.223</v>
      </c>
      <c r="G2242" s="16">
        <v>0</v>
      </c>
      <c r="H2242" s="9">
        <v>0.29199999999999998</v>
      </c>
    </row>
    <row r="2243" x14ac:dyDescent="0.2">
      <c r="A2243" s="12">
        <v>44290</v>
      </c>
      <c r="B2243" s="2">
        <v>3.3750000000001901</v>
      </c>
      <c r="C2243" s="1">
        <v>2.657</v>
      </c>
      <c r="D2243" s="13">
        <v>0.06</v>
      </c>
      <c r="E2243" s="5">
        <v>0.74199999999999999</v>
      </c>
      <c r="F2243" s="5">
        <v>-2.2149999999999999</v>
      </c>
      <c r="G2243" s="16">
        <v>0</v>
      </c>
      <c r="H2243" s="9">
        <v>0.442</v>
      </c>
    </row>
    <row r="2244" x14ac:dyDescent="0.2">
      <c r="A2244" s="12">
        <v>44290</v>
      </c>
      <c r="B2244" s="2">
        <v>3.4166666666668601</v>
      </c>
      <c r="C2244" s="1">
        <v>4.6130000000000004</v>
      </c>
      <c r="D2244" s="13">
        <v>6.0999999999999999E-2</v>
      </c>
      <c r="E2244" s="5">
        <v>0.64500000000000002</v>
      </c>
      <c r="F2244" s="5">
        <v>-4.1669999999999998</v>
      </c>
      <c r="G2244" s="16">
        <v>0</v>
      </c>
      <c r="H2244" s="9">
        <v>0.44600000000000001</v>
      </c>
    </row>
    <row r="2245" x14ac:dyDescent="0.2">
      <c r="A2245" s="12">
        <v>44290</v>
      </c>
      <c r="B2245" s="2">
        <v>3.4583333333335302</v>
      </c>
      <c r="C2245" s="1">
        <v>4.407</v>
      </c>
      <c r="D2245" s="13">
        <v>0.106</v>
      </c>
      <c r="E2245" s="5">
        <v>0.46200000000000002</v>
      </c>
      <c r="F2245" s="5">
        <v>-3.8199999999999998</v>
      </c>
      <c r="G2245" s="16">
        <v>0</v>
      </c>
      <c r="H2245" s="9">
        <v>0.58699999999999997</v>
      </c>
    </row>
    <row r="2246" x14ac:dyDescent="0.2">
      <c r="A2246" s="12">
        <v>44290</v>
      </c>
      <c r="B2246" s="2">
        <v>3.5000000000001998</v>
      </c>
      <c r="C2246" s="1">
        <v>4.4039999999999999</v>
      </c>
      <c r="D2246" s="13">
        <v>0.11</v>
      </c>
      <c r="E2246" s="5">
        <v>0.29399999999999998</v>
      </c>
      <c r="F2246" s="5">
        <v>-3.8090000000000002</v>
      </c>
      <c r="G2246" s="16">
        <v>0</v>
      </c>
      <c r="H2246" s="9">
        <v>0.59499999999999997</v>
      </c>
    </row>
    <row r="2247" x14ac:dyDescent="0.2">
      <c r="A2247" s="12">
        <v>44290</v>
      </c>
      <c r="B2247" s="2">
        <v>3.5416666666668699</v>
      </c>
      <c r="C2247" s="1">
        <v>4.407</v>
      </c>
      <c r="D2247" s="13">
        <v>3.6999999999999998E-2</v>
      </c>
      <c r="E2247" s="5">
        <v>0.127</v>
      </c>
      <c r="F2247" s="5">
        <v>-2.8900000000000001</v>
      </c>
      <c r="G2247" s="16">
        <v>-1.169</v>
      </c>
      <c r="H2247" s="9">
        <v>0.34799999999999998</v>
      </c>
    </row>
    <row r="2248" x14ac:dyDescent="0.2">
      <c r="A2248" s="12">
        <v>44290</v>
      </c>
      <c r="B2248" s="2">
        <v>3.58333333333354</v>
      </c>
      <c r="C2248" s="1">
        <v>3.0219999999999998</v>
      </c>
      <c r="D2248" s="13">
        <v>0.18099999999999999</v>
      </c>
      <c r="E2248" s="5">
        <v>0</v>
      </c>
      <c r="F2248" s="5">
        <v>0</v>
      </c>
      <c r="G2248" s="16">
        <v>-2.2589999999999999</v>
      </c>
      <c r="H2248" s="9">
        <v>0.76300000000000001</v>
      </c>
    </row>
    <row r="2249" x14ac:dyDescent="0.2">
      <c r="A2249" s="12">
        <v>44290</v>
      </c>
      <c r="B2249" s="2">
        <v>3.6250000000002101</v>
      </c>
      <c r="C2249" s="1">
        <v>0.21099999999999999</v>
      </c>
      <c r="D2249" s="13">
        <v>3.2000000000000001E-2</v>
      </c>
      <c r="E2249" s="5">
        <v>0</v>
      </c>
      <c r="F2249" s="5">
        <v>0.11</v>
      </c>
      <c r="G2249" s="16">
        <v>0</v>
      </c>
      <c r="H2249" s="9">
        <v>0.21099999999999999</v>
      </c>
    </row>
    <row r="2250" x14ac:dyDescent="0.2">
      <c r="A2250" s="12">
        <v>44290</v>
      </c>
      <c r="B2250" s="2">
        <v>3.6666666666668801</v>
      </c>
      <c r="C2250" s="1">
        <v>0.35099999999999998</v>
      </c>
      <c r="D2250" s="13">
        <v>1.2E-2</v>
      </c>
      <c r="E2250" s="5">
        <v>0.0050000000000000001</v>
      </c>
      <c r="F2250" s="5">
        <v>-0.114</v>
      </c>
      <c r="G2250" s="16">
        <v>-0.041000000000000002</v>
      </c>
      <c r="H2250" s="9">
        <v>0.19700000000000001</v>
      </c>
    </row>
    <row r="2251" x14ac:dyDescent="0.2">
      <c r="A2251" s="12">
        <v>44290</v>
      </c>
      <c r="B2251" s="2">
        <v>3.7083333333335502</v>
      </c>
      <c r="C2251" s="1">
        <v>0.20499999999999999</v>
      </c>
      <c r="D2251" s="13">
        <v>8.0000000000000002E-3</v>
      </c>
      <c r="E2251" s="5">
        <v>0</v>
      </c>
      <c r="F2251" s="5">
        <v>0</v>
      </c>
      <c r="G2251" s="16">
        <v>-0.040000000000000001</v>
      </c>
      <c r="H2251" s="9">
        <v>0.16500000000000001</v>
      </c>
    </row>
    <row r="2252" x14ac:dyDescent="0.2">
      <c r="A2252" s="12">
        <v>44290</v>
      </c>
      <c r="B2252" s="2">
        <v>3.7500000000002198</v>
      </c>
      <c r="C2252" s="1">
        <v>0.21099999999999999</v>
      </c>
      <c r="D2252" s="13">
        <v>0</v>
      </c>
      <c r="E2252" s="5">
        <v>0</v>
      </c>
      <c r="F2252" s="5">
        <v>0</v>
      </c>
      <c r="G2252" s="16">
        <v>-0.189</v>
      </c>
      <c r="H2252" s="9">
        <v>0.021999999999999999</v>
      </c>
    </row>
    <row r="2253" x14ac:dyDescent="0.2">
      <c r="A2253" s="12">
        <v>44290</v>
      </c>
      <c r="B2253" s="2">
        <v>3.7916666666668899</v>
      </c>
      <c r="C2253" s="1">
        <v>0.20799999999999999</v>
      </c>
      <c r="D2253" s="13">
        <v>0</v>
      </c>
      <c r="E2253" s="5">
        <v>0</v>
      </c>
      <c r="F2253" s="5">
        <v>0</v>
      </c>
      <c r="G2253" s="16">
        <v>-0.20799999999999999</v>
      </c>
      <c r="H2253" s="9">
        <v>0</v>
      </c>
    </row>
    <row r="2254" x14ac:dyDescent="0.2">
      <c r="A2254" s="12">
        <v>44290</v>
      </c>
      <c r="B2254" s="2">
        <v>3.83333333333356</v>
      </c>
      <c r="C2254" s="1">
        <v>0.20200000000000001</v>
      </c>
      <c r="D2254" s="13">
        <v>0</v>
      </c>
      <c r="E2254" s="5">
        <v>0</v>
      </c>
      <c r="F2254" s="5">
        <v>0</v>
      </c>
      <c r="G2254" s="16">
        <v>-0.20200000000000001</v>
      </c>
      <c r="H2254" s="9">
        <v>0</v>
      </c>
    </row>
    <row r="2255" x14ac:dyDescent="0.2">
      <c r="A2255" s="12">
        <v>44290</v>
      </c>
      <c r="B2255" s="2">
        <v>3.87500000000023</v>
      </c>
      <c r="C2255" s="1">
        <v>0.2</v>
      </c>
      <c r="D2255" s="13">
        <v>0</v>
      </c>
      <c r="E2255" s="5">
        <v>0</v>
      </c>
      <c r="F2255" s="5">
        <v>0</v>
      </c>
      <c r="G2255" s="16">
        <v>-0.20000000000000001</v>
      </c>
      <c r="H2255" s="9">
        <v>0</v>
      </c>
    </row>
    <row r="2256" x14ac:dyDescent="0.2">
      <c r="A2256" s="12">
        <v>44290</v>
      </c>
      <c r="B2256" s="2">
        <v>3.9166666666669001</v>
      </c>
      <c r="C2256" s="1">
        <v>0.29199999999999998</v>
      </c>
      <c r="D2256" s="13">
        <v>0</v>
      </c>
      <c r="E2256" s="5">
        <v>0</v>
      </c>
      <c r="F2256" s="5">
        <v>0</v>
      </c>
      <c r="G2256" s="16">
        <v>-0.29199999999999998</v>
      </c>
      <c r="H2256" s="9">
        <v>0</v>
      </c>
    </row>
    <row r="2257" x14ac:dyDescent="0.2">
      <c r="A2257" s="12">
        <v>44290</v>
      </c>
      <c r="B2257" s="2">
        <v>3.95833333333358</v>
      </c>
      <c r="C2257" s="1">
        <v>0.29799999999999999</v>
      </c>
      <c r="D2257" s="13">
        <v>0</v>
      </c>
      <c r="E2257" s="5">
        <v>0</v>
      </c>
      <c r="F2257" s="5">
        <v>0</v>
      </c>
      <c r="G2257" s="16">
        <v>-0.29799999999999999</v>
      </c>
      <c r="H2257" s="9">
        <v>0</v>
      </c>
    </row>
    <row r="2258" x14ac:dyDescent="0.2">
      <c r="A2258" s="12">
        <v>44291</v>
      </c>
      <c r="B2258" s="2">
        <v>4.0000000000002496</v>
      </c>
      <c r="C2258" s="1">
        <v>0.29599999999999999</v>
      </c>
      <c r="D2258" s="13">
        <v>0</v>
      </c>
      <c r="E2258" s="5">
        <v>0</v>
      </c>
      <c r="F2258" s="5">
        <v>0</v>
      </c>
      <c r="G2258" s="16">
        <v>-0.29599999999999999</v>
      </c>
      <c r="H2258" s="9">
        <v>0</v>
      </c>
    </row>
    <row r="2259" x14ac:dyDescent="0.2">
      <c r="A2259" s="12">
        <v>44291</v>
      </c>
      <c r="B2259" s="2">
        <v>4.0416666666669201</v>
      </c>
      <c r="C2259" s="1">
        <v>1.1919999999999999</v>
      </c>
      <c r="D2259" s="13">
        <v>0</v>
      </c>
      <c r="E2259" s="5">
        <v>0</v>
      </c>
      <c r="F2259" s="5">
        <v>0</v>
      </c>
      <c r="G2259" s="16">
        <v>-1.1919999999999999</v>
      </c>
      <c r="H2259" s="9">
        <v>0</v>
      </c>
    </row>
    <row r="2260" x14ac:dyDescent="0.2">
      <c r="A2260" s="12">
        <v>44291</v>
      </c>
      <c r="B2260" s="2">
        <v>4.0833333333335897</v>
      </c>
      <c r="C2260" s="1">
        <v>0.79500000000000004</v>
      </c>
      <c r="D2260" s="13">
        <v>0</v>
      </c>
      <c r="E2260" s="5">
        <v>0</v>
      </c>
      <c r="F2260" s="5">
        <v>0</v>
      </c>
      <c r="G2260" s="16">
        <v>-0.79500000000000004</v>
      </c>
      <c r="H2260" s="9">
        <v>0</v>
      </c>
    </row>
    <row r="2261" x14ac:dyDescent="0.2">
      <c r="A2261" s="12">
        <v>44291</v>
      </c>
      <c r="B2261" s="2">
        <v>4.1250000000002602</v>
      </c>
      <c r="C2261" s="1">
        <v>0.49</v>
      </c>
      <c r="D2261" s="13">
        <v>0</v>
      </c>
      <c r="E2261" s="5">
        <v>0</v>
      </c>
      <c r="F2261" s="5">
        <v>0</v>
      </c>
      <c r="G2261" s="16">
        <v>-0.48999999999999999</v>
      </c>
      <c r="H2261" s="9">
        <v>0</v>
      </c>
    </row>
    <row r="2262" x14ac:dyDescent="0.2">
      <c r="A2262" s="12">
        <v>44291</v>
      </c>
      <c r="B2262" s="2">
        <v>4.1666666666669299</v>
      </c>
      <c r="C2262" s="1">
        <v>0.498</v>
      </c>
      <c r="D2262" s="13">
        <v>0</v>
      </c>
      <c r="E2262" s="5">
        <v>0</v>
      </c>
      <c r="F2262" s="5">
        <v>0</v>
      </c>
      <c r="G2262" s="16">
        <v>-0.498</v>
      </c>
      <c r="H2262" s="9">
        <v>0</v>
      </c>
    </row>
    <row r="2263" x14ac:dyDescent="0.2">
      <c r="A2263" s="12">
        <v>44291</v>
      </c>
      <c r="B2263" s="2">
        <v>4.2083333333336004</v>
      </c>
      <c r="C2263" s="1">
        <v>0.48</v>
      </c>
      <c r="D2263" s="13">
        <v>0</v>
      </c>
      <c r="E2263" s="5">
        <v>0</v>
      </c>
      <c r="F2263" s="5">
        <v>0</v>
      </c>
      <c r="G2263" s="16">
        <v>-0.47999999999999998</v>
      </c>
      <c r="H2263" s="9">
        <v>0</v>
      </c>
    </row>
    <row r="2264" x14ac:dyDescent="0.2">
      <c r="A2264" s="12">
        <v>44291</v>
      </c>
      <c r="B2264" s="2">
        <v>4.25000000000027</v>
      </c>
      <c r="C2264" s="1">
        <v>0.29699999999999999</v>
      </c>
      <c r="D2264" s="13">
        <v>0</v>
      </c>
      <c r="E2264" s="5">
        <v>0</v>
      </c>
      <c r="F2264" s="5">
        <v>0</v>
      </c>
      <c r="G2264" s="16">
        <v>-0.29699999999999999</v>
      </c>
      <c r="H2264" s="9">
        <v>0</v>
      </c>
    </row>
    <row r="2265" x14ac:dyDescent="0.2">
      <c r="A2265" s="12">
        <v>44291</v>
      </c>
      <c r="B2265" s="2">
        <v>4.2916666666669396</v>
      </c>
      <c r="C2265" s="1">
        <v>0.47699999999999998</v>
      </c>
      <c r="D2265" s="13">
        <v>0.06</v>
      </c>
      <c r="E2265" s="5">
        <v>0</v>
      </c>
      <c r="F2265" s="5">
        <v>0</v>
      </c>
      <c r="G2265" s="16">
        <v>-0.035999999999999997</v>
      </c>
      <c r="H2265" s="9">
        <v>0.441</v>
      </c>
    </row>
    <row r="2266" x14ac:dyDescent="0.2">
      <c r="A2266" s="12">
        <v>44291</v>
      </c>
      <c r="B2266" s="2">
        <v>4.3333333333336101</v>
      </c>
      <c r="C2266" s="1">
        <v>0.27800000000000002</v>
      </c>
      <c r="D2266" s="13">
        <v>1.327</v>
      </c>
      <c r="E2266" s="5">
        <v>0</v>
      </c>
      <c r="F2266" s="5">
        <v>1.7589999999999999</v>
      </c>
      <c r="G2266" s="16">
        <v>0</v>
      </c>
      <c r="H2266" s="9">
        <v>0.27800000000000002</v>
      </c>
    </row>
    <row r="2267" x14ac:dyDescent="0.2">
      <c r="A2267" s="12">
        <v>44291</v>
      </c>
      <c r="B2267" s="2">
        <v>4.3750000000002798</v>
      </c>
      <c r="C2267" s="1">
        <v>0.42</v>
      </c>
      <c r="D2267" s="13">
        <v>2.6560000000000001</v>
      </c>
      <c r="E2267" s="5">
        <v>0.076999999999999999</v>
      </c>
      <c r="F2267" s="5">
        <v>2.4249999999999998</v>
      </c>
      <c r="G2267" s="16">
        <v>0</v>
      </c>
      <c r="H2267" s="9">
        <v>0.41999999999999998</v>
      </c>
    </row>
    <row r="2268" x14ac:dyDescent="0.2">
      <c r="A2268" s="12">
        <v>44291</v>
      </c>
      <c r="B2268" s="2">
        <v>4.4166666666669503</v>
      </c>
      <c r="C2268" s="1">
        <v>4.0620000000000003</v>
      </c>
      <c r="D2268" s="13">
        <v>4.8630000000000004</v>
      </c>
      <c r="E2268" s="5">
        <v>0.184</v>
      </c>
      <c r="F2268" s="5">
        <v>-0.27900000000000003</v>
      </c>
      <c r="G2268" s="16">
        <v>0</v>
      </c>
      <c r="H2268" s="9">
        <v>3.7829999999999999</v>
      </c>
    </row>
    <row r="2269" x14ac:dyDescent="0.2">
      <c r="A2269" s="12">
        <v>44291</v>
      </c>
      <c r="B2269" s="2">
        <v>4.4583333333336199</v>
      </c>
      <c r="C2269" s="1">
        <v>4.6180000000000003</v>
      </c>
      <c r="D2269" s="13">
        <v>6.3929999999999998</v>
      </c>
      <c r="E2269" s="5">
        <v>0.17199999999999999</v>
      </c>
      <c r="F2269" s="5">
        <v>-0.32900000000000001</v>
      </c>
      <c r="G2269" s="16">
        <v>0</v>
      </c>
      <c r="H2269" s="9">
        <v>4.2889999999999997</v>
      </c>
    </row>
    <row r="2270" x14ac:dyDescent="0.2">
      <c r="A2270" s="12">
        <v>44291</v>
      </c>
      <c r="B2270" s="2">
        <v>4.5000000000002904</v>
      </c>
      <c r="C2270" s="1">
        <v>3.4359999999999999</v>
      </c>
      <c r="D2270" s="13">
        <v>5.5720000000000001</v>
      </c>
      <c r="E2270" s="5">
        <v>0.158</v>
      </c>
      <c r="F2270" s="5">
        <v>0.57899999999999996</v>
      </c>
      <c r="G2270" s="16">
        <v>0</v>
      </c>
      <c r="H2270" s="9">
        <v>3.4359999999999999</v>
      </c>
    </row>
    <row r="2271" x14ac:dyDescent="0.2">
      <c r="A2271" s="12">
        <v>44291</v>
      </c>
      <c r="B2271" s="2">
        <v>4.5416666666669601</v>
      </c>
      <c r="C2271" s="1">
        <v>0.41699999999999998</v>
      </c>
      <c r="D2271" s="13">
        <v>2.7</v>
      </c>
      <c r="E2271" s="5">
        <v>0.183</v>
      </c>
      <c r="F2271" s="5">
        <v>2.4289999999999998</v>
      </c>
      <c r="G2271" s="16">
        <v>0</v>
      </c>
      <c r="H2271" s="9">
        <v>0.41699999999999998</v>
      </c>
    </row>
    <row r="2272" x14ac:dyDescent="0.2">
      <c r="A2272" s="12">
        <v>44291</v>
      </c>
      <c r="B2272" s="2">
        <v>4.5833333333336297</v>
      </c>
      <c r="C2272" s="1">
        <v>0.67200000000000004</v>
      </c>
      <c r="D2272" s="13">
        <v>5.3159999999999998</v>
      </c>
      <c r="E2272" s="5">
        <v>0.28999999999999998</v>
      </c>
      <c r="F2272" s="5">
        <v>3.246</v>
      </c>
      <c r="G2272" s="16">
        <v>0</v>
      </c>
      <c r="H2272" s="9">
        <v>0.67200000000000004</v>
      </c>
    </row>
    <row r="2273" x14ac:dyDescent="0.2">
      <c r="A2273" s="12">
        <v>44291</v>
      </c>
      <c r="B2273" s="2">
        <v>4.6250000000003002</v>
      </c>
      <c r="C2273" s="1">
        <v>0.21199999999999999</v>
      </c>
      <c r="D2273" s="13">
        <v>2.6629999999999998</v>
      </c>
      <c r="E2273" s="5">
        <v>0.433</v>
      </c>
      <c r="F2273" s="5">
        <v>2.609</v>
      </c>
      <c r="G2273" s="16">
        <v>0</v>
      </c>
      <c r="H2273" s="9">
        <v>0.21199999999999999</v>
      </c>
    </row>
    <row r="2274" x14ac:dyDescent="0.2">
      <c r="A2274" s="12">
        <v>44291</v>
      </c>
      <c r="B2274" s="2">
        <v>4.6666666666669698</v>
      </c>
      <c r="C2274" s="1">
        <v>0.21299999999999999</v>
      </c>
      <c r="D2274" s="13">
        <v>0.72699999999999998</v>
      </c>
      <c r="E2274" s="5">
        <v>0.54800000000000004</v>
      </c>
      <c r="F2274" s="5">
        <v>1.2909999999999999</v>
      </c>
      <c r="G2274" s="16">
        <v>0</v>
      </c>
      <c r="H2274" s="9">
        <v>0.21299999999999999</v>
      </c>
    </row>
    <row r="2275" x14ac:dyDescent="0.2">
      <c r="A2275" s="12">
        <v>44291</v>
      </c>
      <c r="B2275" s="2">
        <v>4.7083333333336403</v>
      </c>
      <c r="C2275" s="1">
        <v>0.21299999999999999</v>
      </c>
      <c r="D2275" s="13">
        <v>0.38800000000000001</v>
      </c>
      <c r="E2275" s="5">
        <v>0.60499999999999998</v>
      </c>
      <c r="F2275" s="5">
        <v>0.89200000000000002</v>
      </c>
      <c r="G2275" s="16">
        <v>0</v>
      </c>
      <c r="H2275" s="9">
        <v>0.21299999999999999</v>
      </c>
    </row>
    <row r="2276" x14ac:dyDescent="0.2">
      <c r="A2276" s="12">
        <v>44291</v>
      </c>
      <c r="B2276" s="2">
        <v>4.75000000000031</v>
      </c>
      <c r="C2276" s="1">
        <v>0.21099999999999999</v>
      </c>
      <c r="D2276" s="13">
        <v>1.0999999999999999E-2</v>
      </c>
      <c r="E2276" s="5">
        <v>0.64400000000000002</v>
      </c>
      <c r="F2276" s="5">
        <v>-0.021000000000000001</v>
      </c>
      <c r="G2276" s="16">
        <v>0</v>
      </c>
      <c r="H2276" s="9">
        <v>0.19</v>
      </c>
    </row>
    <row r="2277" x14ac:dyDescent="0.2">
      <c r="A2277" s="12">
        <v>44291</v>
      </c>
      <c r="B2277" s="2">
        <v>4.7916666666669796</v>
      </c>
      <c r="C2277" s="1">
        <v>0.21</v>
      </c>
      <c r="D2277" s="13">
        <v>0</v>
      </c>
      <c r="E2277" s="5">
        <v>0.64300000000000002</v>
      </c>
      <c r="F2277" s="5">
        <v>-0.20999999999999999</v>
      </c>
      <c r="G2277" s="16">
        <v>0</v>
      </c>
      <c r="H2277" s="9">
        <v>0</v>
      </c>
    </row>
    <row r="2278" x14ac:dyDescent="0.2">
      <c r="A2278" s="12">
        <v>44291</v>
      </c>
      <c r="B2278" s="2">
        <v>4.8333333333336501</v>
      </c>
      <c r="C2278" s="1">
        <v>0.20399999999999999</v>
      </c>
      <c r="D2278" s="13">
        <v>0</v>
      </c>
      <c r="E2278" s="5">
        <v>0.63400000000000001</v>
      </c>
      <c r="F2278" s="5">
        <v>-0.20399999999999999</v>
      </c>
      <c r="G2278" s="16">
        <v>0</v>
      </c>
      <c r="H2278" s="9">
        <v>0</v>
      </c>
    </row>
    <row r="2279" x14ac:dyDescent="0.2">
      <c r="A2279" s="12">
        <v>44291</v>
      </c>
      <c r="B2279" s="2">
        <v>4.8750000000003197</v>
      </c>
      <c r="C2279" s="1">
        <v>0.2</v>
      </c>
      <c r="D2279" s="13">
        <v>0</v>
      </c>
      <c r="E2279" s="5">
        <v>0.625</v>
      </c>
      <c r="F2279" s="5">
        <v>-0.20000000000000001</v>
      </c>
      <c r="G2279" s="16">
        <v>0</v>
      </c>
      <c r="H2279" s="9">
        <v>0</v>
      </c>
    </row>
    <row r="2280" x14ac:dyDescent="0.2">
      <c r="A2280" s="12">
        <v>44291</v>
      </c>
      <c r="B2280" s="2">
        <v>4.9166666666669903</v>
      </c>
      <c r="C2280" s="1">
        <v>0.28999999999999998</v>
      </c>
      <c r="D2280" s="13">
        <v>0</v>
      </c>
      <c r="E2280" s="5">
        <v>0.61599999999999999</v>
      </c>
      <c r="F2280" s="5">
        <v>-0.28999999999999998</v>
      </c>
      <c r="G2280" s="16">
        <v>0</v>
      </c>
      <c r="H2280" s="9">
        <v>0</v>
      </c>
    </row>
    <row r="2281" x14ac:dyDescent="0.2">
      <c r="A2281" s="12">
        <v>44291</v>
      </c>
      <c r="B2281" s="2">
        <v>4.9583333333336599</v>
      </c>
      <c r="C2281" s="1">
        <v>0.29499999999999998</v>
      </c>
      <c r="D2281" s="13">
        <v>0</v>
      </c>
      <c r="E2281" s="5">
        <v>0.60299999999999998</v>
      </c>
      <c r="F2281" s="5">
        <v>-0.29499999999999998</v>
      </c>
      <c r="G2281" s="16">
        <v>0</v>
      </c>
      <c r="H2281" s="9">
        <v>0</v>
      </c>
    </row>
    <row r="2282" x14ac:dyDescent="0.2">
      <c r="A2282" s="12">
        <v>44292</v>
      </c>
      <c r="B2282" s="2">
        <v>5.0000000000003304</v>
      </c>
      <c r="C2282" s="1">
        <v>0.29099999999999998</v>
      </c>
      <c r="D2282" s="13">
        <v>0</v>
      </c>
      <c r="E2282" s="5">
        <v>0.58999999999999997</v>
      </c>
      <c r="F2282" s="5">
        <v>-0.29099999999999998</v>
      </c>
      <c r="G2282" s="16">
        <v>0</v>
      </c>
      <c r="H2282" s="9">
        <v>0</v>
      </c>
    </row>
    <row r="2283" x14ac:dyDescent="0.2">
      <c r="A2283" s="12">
        <v>44292</v>
      </c>
      <c r="B2283" s="2">
        <v>5.041666666667</v>
      </c>
      <c r="C2283" s="1">
        <v>1.173</v>
      </c>
      <c r="D2283" s="13">
        <v>0</v>
      </c>
      <c r="E2283" s="5">
        <v>0.57699999999999996</v>
      </c>
      <c r="F2283" s="5">
        <v>-1.173</v>
      </c>
      <c r="G2283" s="16">
        <v>0</v>
      </c>
      <c r="H2283" s="9">
        <v>0</v>
      </c>
    </row>
    <row r="2284" x14ac:dyDescent="0.2">
      <c r="A2284" s="12">
        <v>44292</v>
      </c>
      <c r="B2284" s="2">
        <v>5.0833333333336697</v>
      </c>
      <c r="C2284" s="1">
        <v>1.1919999999999999</v>
      </c>
      <c r="D2284" s="13">
        <v>0</v>
      </c>
      <c r="E2284" s="5">
        <v>0.52500000000000002</v>
      </c>
      <c r="F2284" s="5">
        <v>-1.1919999999999999</v>
      </c>
      <c r="G2284" s="16">
        <v>0</v>
      </c>
      <c r="H2284" s="9">
        <v>0</v>
      </c>
    </row>
    <row r="2285" x14ac:dyDescent="0.2">
      <c r="A2285" s="12">
        <v>44292</v>
      </c>
      <c r="B2285" s="2">
        <v>5.1250000000003402</v>
      </c>
      <c r="C2285" s="1">
        <v>0.82699999999999996</v>
      </c>
      <c r="D2285" s="13">
        <v>0</v>
      </c>
      <c r="E2285" s="5">
        <v>0.47299999999999998</v>
      </c>
      <c r="F2285" s="5">
        <v>-0.82699999999999996</v>
      </c>
      <c r="G2285" s="16">
        <v>0</v>
      </c>
      <c r="H2285" s="9">
        <v>0</v>
      </c>
    </row>
    <row r="2286" x14ac:dyDescent="0.2">
      <c r="A2286" s="12">
        <v>44292</v>
      </c>
      <c r="B2286" s="2">
        <v>5.1666666666670098</v>
      </c>
      <c r="C2286" s="1">
        <v>0.56899999999999995</v>
      </c>
      <c r="D2286" s="13">
        <v>0</v>
      </c>
      <c r="E2286" s="5">
        <v>0.437</v>
      </c>
      <c r="F2286" s="5">
        <v>-0.56899999999999995</v>
      </c>
      <c r="G2286" s="16">
        <v>0</v>
      </c>
      <c r="H2286" s="9">
        <v>0</v>
      </c>
    </row>
    <row r="2287" x14ac:dyDescent="0.2">
      <c r="A2287" s="12">
        <v>44292</v>
      </c>
      <c r="B2287" s="2">
        <v>5.2083333333336803</v>
      </c>
      <c r="C2287" s="1">
        <v>0.38200000000000001</v>
      </c>
      <c r="D2287" s="13">
        <v>0</v>
      </c>
      <c r="E2287" s="5">
        <v>0.41199999999999998</v>
      </c>
      <c r="F2287" s="5">
        <v>-0.38200000000000001</v>
      </c>
      <c r="G2287" s="16">
        <v>0</v>
      </c>
      <c r="H2287" s="9">
        <v>0</v>
      </c>
    </row>
    <row r="2288" x14ac:dyDescent="0.2">
      <c r="A2288" s="12">
        <v>44292</v>
      </c>
      <c r="B2288" s="2">
        <v>5.2500000000003499</v>
      </c>
      <c r="C2288" s="1">
        <v>0.48599999999999999</v>
      </c>
      <c r="D2288" s="13">
        <v>0</v>
      </c>
      <c r="E2288" s="5">
        <v>0.39500000000000002</v>
      </c>
      <c r="F2288" s="5">
        <v>-0.48599999999999999</v>
      </c>
      <c r="G2288" s="16">
        <v>0</v>
      </c>
      <c r="H2288" s="9">
        <v>0</v>
      </c>
    </row>
    <row r="2289" x14ac:dyDescent="0.2">
      <c r="A2289" s="12">
        <v>44292</v>
      </c>
      <c r="B2289" s="2">
        <v>5.2916666666670196</v>
      </c>
      <c r="C2289" s="1">
        <v>0.47499999999999998</v>
      </c>
      <c r="D2289" s="13">
        <v>0.25</v>
      </c>
      <c r="E2289" s="5">
        <v>0.374</v>
      </c>
      <c r="F2289" s="5">
        <v>0.42099999999999999</v>
      </c>
      <c r="G2289" s="16">
        <v>0</v>
      </c>
      <c r="H2289" s="9">
        <v>0.47499999999999998</v>
      </c>
    </row>
    <row r="2290" x14ac:dyDescent="0.2">
      <c r="A2290" s="12">
        <v>44292</v>
      </c>
      <c r="B2290" s="2">
        <v>5.3333333333336901</v>
      </c>
      <c r="C2290" s="1">
        <v>0.307</v>
      </c>
      <c r="D2290" s="13">
        <v>1.276</v>
      </c>
      <c r="E2290" s="5">
        <v>0.39300000000000002</v>
      </c>
      <c r="F2290" s="5">
        <v>1.6839999999999999</v>
      </c>
      <c r="G2290" s="16">
        <v>0</v>
      </c>
      <c r="H2290" s="9">
        <v>0.307</v>
      </c>
    </row>
    <row r="2291" x14ac:dyDescent="0.2">
      <c r="A2291" s="12">
        <v>44292</v>
      </c>
      <c r="B2291" s="2">
        <v>5.3750000000003597</v>
      </c>
      <c r="C2291" s="1">
        <v>0.39300000000000002</v>
      </c>
      <c r="D2291" s="13">
        <v>2.992</v>
      </c>
      <c r="E2291" s="5">
        <v>0.46700000000000003</v>
      </c>
      <c r="F2291" s="5">
        <v>2.6000000000000001</v>
      </c>
      <c r="G2291" s="16">
        <v>0</v>
      </c>
      <c r="H2291" s="9">
        <v>0.39300000000000002</v>
      </c>
    </row>
    <row r="2292" x14ac:dyDescent="0.2">
      <c r="A2292" s="12">
        <v>44292</v>
      </c>
      <c r="B2292" s="2">
        <v>5.4166666666670302</v>
      </c>
      <c r="C2292" s="1">
        <v>4.4269999999999996</v>
      </c>
      <c r="D2292" s="13">
        <v>4.8150000000000004</v>
      </c>
      <c r="E2292" s="5">
        <v>0.58099999999999996</v>
      </c>
      <c r="F2292" s="5">
        <v>-0.68999999999999995</v>
      </c>
      <c r="G2292" s="16">
        <v>0</v>
      </c>
      <c r="H2292" s="9">
        <v>3.7370000000000001</v>
      </c>
    </row>
    <row r="2293" x14ac:dyDescent="0.2">
      <c r="A2293" s="12">
        <v>44292</v>
      </c>
      <c r="B2293" s="2">
        <v>5.4583333333336999</v>
      </c>
      <c r="C2293" s="1">
        <v>4.641</v>
      </c>
      <c r="D2293" s="13">
        <v>6.0890000000000004</v>
      </c>
      <c r="E2293" s="5">
        <v>0.55100000000000005</v>
      </c>
      <c r="F2293" s="5">
        <v>-0.48499999999999999</v>
      </c>
      <c r="G2293" s="16">
        <v>0</v>
      </c>
      <c r="H2293" s="9">
        <v>4.1559999999999997</v>
      </c>
    </row>
    <row r="2294" x14ac:dyDescent="0.2">
      <c r="A2294" s="12">
        <v>44292</v>
      </c>
      <c r="B2294" s="2">
        <v>5.5000000000003704</v>
      </c>
      <c r="C2294" s="1">
        <v>4.5810000000000004</v>
      </c>
      <c r="D2294" s="13">
        <v>6.702</v>
      </c>
      <c r="E2294" s="5">
        <v>0.53000000000000003</v>
      </c>
      <c r="F2294" s="5">
        <v>-0.251</v>
      </c>
      <c r="G2294" s="16">
        <v>0</v>
      </c>
      <c r="H2294" s="9">
        <v>4.3300000000000001</v>
      </c>
    </row>
    <row r="2295" x14ac:dyDescent="0.2">
      <c r="A2295" s="12">
        <v>44292</v>
      </c>
      <c r="B2295" s="2">
        <v>5.54166666666704</v>
      </c>
      <c r="C2295" s="1">
        <v>4.5439999999999996</v>
      </c>
      <c r="D2295" s="13">
        <v>6.452</v>
      </c>
      <c r="E2295" s="5">
        <v>0.51900000000000002</v>
      </c>
      <c r="F2295" s="5">
        <v>-0.29399999999999998</v>
      </c>
      <c r="G2295" s="16">
        <v>0</v>
      </c>
      <c r="H2295" s="9">
        <v>4.25</v>
      </c>
    </row>
    <row r="2296" x14ac:dyDescent="0.2">
      <c r="A2296" s="12">
        <v>44292</v>
      </c>
      <c r="B2296" s="2">
        <v>5.5833333333337096</v>
      </c>
      <c r="C2296" s="1">
        <v>3.1360000000000001</v>
      </c>
      <c r="D2296" s="13">
        <v>5.1580000000000004</v>
      </c>
      <c r="E2296" s="5">
        <v>0.50600000000000001</v>
      </c>
      <c r="F2296" s="5">
        <v>0.68899999999999995</v>
      </c>
      <c r="G2296" s="16">
        <v>0</v>
      </c>
      <c r="H2296" s="9">
        <v>3.1360000000000001</v>
      </c>
    </row>
    <row r="2297" x14ac:dyDescent="0.2">
      <c r="A2297" s="12">
        <v>44292</v>
      </c>
      <c r="B2297" s="2">
        <v>5.6250000000003801</v>
      </c>
      <c r="C2297" s="1">
        <v>0.20499999999999999</v>
      </c>
      <c r="D2297" s="13">
        <v>1.5189999999999999</v>
      </c>
      <c r="E2297" s="5">
        <v>0.53600000000000003</v>
      </c>
      <c r="F2297" s="5">
        <v>1.9279999999999999</v>
      </c>
      <c r="G2297" s="16">
        <v>0</v>
      </c>
      <c r="H2297" s="9">
        <v>0.20499999999999999</v>
      </c>
    </row>
    <row r="2298" x14ac:dyDescent="0.2">
      <c r="A2298" s="12">
        <v>44292</v>
      </c>
      <c r="B2298" s="2">
        <v>5.6666666666670498</v>
      </c>
      <c r="C2298" s="1">
        <v>0.21199999999999999</v>
      </c>
      <c r="D2298" s="13">
        <v>0.77600000000000002</v>
      </c>
      <c r="E2298" s="5">
        <v>0.621</v>
      </c>
      <c r="F2298" s="5">
        <v>1.327</v>
      </c>
      <c r="G2298" s="16">
        <v>0</v>
      </c>
      <c r="H2298" s="9">
        <v>0.21199999999999999</v>
      </c>
    </row>
    <row r="2299" x14ac:dyDescent="0.2">
      <c r="A2299" s="12">
        <v>44292</v>
      </c>
      <c r="B2299" s="2">
        <v>5.7083333333337203</v>
      </c>
      <c r="C2299" s="1">
        <v>0.20599999999999999</v>
      </c>
      <c r="D2299" s="13">
        <v>0.49199999999999999</v>
      </c>
      <c r="E2299" s="5">
        <v>0.67900000000000005</v>
      </c>
      <c r="F2299" s="5">
        <v>1.0269999999999999</v>
      </c>
      <c r="G2299" s="16">
        <v>0</v>
      </c>
      <c r="H2299" s="9">
        <v>0.20599999999999999</v>
      </c>
    </row>
    <row r="2300" x14ac:dyDescent="0.2">
      <c r="A2300" s="12">
        <v>44292</v>
      </c>
      <c r="B2300" s="2">
        <v>5.7500000000003899</v>
      </c>
      <c r="C2300" s="1">
        <v>0.21</v>
      </c>
      <c r="D2300" s="13">
        <v>1.2E-2</v>
      </c>
      <c r="E2300" s="5">
        <v>0.72399999999999998</v>
      </c>
      <c r="F2300" s="5">
        <v>-0.016</v>
      </c>
      <c r="G2300" s="16">
        <v>0</v>
      </c>
      <c r="H2300" s="9">
        <v>0.19400000000000001</v>
      </c>
    </row>
    <row r="2301" x14ac:dyDescent="0.2">
      <c r="A2301" s="12">
        <v>44292</v>
      </c>
      <c r="B2301" s="2">
        <v>5.7916666666670604</v>
      </c>
      <c r="C2301" s="1">
        <v>0.217</v>
      </c>
      <c r="D2301" s="13">
        <v>0</v>
      </c>
      <c r="E2301" s="5">
        <v>0.72299999999999998</v>
      </c>
      <c r="F2301" s="5">
        <v>-0.217</v>
      </c>
      <c r="G2301" s="16">
        <v>0</v>
      </c>
      <c r="H2301" s="9">
        <v>0</v>
      </c>
    </row>
    <row r="2302" x14ac:dyDescent="0.2">
      <c r="A2302" s="12">
        <v>44292</v>
      </c>
      <c r="B2302" s="2">
        <v>5.8333333333337301</v>
      </c>
      <c r="C2302" s="1">
        <v>0.224</v>
      </c>
      <c r="D2302" s="13">
        <v>0</v>
      </c>
      <c r="E2302" s="5">
        <v>0.71299999999999997</v>
      </c>
      <c r="F2302" s="5">
        <v>-0.224</v>
      </c>
      <c r="G2302" s="16">
        <v>0</v>
      </c>
      <c r="H2302" s="9">
        <v>0</v>
      </c>
    </row>
    <row r="2303" x14ac:dyDescent="0.2">
      <c r="A2303" s="12">
        <v>44292</v>
      </c>
      <c r="B2303" s="2">
        <v>5.8750000000003997</v>
      </c>
      <c r="C2303" s="1">
        <v>0.20799999999999999</v>
      </c>
      <c r="D2303" s="13">
        <v>0</v>
      </c>
      <c r="E2303" s="5">
        <v>0.70299999999999996</v>
      </c>
      <c r="F2303" s="5">
        <v>-0.20799999999999999</v>
      </c>
      <c r="G2303" s="16">
        <v>0</v>
      </c>
      <c r="H2303" s="9">
        <v>0</v>
      </c>
    </row>
    <row r="2304" x14ac:dyDescent="0.2">
      <c r="A2304" s="12">
        <v>44292</v>
      </c>
      <c r="B2304" s="2">
        <v>5.9166666666670702</v>
      </c>
      <c r="C2304" s="1">
        <v>0.28399999999999997</v>
      </c>
      <c r="D2304" s="13">
        <v>0</v>
      </c>
      <c r="E2304" s="5">
        <v>0.69399999999999995</v>
      </c>
      <c r="F2304" s="5">
        <v>-0.28399999999999997</v>
      </c>
      <c r="G2304" s="16">
        <v>0</v>
      </c>
      <c r="H2304" s="9">
        <v>0</v>
      </c>
    </row>
    <row r="2305" x14ac:dyDescent="0.2">
      <c r="A2305" s="12">
        <v>44292</v>
      </c>
      <c r="B2305" s="2">
        <v>5.9583333333337398</v>
      </c>
      <c r="C2305" s="1">
        <v>0.29399999999999998</v>
      </c>
      <c r="D2305" s="13">
        <v>0</v>
      </c>
      <c r="E2305" s="5">
        <v>0.68200000000000005</v>
      </c>
      <c r="F2305" s="5">
        <v>-0.29399999999999998</v>
      </c>
      <c r="G2305" s="16">
        <v>0</v>
      </c>
      <c r="H2305" s="9">
        <v>0</v>
      </c>
    </row>
    <row r="2306" x14ac:dyDescent="0.2">
      <c r="A2306" s="12">
        <v>44293</v>
      </c>
      <c r="B2306" s="2">
        <v>6.0000000000004103</v>
      </c>
      <c r="C2306" s="1">
        <v>0.29599999999999999</v>
      </c>
      <c r="D2306" s="13">
        <v>0</v>
      </c>
      <c r="E2306" s="5">
        <v>0.66900000000000004</v>
      </c>
      <c r="F2306" s="5">
        <v>-0.29599999999999999</v>
      </c>
      <c r="G2306" s="16">
        <v>0</v>
      </c>
      <c r="H2306" s="9">
        <v>0</v>
      </c>
    </row>
    <row r="2307" x14ac:dyDescent="0.2">
      <c r="A2307" s="12">
        <v>44293</v>
      </c>
      <c r="B2307" s="2">
        <v>6.04166666666708</v>
      </c>
      <c r="C2307" s="1">
        <v>1.169</v>
      </c>
      <c r="D2307" s="13">
        <v>0</v>
      </c>
      <c r="E2307" s="5">
        <v>0.65600000000000003</v>
      </c>
      <c r="F2307" s="5">
        <v>-1.169</v>
      </c>
      <c r="G2307" s="16">
        <v>0</v>
      </c>
      <c r="H2307" s="9">
        <v>0</v>
      </c>
    </row>
    <row r="2308" x14ac:dyDescent="0.2">
      <c r="A2308" s="12">
        <v>44293</v>
      </c>
      <c r="B2308" s="2">
        <v>6.0833333333337496</v>
      </c>
      <c r="C2308" s="1">
        <v>1.1719999999999999</v>
      </c>
      <c r="D2308" s="13">
        <v>0</v>
      </c>
      <c r="E2308" s="5">
        <v>0.60499999999999998</v>
      </c>
      <c r="F2308" s="5">
        <v>-1.1719999999999999</v>
      </c>
      <c r="G2308" s="16">
        <v>0</v>
      </c>
      <c r="H2308" s="9">
        <v>0</v>
      </c>
    </row>
    <row r="2309" x14ac:dyDescent="0.2">
      <c r="A2309" s="12">
        <v>44293</v>
      </c>
      <c r="B2309" s="2">
        <v>6.1250000000004201</v>
      </c>
      <c r="C2309" s="1">
        <v>0.55300000000000005</v>
      </c>
      <c r="D2309" s="13">
        <v>0</v>
      </c>
      <c r="E2309" s="5">
        <v>0.55300000000000005</v>
      </c>
      <c r="F2309" s="5">
        <v>-0.55300000000000005</v>
      </c>
      <c r="G2309" s="16">
        <v>0</v>
      </c>
      <c r="H2309" s="9">
        <v>0</v>
      </c>
    </row>
    <row r="2310" x14ac:dyDescent="0.2">
      <c r="A2310" s="12">
        <v>44293</v>
      </c>
      <c r="B2310" s="2">
        <v>6.1666666666670897</v>
      </c>
      <c r="C2310" s="1">
        <v>0.499</v>
      </c>
      <c r="D2310" s="13">
        <v>0</v>
      </c>
      <c r="E2310" s="5">
        <v>0.52900000000000003</v>
      </c>
      <c r="F2310" s="5">
        <v>-0.499</v>
      </c>
      <c r="G2310" s="16">
        <v>0</v>
      </c>
      <c r="H2310" s="9">
        <v>0</v>
      </c>
    </row>
    <row r="2311" x14ac:dyDescent="0.2">
      <c r="A2311" s="12">
        <v>44293</v>
      </c>
      <c r="B2311" s="2">
        <v>6.2083333333337603</v>
      </c>
      <c r="C2311" s="1">
        <v>0.434</v>
      </c>
      <c r="D2311" s="13">
        <v>0</v>
      </c>
      <c r="E2311" s="5">
        <v>0.50700000000000001</v>
      </c>
      <c r="F2311" s="5">
        <v>-0.434</v>
      </c>
      <c r="G2311" s="16">
        <v>0</v>
      </c>
      <c r="H2311" s="9">
        <v>0</v>
      </c>
    </row>
    <row r="2312" x14ac:dyDescent="0.2">
      <c r="A2312" s="12">
        <v>44293</v>
      </c>
      <c r="B2312" s="2">
        <v>6.2500000000004299</v>
      </c>
      <c r="C2312" s="1">
        <v>0.34899999999999998</v>
      </c>
      <c r="D2312" s="13">
        <v>1E-3</v>
      </c>
      <c r="E2312" s="5">
        <v>0.48799999999999999</v>
      </c>
      <c r="F2312" s="5">
        <v>-0.29699999999999999</v>
      </c>
      <c r="G2312" s="16">
        <v>0</v>
      </c>
      <c r="H2312" s="9">
        <v>0.051999999999999998</v>
      </c>
    </row>
    <row r="2313" x14ac:dyDescent="0.2">
      <c r="A2313" s="12">
        <v>44293</v>
      </c>
      <c r="B2313" s="2">
        <v>6.2916666666671004</v>
      </c>
      <c r="C2313" s="1">
        <v>0.48499999999999999</v>
      </c>
      <c r="D2313" s="13">
        <v>0.248</v>
      </c>
      <c r="E2313" s="5">
        <v>0.47499999999999998</v>
      </c>
      <c r="F2313" s="5">
        <v>0.40300000000000002</v>
      </c>
      <c r="G2313" s="16">
        <v>0</v>
      </c>
      <c r="H2313" s="9">
        <v>0.48499999999999999</v>
      </c>
    </row>
    <row r="2314" x14ac:dyDescent="0.2">
      <c r="A2314" s="12">
        <v>44293</v>
      </c>
      <c r="B2314" s="2">
        <v>6.33333333333377</v>
      </c>
      <c r="C2314" s="1">
        <v>0.30299999999999999</v>
      </c>
      <c r="D2314" s="13">
        <v>1.2430000000000001</v>
      </c>
      <c r="E2314" s="5">
        <v>0.49299999999999999</v>
      </c>
      <c r="F2314" s="5">
        <v>1.649</v>
      </c>
      <c r="G2314" s="16">
        <v>0</v>
      </c>
      <c r="H2314" s="9">
        <v>0.30299999999999999</v>
      </c>
    </row>
    <row r="2315" x14ac:dyDescent="0.2">
      <c r="A2315" s="12">
        <v>44293</v>
      </c>
      <c r="B2315" s="2">
        <v>6.3750000000004396</v>
      </c>
      <c r="C2315" s="1">
        <v>3.2149999999999999</v>
      </c>
      <c r="D2315" s="13">
        <v>2.9039999999999999</v>
      </c>
      <c r="E2315" s="5">
        <v>0.56499999999999995</v>
      </c>
      <c r="F2315" s="5">
        <v>-0.28799999999999998</v>
      </c>
      <c r="G2315" s="16">
        <v>0</v>
      </c>
      <c r="H2315" s="9">
        <v>2.927</v>
      </c>
    </row>
    <row r="2316" x14ac:dyDescent="0.2">
      <c r="A2316" s="12">
        <v>44293</v>
      </c>
      <c r="B2316" s="2">
        <v>6.4166666666671102</v>
      </c>
      <c r="C2316" s="1">
        <v>4.399</v>
      </c>
      <c r="D2316" s="13">
        <v>4.665</v>
      </c>
      <c r="E2316" s="5">
        <v>0.55200000000000005</v>
      </c>
      <c r="F2316" s="5">
        <v>-0.74399999999999999</v>
      </c>
      <c r="G2316" s="16">
        <v>0</v>
      </c>
      <c r="H2316" s="9">
        <v>3.6549999999999998</v>
      </c>
    </row>
    <row r="2317" x14ac:dyDescent="0.2">
      <c r="A2317" s="12">
        <v>44293</v>
      </c>
      <c r="B2317" s="2">
        <v>6.4583333333337798</v>
      </c>
      <c r="C2317" s="1">
        <v>4.5389999999999997</v>
      </c>
      <c r="D2317" s="13">
        <v>5.89</v>
      </c>
      <c r="E2317" s="5">
        <v>0.51900000000000002</v>
      </c>
      <c r="F2317" s="5">
        <v>-0.47399999999999998</v>
      </c>
      <c r="G2317" s="16">
        <v>0</v>
      </c>
      <c r="H2317" s="9">
        <v>4.0650000000000004</v>
      </c>
    </row>
    <row r="2318" x14ac:dyDescent="0.2">
      <c r="A2318" s="12">
        <v>44293</v>
      </c>
      <c r="B2318" s="2">
        <v>6.5000000000004503</v>
      </c>
      <c r="C2318" s="1">
        <v>4.4020000000000001</v>
      </c>
      <c r="D2318" s="13">
        <v>6.625</v>
      </c>
      <c r="E2318" s="5">
        <v>0.498</v>
      </c>
      <c r="F2318" s="5">
        <v>-0.121</v>
      </c>
      <c r="G2318" s="16">
        <v>0</v>
      </c>
      <c r="H2318" s="9">
        <v>4.2809999999999997</v>
      </c>
    </row>
    <row r="2319" x14ac:dyDescent="0.2">
      <c r="A2319" s="12">
        <v>44293</v>
      </c>
      <c r="B2319" s="2">
        <v>6.5416666666671199</v>
      </c>
      <c r="C2319" s="1">
        <v>4.4089999999999998</v>
      </c>
      <c r="D2319" s="13">
        <v>6.3170000000000002</v>
      </c>
      <c r="E2319" s="5">
        <v>0.49299999999999999</v>
      </c>
      <c r="F2319" s="5">
        <v>-0.22600000000000001</v>
      </c>
      <c r="G2319" s="16">
        <v>0</v>
      </c>
      <c r="H2319" s="9">
        <v>4.1829999999999998</v>
      </c>
    </row>
    <row r="2320" x14ac:dyDescent="0.2">
      <c r="A2320" s="12">
        <v>44293</v>
      </c>
      <c r="B2320" s="2">
        <v>6.5833333333337896</v>
      </c>
      <c r="C2320" s="1">
        <v>3.0470000000000002</v>
      </c>
      <c r="D2320" s="13">
        <v>5.2770000000000001</v>
      </c>
      <c r="E2320" s="5">
        <v>0.48299999999999998</v>
      </c>
      <c r="F2320" s="5">
        <v>0.79700000000000004</v>
      </c>
      <c r="G2320" s="16">
        <v>0</v>
      </c>
      <c r="H2320" s="9">
        <v>3.0470000000000002</v>
      </c>
    </row>
    <row r="2321" x14ac:dyDescent="0.2">
      <c r="A2321" s="12">
        <v>44293</v>
      </c>
      <c r="B2321" s="2">
        <v>6.6250000000004601</v>
      </c>
      <c r="C2321" s="1">
        <v>0.20300000000000001</v>
      </c>
      <c r="D2321" s="13">
        <v>3.4409999999999998</v>
      </c>
      <c r="E2321" s="5">
        <v>0.51800000000000002</v>
      </c>
      <c r="F2321" s="5">
        <v>2.9369999999999998</v>
      </c>
      <c r="G2321" s="16">
        <v>0</v>
      </c>
      <c r="H2321" s="9">
        <v>0.20300000000000001</v>
      </c>
    </row>
    <row r="2322" x14ac:dyDescent="0.2">
      <c r="A2322" s="12">
        <v>44293</v>
      </c>
      <c r="B2322" s="2">
        <v>6.6666666666671297</v>
      </c>
      <c r="C2322" s="1">
        <v>0.23400000000000001</v>
      </c>
      <c r="D2322" s="13">
        <v>1.7889999999999999</v>
      </c>
      <c r="E2322" s="5">
        <v>0.64700000000000002</v>
      </c>
      <c r="F2322" s="5">
        <v>2.0659999999999998</v>
      </c>
      <c r="G2322" s="16">
        <v>0</v>
      </c>
      <c r="H2322" s="9">
        <v>0.23400000000000001</v>
      </c>
    </row>
    <row r="2323" x14ac:dyDescent="0.2">
      <c r="A2323" s="12">
        <v>44293</v>
      </c>
      <c r="B2323" s="2">
        <v>6.7083333333338002</v>
      </c>
      <c r="C2323" s="1">
        <v>0.20899999999999999</v>
      </c>
      <c r="D2323" s="13">
        <v>0.50600000000000001</v>
      </c>
      <c r="E2323" s="5">
        <v>0.73799999999999999</v>
      </c>
      <c r="F2323" s="5">
        <v>1.036</v>
      </c>
      <c r="G2323" s="16">
        <v>0</v>
      </c>
      <c r="H2323" s="9">
        <v>0.20899999999999999</v>
      </c>
    </row>
    <row r="2324" x14ac:dyDescent="0.2">
      <c r="A2324" s="12">
        <v>44293</v>
      </c>
      <c r="B2324" s="2">
        <v>6.7500000000004698</v>
      </c>
      <c r="C2324" s="1">
        <v>0.20799999999999999</v>
      </c>
      <c r="D2324" s="13">
        <v>1.2E-2</v>
      </c>
      <c r="E2324" s="5">
        <v>0.78400000000000003</v>
      </c>
      <c r="F2324" s="5">
        <v>-0.012</v>
      </c>
      <c r="G2324" s="16">
        <v>0</v>
      </c>
      <c r="H2324" s="9">
        <v>0.19600000000000001</v>
      </c>
    </row>
    <row r="2325" x14ac:dyDescent="0.2">
      <c r="A2325" s="12">
        <v>44293</v>
      </c>
      <c r="B2325" s="2">
        <v>6.7916666666671404</v>
      </c>
      <c r="C2325" s="1">
        <v>0.21199999999999999</v>
      </c>
      <c r="D2325" s="13">
        <v>0</v>
      </c>
      <c r="E2325" s="5">
        <v>0.78300000000000003</v>
      </c>
      <c r="F2325" s="5">
        <v>-0.21199999999999999</v>
      </c>
      <c r="G2325" s="16">
        <v>0</v>
      </c>
      <c r="H2325" s="9">
        <v>0</v>
      </c>
    </row>
    <row r="2326" x14ac:dyDescent="0.2">
      <c r="A2326" s="12">
        <v>44293</v>
      </c>
      <c r="B2326" s="2">
        <v>6.83333333333381</v>
      </c>
      <c r="C2326" s="1">
        <v>0.23400000000000001</v>
      </c>
      <c r="D2326" s="13">
        <v>0</v>
      </c>
      <c r="E2326" s="5">
        <v>0.77400000000000002</v>
      </c>
      <c r="F2326" s="5">
        <v>-0.23400000000000001</v>
      </c>
      <c r="G2326" s="16">
        <v>0</v>
      </c>
      <c r="H2326" s="9">
        <v>0</v>
      </c>
    </row>
    <row r="2327" x14ac:dyDescent="0.2">
      <c r="A2327" s="12">
        <v>44293</v>
      </c>
      <c r="B2327" s="2">
        <v>6.8750000000004796</v>
      </c>
      <c r="C2327" s="1">
        <v>0.20599999999999999</v>
      </c>
      <c r="D2327" s="13">
        <v>0</v>
      </c>
      <c r="E2327" s="5">
        <v>0.76400000000000001</v>
      </c>
      <c r="F2327" s="5">
        <v>-0.20599999999999999</v>
      </c>
      <c r="G2327" s="16">
        <v>0</v>
      </c>
      <c r="H2327" s="9">
        <v>0</v>
      </c>
    </row>
    <row r="2328" x14ac:dyDescent="0.2">
      <c r="A2328" s="12">
        <v>44293</v>
      </c>
      <c r="B2328" s="2">
        <v>6.9166666666671501</v>
      </c>
      <c r="C2328" s="1">
        <v>0.28699999999999998</v>
      </c>
      <c r="D2328" s="13">
        <v>0</v>
      </c>
      <c r="E2328" s="5">
        <v>0.755</v>
      </c>
      <c r="F2328" s="5">
        <v>-0.28699999999999998</v>
      </c>
      <c r="G2328" s="16">
        <v>0</v>
      </c>
      <c r="H2328" s="9">
        <v>0</v>
      </c>
    </row>
    <row r="2329" x14ac:dyDescent="0.2">
      <c r="A2329" s="12">
        <v>44293</v>
      </c>
      <c r="B2329" s="2">
        <v>6.9583333333338198</v>
      </c>
      <c r="C2329" s="1">
        <v>0.3</v>
      </c>
      <c r="D2329" s="13">
        <v>0</v>
      </c>
      <c r="E2329" s="5">
        <v>0.74199999999999999</v>
      </c>
      <c r="F2329" s="5">
        <v>-0.29999999999999999</v>
      </c>
      <c r="G2329" s="16">
        <v>0</v>
      </c>
      <c r="H2329" s="9">
        <v>0</v>
      </c>
    </row>
    <row r="2330" x14ac:dyDescent="0.2">
      <c r="A2330" s="12">
        <v>44294</v>
      </c>
      <c r="B2330" s="2">
        <v>7.0000000000004903</v>
      </c>
      <c r="C2330" s="1">
        <v>0.30599999999999999</v>
      </c>
      <c r="D2330" s="13">
        <v>0</v>
      </c>
      <c r="E2330" s="5">
        <v>0.72899999999999998</v>
      </c>
      <c r="F2330" s="5">
        <v>-0.30599999999999999</v>
      </c>
      <c r="G2330" s="16">
        <v>0</v>
      </c>
      <c r="H2330" s="9">
        <v>0</v>
      </c>
    </row>
    <row r="2331" x14ac:dyDescent="0.2">
      <c r="A2331" s="12">
        <v>44294</v>
      </c>
      <c r="B2331" s="2">
        <v>7.0416666666671599</v>
      </c>
      <c r="C2331" s="1">
        <v>1.1599999999999999</v>
      </c>
      <c r="D2331" s="13">
        <v>0</v>
      </c>
      <c r="E2331" s="5">
        <v>0.71599999999999997</v>
      </c>
      <c r="F2331" s="5">
        <v>-1.1599999999999999</v>
      </c>
      <c r="G2331" s="16">
        <v>0</v>
      </c>
      <c r="H2331" s="9">
        <v>0</v>
      </c>
    </row>
    <row r="2332" x14ac:dyDescent="0.2">
      <c r="A2332" s="12">
        <v>44294</v>
      </c>
      <c r="B2332" s="2">
        <v>7.0833333333338304</v>
      </c>
      <c r="C2332" s="1">
        <v>0.70699999999999996</v>
      </c>
      <c r="D2332" s="13">
        <v>0</v>
      </c>
      <c r="E2332" s="5">
        <v>0.66500000000000004</v>
      </c>
      <c r="F2332" s="5">
        <v>-0.70699999999999996</v>
      </c>
      <c r="G2332" s="16">
        <v>0</v>
      </c>
      <c r="H2332" s="9">
        <v>0</v>
      </c>
    </row>
    <row r="2333" x14ac:dyDescent="0.2">
      <c r="A2333" s="12">
        <v>44294</v>
      </c>
      <c r="B2333" s="2">
        <v>7.1250000000005</v>
      </c>
      <c r="C2333" s="1">
        <v>0.48499999999999999</v>
      </c>
      <c r="D2333" s="13">
        <v>0</v>
      </c>
      <c r="E2333" s="5">
        <v>0.63400000000000001</v>
      </c>
      <c r="F2333" s="5">
        <v>-0.48499999999999999</v>
      </c>
      <c r="G2333" s="16">
        <v>0</v>
      </c>
      <c r="H2333" s="9">
        <v>0</v>
      </c>
    </row>
    <row r="2334" x14ac:dyDescent="0.2">
      <c r="A2334" s="12">
        <v>44294</v>
      </c>
      <c r="B2334" s="2">
        <v>7.1666666666671697</v>
      </c>
      <c r="C2334" s="1">
        <v>0.318</v>
      </c>
      <c r="D2334" s="13">
        <v>0</v>
      </c>
      <c r="E2334" s="5">
        <v>0.61299999999999999</v>
      </c>
      <c r="F2334" s="5">
        <v>-0.318</v>
      </c>
      <c r="G2334" s="16">
        <v>0</v>
      </c>
      <c r="H2334" s="9">
        <v>0</v>
      </c>
    </row>
    <row r="2335" x14ac:dyDescent="0.2">
      <c r="A2335" s="12">
        <v>44294</v>
      </c>
      <c r="B2335" s="2">
        <v>7.2083333333338402</v>
      </c>
      <c r="C2335" s="1">
        <v>0.49399999999999999</v>
      </c>
      <c r="D2335" s="13">
        <v>0</v>
      </c>
      <c r="E2335" s="5">
        <v>0.59899999999999998</v>
      </c>
      <c r="F2335" s="5">
        <v>-0.49399999999999999</v>
      </c>
      <c r="G2335" s="16">
        <v>0</v>
      </c>
      <c r="H2335" s="9">
        <v>0</v>
      </c>
    </row>
    <row r="2336" x14ac:dyDescent="0.2">
      <c r="A2336" s="12">
        <v>44294</v>
      </c>
      <c r="B2336" s="2">
        <v>7.2500000000005098</v>
      </c>
      <c r="C2336" s="1">
        <v>0.30199999999999999</v>
      </c>
      <c r="D2336" s="13">
        <v>1E-3</v>
      </c>
      <c r="E2336" s="5">
        <v>0.57699999999999996</v>
      </c>
      <c r="F2336" s="5">
        <v>-0.255</v>
      </c>
      <c r="G2336" s="16">
        <v>0</v>
      </c>
      <c r="H2336" s="9">
        <v>0.047</v>
      </c>
    </row>
    <row r="2337" x14ac:dyDescent="0.2">
      <c r="A2337" s="12">
        <v>44294</v>
      </c>
      <c r="B2337" s="2">
        <v>7.2916666666671803</v>
      </c>
      <c r="C2337" s="1">
        <v>0.47699999999999998</v>
      </c>
      <c r="D2337" s="13">
        <v>0.246</v>
      </c>
      <c r="E2337" s="5">
        <v>0.56599999999999995</v>
      </c>
      <c r="F2337" s="5">
        <v>0.41099999999999998</v>
      </c>
      <c r="G2337" s="16">
        <v>0</v>
      </c>
      <c r="H2337" s="9">
        <v>0.47699999999999998</v>
      </c>
    </row>
    <row r="2338" x14ac:dyDescent="0.2">
      <c r="A2338" s="12">
        <v>44294</v>
      </c>
      <c r="B2338" s="2">
        <v>7.33333333333385</v>
      </c>
      <c r="C2338" s="1">
        <v>0.27900000000000003</v>
      </c>
      <c r="D2338" s="13">
        <v>1.2709999999999999</v>
      </c>
      <c r="E2338" s="5">
        <v>0.58399999999999996</v>
      </c>
      <c r="F2338" s="5">
        <v>1.7050000000000001</v>
      </c>
      <c r="G2338" s="16">
        <v>0</v>
      </c>
      <c r="H2338" s="9">
        <v>0.27900000000000003</v>
      </c>
    </row>
    <row r="2339" x14ac:dyDescent="0.2">
      <c r="A2339" s="12">
        <v>44294</v>
      </c>
      <c r="B2339" s="2">
        <v>7.3750000000005196</v>
      </c>
      <c r="C2339" s="1">
        <v>1.764</v>
      </c>
      <c r="D2339" s="13">
        <v>2.9239999999999999</v>
      </c>
      <c r="E2339" s="5">
        <v>0.65900000000000003</v>
      </c>
      <c r="F2339" s="5">
        <v>1.194</v>
      </c>
      <c r="G2339" s="16">
        <v>0</v>
      </c>
      <c r="H2339" s="9">
        <v>1.764</v>
      </c>
    </row>
    <row r="2340" x14ac:dyDescent="0.2">
      <c r="A2340" s="12">
        <v>44294</v>
      </c>
      <c r="B2340" s="2">
        <v>7.4166666666671901</v>
      </c>
      <c r="C2340" s="1">
        <v>4.3959999999999999</v>
      </c>
      <c r="D2340" s="13">
        <v>4.7030000000000003</v>
      </c>
      <c r="E2340" s="5">
        <v>0.71099999999999997</v>
      </c>
      <c r="F2340" s="5">
        <v>-0.69499999999999995</v>
      </c>
      <c r="G2340" s="16">
        <v>0</v>
      </c>
      <c r="H2340" s="9">
        <v>3.7010000000000001</v>
      </c>
    </row>
    <row r="2341" x14ac:dyDescent="0.2">
      <c r="A2341" s="12">
        <v>44294</v>
      </c>
      <c r="B2341" s="2">
        <v>7.4583333333338597</v>
      </c>
      <c r="C2341" s="1">
        <v>4.45</v>
      </c>
      <c r="D2341" s="13">
        <v>5.9580000000000002</v>
      </c>
      <c r="E2341" s="5">
        <v>0.68000000000000005</v>
      </c>
      <c r="F2341" s="5">
        <v>-0.32000000000000001</v>
      </c>
      <c r="G2341" s="16">
        <v>0</v>
      </c>
      <c r="H2341" s="9">
        <v>4.1299999999999999</v>
      </c>
    </row>
    <row r="2342" x14ac:dyDescent="0.2">
      <c r="A2342" s="12">
        <v>44294</v>
      </c>
      <c r="B2342" s="2">
        <v>7.5000000000005302</v>
      </c>
      <c r="C2342" s="1">
        <v>4.3840000000000003</v>
      </c>
      <c r="D2342" s="13">
        <v>6.7080000000000002</v>
      </c>
      <c r="E2342" s="5">
        <v>0.66600000000000004</v>
      </c>
      <c r="F2342" s="5">
        <v>-0.025999999999999999</v>
      </c>
      <c r="G2342" s="16">
        <v>0</v>
      </c>
      <c r="H2342" s="9">
        <v>4.3579999999999997</v>
      </c>
    </row>
    <row r="2343" x14ac:dyDescent="0.2">
      <c r="A2343" s="12">
        <v>44294</v>
      </c>
      <c r="B2343" s="2">
        <v>7.5416666666671999</v>
      </c>
      <c r="C2343" s="1">
        <v>4.4569999999999999</v>
      </c>
      <c r="D2343" s="13">
        <v>6.3959999999999999</v>
      </c>
      <c r="E2343" s="5">
        <v>0.66500000000000004</v>
      </c>
      <c r="F2343" s="5">
        <v>-0.19800000000000001</v>
      </c>
      <c r="G2343" s="16">
        <v>0</v>
      </c>
      <c r="H2343" s="9">
        <v>4.2590000000000003</v>
      </c>
    </row>
    <row r="2344" x14ac:dyDescent="0.2">
      <c r="A2344" s="12">
        <v>44294</v>
      </c>
      <c r="B2344" s="2">
        <v>7.5833333333338704</v>
      </c>
      <c r="C2344" s="1">
        <v>2.9710000000000001</v>
      </c>
      <c r="D2344" s="13">
        <v>5.4080000000000004</v>
      </c>
      <c r="E2344" s="5">
        <v>0.65600000000000003</v>
      </c>
      <c r="F2344" s="5">
        <v>0.96499999999999997</v>
      </c>
      <c r="G2344" s="16">
        <v>0</v>
      </c>
      <c r="H2344" s="9">
        <v>2.9710000000000001</v>
      </c>
    </row>
    <row r="2345" x14ac:dyDescent="0.2">
      <c r="A2345" s="12">
        <v>44294</v>
      </c>
      <c r="B2345" s="2">
        <v>7.62500000000054</v>
      </c>
      <c r="C2345" s="1">
        <v>0.20699999999999999</v>
      </c>
      <c r="D2345" s="13">
        <v>3.52</v>
      </c>
      <c r="E2345" s="5">
        <v>0.69799999999999995</v>
      </c>
      <c r="F2345" s="5">
        <v>3.0049999999999999</v>
      </c>
      <c r="G2345" s="16">
        <v>0</v>
      </c>
      <c r="H2345" s="9">
        <v>0.20699999999999999</v>
      </c>
    </row>
    <row r="2346" x14ac:dyDescent="0.2">
      <c r="A2346" s="12">
        <v>44294</v>
      </c>
      <c r="B2346" s="2">
        <v>7.6666666666672096</v>
      </c>
      <c r="C2346" s="1">
        <v>0.20499999999999999</v>
      </c>
      <c r="D2346" s="13">
        <v>1.7869999999999999</v>
      </c>
      <c r="E2346" s="5">
        <v>0.82999999999999996</v>
      </c>
      <c r="F2346" s="5">
        <v>2.1190000000000002</v>
      </c>
      <c r="G2346" s="16">
        <v>0</v>
      </c>
      <c r="H2346" s="9">
        <v>0.20499999999999999</v>
      </c>
    </row>
    <row r="2347" x14ac:dyDescent="0.2">
      <c r="A2347" s="12">
        <v>44294</v>
      </c>
      <c r="B2347" s="2">
        <v>7.7083333333338802</v>
      </c>
      <c r="C2347" s="1">
        <v>0.20399999999999999</v>
      </c>
      <c r="D2347" s="13">
        <v>0.51500000000000001</v>
      </c>
      <c r="E2347" s="5">
        <v>0.92300000000000004</v>
      </c>
      <c r="F2347" s="5">
        <v>1.0640000000000001</v>
      </c>
      <c r="G2347" s="16">
        <v>0</v>
      </c>
      <c r="H2347" s="9">
        <v>0.20399999999999999</v>
      </c>
    </row>
    <row r="2348" x14ac:dyDescent="0.2">
      <c r="A2348" s="12">
        <v>44294</v>
      </c>
      <c r="B2348" s="2">
        <v>7.7500000000005498</v>
      </c>
      <c r="C2348" s="1">
        <v>0.222</v>
      </c>
      <c r="D2348" s="13">
        <v>1.6E-2</v>
      </c>
      <c r="E2348" s="5">
        <v>0.96999999999999997</v>
      </c>
      <c r="F2348" s="5">
        <v>0.0080000000000000002</v>
      </c>
      <c r="G2348" s="16">
        <v>0</v>
      </c>
      <c r="H2348" s="9">
        <v>0.222</v>
      </c>
    </row>
    <row r="2349" x14ac:dyDescent="0.2">
      <c r="A2349" s="12">
        <v>44294</v>
      </c>
      <c r="B2349" s="2">
        <v>7.7916666666672203</v>
      </c>
      <c r="C2349" s="1">
        <v>0.20899999999999999</v>
      </c>
      <c r="D2349" s="13">
        <v>0</v>
      </c>
      <c r="E2349" s="5">
        <v>0.96999999999999997</v>
      </c>
      <c r="F2349" s="5">
        <v>-0.20899999999999999</v>
      </c>
      <c r="G2349" s="16">
        <v>0</v>
      </c>
      <c r="H2349" s="9">
        <v>0</v>
      </c>
    </row>
    <row r="2350" x14ac:dyDescent="0.2">
      <c r="A2350" s="12">
        <v>44294</v>
      </c>
      <c r="B2350" s="2">
        <v>7.8333333333338899</v>
      </c>
      <c r="C2350" s="1">
        <v>0.24099999999999999</v>
      </c>
      <c r="D2350" s="13">
        <v>0</v>
      </c>
      <c r="E2350" s="5">
        <v>0.96099999999999997</v>
      </c>
      <c r="F2350" s="5">
        <v>-0.24099999999999999</v>
      </c>
      <c r="G2350" s="16">
        <v>0</v>
      </c>
      <c r="H2350" s="9">
        <v>0</v>
      </c>
    </row>
    <row r="2351" x14ac:dyDescent="0.2">
      <c r="A2351" s="12">
        <v>44294</v>
      </c>
      <c r="B2351" s="2">
        <v>7.8750000000005604</v>
      </c>
      <c r="C2351" s="1">
        <v>0.45100000000000001</v>
      </c>
      <c r="D2351" s="13">
        <v>0</v>
      </c>
      <c r="E2351" s="5">
        <v>0.94999999999999996</v>
      </c>
      <c r="F2351" s="5">
        <v>-0.45100000000000001</v>
      </c>
      <c r="G2351" s="16">
        <v>0</v>
      </c>
      <c r="H2351" s="9">
        <v>0</v>
      </c>
    </row>
    <row r="2352" x14ac:dyDescent="0.2">
      <c r="A2352" s="12">
        <v>44294</v>
      </c>
      <c r="B2352" s="2">
        <v>7.9166666666672301</v>
      </c>
      <c r="C2352" s="1">
        <v>0.30599999999999999</v>
      </c>
      <c r="D2352" s="13">
        <v>0</v>
      </c>
      <c r="E2352" s="5">
        <v>0.93000000000000005</v>
      </c>
      <c r="F2352" s="5">
        <v>-0.30599999999999999</v>
      </c>
      <c r="G2352" s="16">
        <v>0</v>
      </c>
      <c r="H2352" s="9">
        <v>0</v>
      </c>
    </row>
    <row r="2353" x14ac:dyDescent="0.2">
      <c r="A2353" s="12">
        <v>44294</v>
      </c>
      <c r="B2353" s="2">
        <v>7.9583333333338997</v>
      </c>
      <c r="C2353" s="1">
        <v>0.29599999999999999</v>
      </c>
      <c r="D2353" s="13">
        <v>0</v>
      </c>
      <c r="E2353" s="5">
        <v>0.91700000000000004</v>
      </c>
      <c r="F2353" s="5">
        <v>-0.29599999999999999</v>
      </c>
      <c r="G2353" s="16">
        <v>0</v>
      </c>
      <c r="H2353" s="9">
        <v>0</v>
      </c>
    </row>
    <row r="2354" x14ac:dyDescent="0.2">
      <c r="A2354" s="12">
        <v>44295</v>
      </c>
      <c r="B2354" s="2">
        <v>8.0000000000005702</v>
      </c>
      <c r="C2354" s="1">
        <v>0.29699999999999999</v>
      </c>
      <c r="D2354" s="13">
        <v>0</v>
      </c>
      <c r="E2354" s="5">
        <v>0.90400000000000003</v>
      </c>
      <c r="F2354" s="5">
        <v>-0.29699999999999999</v>
      </c>
      <c r="G2354" s="16">
        <v>0</v>
      </c>
      <c r="H2354" s="9">
        <v>0</v>
      </c>
    </row>
    <row r="2355" x14ac:dyDescent="0.2">
      <c r="A2355" s="12">
        <v>44295</v>
      </c>
      <c r="B2355" s="2">
        <v>8.0416666666672398</v>
      </c>
      <c r="C2355" s="1">
        <v>0.745</v>
      </c>
      <c r="D2355" s="13">
        <v>0</v>
      </c>
      <c r="E2355" s="5">
        <v>0.89100000000000001</v>
      </c>
      <c r="F2355" s="5">
        <v>-0.745</v>
      </c>
      <c r="G2355" s="16">
        <v>0</v>
      </c>
      <c r="H2355" s="9">
        <v>0</v>
      </c>
    </row>
    <row r="2356" x14ac:dyDescent="0.2">
      <c r="A2356" s="12">
        <v>44295</v>
      </c>
      <c r="B2356" s="2">
        <v>8.0833333333339095</v>
      </c>
      <c r="C2356" s="1">
        <v>0.51100000000000001</v>
      </c>
      <c r="D2356" s="13">
        <v>0</v>
      </c>
      <c r="E2356" s="5">
        <v>0.85799999999999998</v>
      </c>
      <c r="F2356" s="5">
        <v>-0.51100000000000001</v>
      </c>
      <c r="G2356" s="16">
        <v>0</v>
      </c>
      <c r="H2356" s="9">
        <v>0</v>
      </c>
    </row>
    <row r="2357" x14ac:dyDescent="0.2">
      <c r="A2357" s="12">
        <v>44295</v>
      </c>
      <c r="B2357" s="2">
        <v>8.1250000000005809</v>
      </c>
      <c r="C2357" s="1">
        <v>0.47099999999999997</v>
      </c>
      <c r="D2357" s="13">
        <v>0</v>
      </c>
      <c r="E2357" s="5">
        <v>0.83599999999999997</v>
      </c>
      <c r="F2357" s="5">
        <v>-0.47099999999999997</v>
      </c>
      <c r="G2357" s="16">
        <v>0</v>
      </c>
      <c r="H2357" s="9">
        <v>0</v>
      </c>
    </row>
    <row r="2358" x14ac:dyDescent="0.2">
      <c r="A2358" s="12">
        <v>44295</v>
      </c>
      <c r="B2358" s="2">
        <v>8.1666666666672505</v>
      </c>
      <c r="C2358" s="1">
        <v>0.29099999999999998</v>
      </c>
      <c r="D2358" s="13">
        <v>0</v>
      </c>
      <c r="E2358" s="5">
        <v>0.81499999999999995</v>
      </c>
      <c r="F2358" s="5">
        <v>-0.29099999999999998</v>
      </c>
      <c r="G2358" s="16">
        <v>0</v>
      </c>
      <c r="H2358" s="9">
        <v>0</v>
      </c>
    </row>
    <row r="2359" x14ac:dyDescent="0.2">
      <c r="A2359" s="12">
        <v>44295</v>
      </c>
      <c r="B2359" s="2">
        <v>8.2083333333339201</v>
      </c>
      <c r="C2359" s="1">
        <v>0.46600000000000003</v>
      </c>
      <c r="D2359" s="13">
        <v>0</v>
      </c>
      <c r="E2359" s="5">
        <v>0.80200000000000005</v>
      </c>
      <c r="F2359" s="5">
        <v>-0.46600000000000003</v>
      </c>
      <c r="G2359" s="16">
        <v>0</v>
      </c>
      <c r="H2359" s="9">
        <v>0</v>
      </c>
    </row>
    <row r="2360" x14ac:dyDescent="0.2">
      <c r="A2360" s="12">
        <v>44295</v>
      </c>
      <c r="B2360" s="2">
        <v>8.2500000000005898</v>
      </c>
      <c r="C2360" s="1">
        <v>0.307</v>
      </c>
      <c r="D2360" s="13">
        <v>1E-3</v>
      </c>
      <c r="E2360" s="5">
        <v>0.78200000000000003</v>
      </c>
      <c r="F2360" s="5">
        <v>-0.23699999999999999</v>
      </c>
      <c r="G2360" s="16">
        <v>0</v>
      </c>
      <c r="H2360" s="9">
        <v>0.070000000000000007</v>
      </c>
    </row>
    <row r="2361" x14ac:dyDescent="0.2">
      <c r="A2361" s="12">
        <v>44295</v>
      </c>
      <c r="B2361" s="2">
        <v>8.2916666666672594</v>
      </c>
      <c r="C2361" s="1">
        <v>0.46700000000000003</v>
      </c>
      <c r="D2361" s="13">
        <v>0.27</v>
      </c>
      <c r="E2361" s="5">
        <v>0.77200000000000002</v>
      </c>
      <c r="F2361" s="5">
        <v>0.46600000000000003</v>
      </c>
      <c r="G2361" s="16">
        <v>0</v>
      </c>
      <c r="H2361" s="9">
        <v>0.46700000000000003</v>
      </c>
    </row>
    <row r="2362" x14ac:dyDescent="0.2">
      <c r="A2362" s="12">
        <v>44295</v>
      </c>
      <c r="B2362" s="2">
        <v>8.3333333333339308</v>
      </c>
      <c r="C2362" s="1">
        <v>0.29499999999999998</v>
      </c>
      <c r="D2362" s="13">
        <v>1.31</v>
      </c>
      <c r="E2362" s="5">
        <v>0.79200000000000004</v>
      </c>
      <c r="F2362" s="5">
        <v>1.72</v>
      </c>
      <c r="G2362" s="16">
        <v>0</v>
      </c>
      <c r="H2362" s="9">
        <v>0.29499999999999998</v>
      </c>
    </row>
    <row r="2363" x14ac:dyDescent="0.2">
      <c r="A2363" s="12">
        <v>44295</v>
      </c>
      <c r="B2363" s="2">
        <v>8.3750000000006004</v>
      </c>
      <c r="C2363" s="1">
        <v>1.0640000000000001</v>
      </c>
      <c r="D2363" s="13">
        <v>2.9409999999999998</v>
      </c>
      <c r="E2363" s="5">
        <v>0.86799999999999999</v>
      </c>
      <c r="F2363" s="5">
        <v>1.8999999999999999</v>
      </c>
      <c r="G2363" s="16">
        <v>0</v>
      </c>
      <c r="H2363" s="9">
        <v>1.0640000000000001</v>
      </c>
    </row>
    <row r="2364" x14ac:dyDescent="0.2">
      <c r="A2364" s="12">
        <v>44295</v>
      </c>
      <c r="B2364" s="2">
        <v>8.41666666666727</v>
      </c>
      <c r="C2364" s="1">
        <v>4.3559999999999999</v>
      </c>
      <c r="D2364" s="13">
        <v>4.6950000000000003</v>
      </c>
      <c r="E2364" s="5">
        <v>0.95099999999999996</v>
      </c>
      <c r="F2364" s="5">
        <v>-0.66600000000000004</v>
      </c>
      <c r="G2364" s="16">
        <v>0</v>
      </c>
      <c r="H2364" s="9">
        <v>3.6899999999999999</v>
      </c>
    </row>
    <row r="2365" x14ac:dyDescent="0.2">
      <c r="A2365" s="12">
        <v>44295</v>
      </c>
      <c r="B2365" s="2">
        <v>8.4583333333339397</v>
      </c>
      <c r="C2365" s="1">
        <v>3.9239999999999999</v>
      </c>
      <c r="D2365" s="13">
        <v>5.9870000000000001</v>
      </c>
      <c r="E2365" s="5">
        <v>0.92200000000000004</v>
      </c>
      <c r="F2365" s="5">
        <v>0.19900000000000001</v>
      </c>
      <c r="G2365" s="16">
        <v>0</v>
      </c>
      <c r="H2365" s="9">
        <v>3.9239999999999999</v>
      </c>
    </row>
    <row r="2366" x14ac:dyDescent="0.2">
      <c r="A2366" s="12">
        <v>44295</v>
      </c>
      <c r="B2366" s="2">
        <v>8.5000000000006093</v>
      </c>
      <c r="C2366" s="1">
        <v>4.4059999999999997</v>
      </c>
      <c r="D2366" s="13">
        <v>6.65</v>
      </c>
      <c r="E2366" s="5">
        <v>0.93100000000000005</v>
      </c>
      <c r="F2366" s="5">
        <v>-0.088999999999999996</v>
      </c>
      <c r="G2366" s="16">
        <v>0</v>
      </c>
      <c r="H2366" s="9">
        <v>4.3170000000000002</v>
      </c>
    </row>
    <row r="2367" x14ac:dyDescent="0.2">
      <c r="A2367" s="12">
        <v>44295</v>
      </c>
      <c r="B2367" s="2">
        <v>8.5416666666672807</v>
      </c>
      <c r="C2367" s="1">
        <v>4.3730000000000002</v>
      </c>
      <c r="D2367" s="13">
        <v>6.319</v>
      </c>
      <c r="E2367" s="5">
        <v>0.92700000000000005</v>
      </c>
      <c r="F2367" s="5">
        <v>-0.16400000000000001</v>
      </c>
      <c r="G2367" s="16">
        <v>0</v>
      </c>
      <c r="H2367" s="9">
        <v>4.2089999999999996</v>
      </c>
    </row>
    <row r="2368" x14ac:dyDescent="0.2">
      <c r="A2368" s="12">
        <v>44295</v>
      </c>
      <c r="B2368" s="2">
        <v>8.5833333333339503</v>
      </c>
      <c r="C2368" s="1">
        <v>2.9670000000000001</v>
      </c>
      <c r="D2368" s="13">
        <v>5.2690000000000001</v>
      </c>
      <c r="E2368" s="5">
        <v>0.92000000000000004</v>
      </c>
      <c r="F2368" s="5">
        <v>0.89500000000000002</v>
      </c>
      <c r="G2368" s="16">
        <v>0</v>
      </c>
      <c r="H2368" s="9">
        <v>2.9670000000000001</v>
      </c>
    </row>
    <row r="2369" x14ac:dyDescent="0.2">
      <c r="A2369" s="12">
        <v>44295</v>
      </c>
      <c r="B2369" s="2">
        <v>8.6250000000006199</v>
      </c>
      <c r="C2369" s="1">
        <v>0.214</v>
      </c>
      <c r="D2369" s="13">
        <v>3.4710000000000001</v>
      </c>
      <c r="E2369" s="5">
        <v>0.95899999999999996</v>
      </c>
      <c r="F2369" s="5">
        <v>0.93300000000000005</v>
      </c>
      <c r="G2369" s="16">
        <v>2.0209999999999999</v>
      </c>
      <c r="H2369" s="9">
        <v>0.214</v>
      </c>
    </row>
    <row r="2370" x14ac:dyDescent="0.2">
      <c r="A2370" s="12">
        <v>44295</v>
      </c>
      <c r="B2370" s="2">
        <v>8.6666666666672896</v>
      </c>
      <c r="C2370" s="1">
        <v>0.24299999999999999</v>
      </c>
      <c r="D2370" s="13">
        <v>1.7889999999999999</v>
      </c>
      <c r="E2370" s="5">
        <v>1</v>
      </c>
      <c r="F2370" s="5">
        <v>0</v>
      </c>
      <c r="G2370" s="16">
        <v>2.0670000000000002</v>
      </c>
      <c r="H2370" s="9">
        <v>0.24299999999999999</v>
      </c>
    </row>
    <row r="2371" x14ac:dyDescent="0.2">
      <c r="A2371" s="12">
        <v>44295</v>
      </c>
      <c r="B2371" s="2">
        <v>8.7083333333339592</v>
      </c>
      <c r="C2371" s="1">
        <v>0.22500000000000001</v>
      </c>
      <c r="D2371" s="13">
        <v>0.51100000000000001</v>
      </c>
      <c r="E2371" s="5">
        <v>1</v>
      </c>
      <c r="F2371" s="5">
        <v>0</v>
      </c>
      <c r="G2371" s="16">
        <v>1.0309999999999999</v>
      </c>
      <c r="H2371" s="9">
        <v>0.22500000000000001</v>
      </c>
    </row>
    <row r="2372" x14ac:dyDescent="0.2">
      <c r="A2372" s="12">
        <v>44295</v>
      </c>
      <c r="B2372" s="2">
        <v>8.7500000000006306</v>
      </c>
      <c r="C2372" s="1">
        <v>0.221</v>
      </c>
      <c r="D2372" s="13">
        <v>1.9E-2</v>
      </c>
      <c r="E2372" s="5">
        <v>1</v>
      </c>
      <c r="F2372" s="5">
        <v>0</v>
      </c>
      <c r="G2372" s="16">
        <v>0.023</v>
      </c>
      <c r="H2372" s="9">
        <v>0.221</v>
      </c>
    </row>
    <row r="2373" x14ac:dyDescent="0.2">
      <c r="A2373" s="12">
        <v>44295</v>
      </c>
      <c r="B2373" s="2">
        <v>8.7916666666673002</v>
      </c>
      <c r="C2373" s="1">
        <v>0.21199999999999999</v>
      </c>
      <c r="D2373" s="13">
        <v>0</v>
      </c>
      <c r="E2373" s="5">
        <v>1</v>
      </c>
      <c r="F2373" s="5">
        <v>-0.21199999999999999</v>
      </c>
      <c r="G2373" s="16">
        <v>0</v>
      </c>
      <c r="H2373" s="9">
        <v>0</v>
      </c>
    </row>
    <row r="2374" x14ac:dyDescent="0.2">
      <c r="A2374" s="12">
        <v>44295</v>
      </c>
      <c r="B2374" s="2">
        <v>8.8333333333339699</v>
      </c>
      <c r="C2374" s="1">
        <v>0.20599999999999999</v>
      </c>
      <c r="D2374" s="13">
        <v>0</v>
      </c>
      <c r="E2374" s="5">
        <v>0.99099999999999999</v>
      </c>
      <c r="F2374" s="5">
        <v>-0.20599999999999999</v>
      </c>
      <c r="G2374" s="16">
        <v>0</v>
      </c>
      <c r="H2374" s="9">
        <v>0</v>
      </c>
    </row>
    <row r="2375" x14ac:dyDescent="0.2">
      <c r="A2375" s="12">
        <v>44295</v>
      </c>
      <c r="B2375" s="2">
        <v>8.8750000000006395</v>
      </c>
      <c r="C2375" s="1">
        <v>0.36699999999999999</v>
      </c>
      <c r="D2375" s="13">
        <v>0</v>
      </c>
      <c r="E2375" s="5">
        <v>0.98199999999999998</v>
      </c>
      <c r="F2375" s="5">
        <v>-0.36699999999999999</v>
      </c>
      <c r="G2375" s="16">
        <v>0</v>
      </c>
      <c r="H2375" s="9">
        <v>0</v>
      </c>
    </row>
    <row r="2376" x14ac:dyDescent="0.2">
      <c r="A2376" s="12">
        <v>44295</v>
      </c>
      <c r="B2376" s="2">
        <v>8.9166666666673091</v>
      </c>
      <c r="C2376" s="1">
        <v>0.20799999999999999</v>
      </c>
      <c r="D2376" s="13">
        <v>0</v>
      </c>
      <c r="E2376" s="5">
        <v>0.96599999999999997</v>
      </c>
      <c r="F2376" s="5">
        <v>-0.20799999999999999</v>
      </c>
      <c r="G2376" s="16">
        <v>0</v>
      </c>
      <c r="H2376" s="9">
        <v>0</v>
      </c>
    </row>
    <row r="2377" x14ac:dyDescent="0.2">
      <c r="A2377" s="12">
        <v>44295</v>
      </c>
      <c r="B2377" s="2">
        <v>8.9583333333339805</v>
      </c>
      <c r="C2377" s="1">
        <v>0.13100000000000001</v>
      </c>
      <c r="D2377" s="13">
        <v>0</v>
      </c>
      <c r="E2377" s="5">
        <v>0.95699999999999996</v>
      </c>
      <c r="F2377" s="5">
        <v>-0.13100000000000001</v>
      </c>
      <c r="G2377" s="16">
        <v>0</v>
      </c>
      <c r="H2377" s="9">
        <v>0</v>
      </c>
    </row>
    <row r="2378" x14ac:dyDescent="0.2">
      <c r="A2378" s="12">
        <v>44296</v>
      </c>
      <c r="B2378" s="2">
        <v>9.0000000000006501</v>
      </c>
      <c r="C2378" s="1">
        <v>0.13700000000000001</v>
      </c>
      <c r="D2378" s="13">
        <v>0</v>
      </c>
      <c r="E2378" s="5">
        <v>0.95099999999999996</v>
      </c>
      <c r="F2378" s="5">
        <v>-0.13700000000000001</v>
      </c>
      <c r="G2378" s="16">
        <v>0</v>
      </c>
      <c r="H2378" s="9">
        <v>0</v>
      </c>
    </row>
    <row r="2379" x14ac:dyDescent="0.2">
      <c r="A2379" s="12">
        <v>44296</v>
      </c>
      <c r="B2379" s="2">
        <v>9.0416666666673198</v>
      </c>
      <c r="C2379" s="1">
        <v>1</v>
      </c>
      <c r="D2379" s="13">
        <v>0</v>
      </c>
      <c r="E2379" s="5">
        <v>0.94499999999999995</v>
      </c>
      <c r="F2379" s="5">
        <v>-1</v>
      </c>
      <c r="G2379" s="16">
        <v>0</v>
      </c>
      <c r="H2379" s="9">
        <v>0</v>
      </c>
    </row>
    <row r="2380" x14ac:dyDescent="0.2">
      <c r="A2380" s="12">
        <v>44296</v>
      </c>
      <c r="B2380" s="2">
        <v>9.0833333333339894</v>
      </c>
      <c r="C2380" s="1">
        <v>1.0069999999999999</v>
      </c>
      <c r="D2380" s="13">
        <v>0</v>
      </c>
      <c r="E2380" s="5">
        <v>0.90100000000000002</v>
      </c>
      <c r="F2380" s="5">
        <v>-1.0069999999999999</v>
      </c>
      <c r="G2380" s="16">
        <v>0</v>
      </c>
      <c r="H2380" s="9">
        <v>0</v>
      </c>
    </row>
    <row r="2381" x14ac:dyDescent="0.2">
      <c r="A2381" s="12">
        <v>44296</v>
      </c>
      <c r="B2381" s="2">
        <v>9.1250000000006608</v>
      </c>
      <c r="C2381" s="1">
        <v>0.64100000000000001</v>
      </c>
      <c r="D2381" s="13">
        <v>0</v>
      </c>
      <c r="E2381" s="5">
        <v>0.85699999999999998</v>
      </c>
      <c r="F2381" s="5">
        <v>-0.64100000000000001</v>
      </c>
      <c r="G2381" s="16">
        <v>0</v>
      </c>
      <c r="H2381" s="9">
        <v>0</v>
      </c>
    </row>
    <row r="2382" x14ac:dyDescent="0.2">
      <c r="A2382" s="12">
        <v>44296</v>
      </c>
      <c r="B2382" s="2">
        <v>9.1666666666673304</v>
      </c>
      <c r="C2382" s="1">
        <v>0.40200000000000002</v>
      </c>
      <c r="D2382" s="13">
        <v>0</v>
      </c>
      <c r="E2382" s="5">
        <v>0.82899999999999996</v>
      </c>
      <c r="F2382" s="5">
        <v>-0.40200000000000002</v>
      </c>
      <c r="G2382" s="16">
        <v>0</v>
      </c>
      <c r="H2382" s="9">
        <v>0</v>
      </c>
    </row>
    <row r="2383" x14ac:dyDescent="0.2">
      <c r="A2383" s="12">
        <v>44296</v>
      </c>
      <c r="B2383" s="2">
        <v>9.2083333333340001</v>
      </c>
      <c r="C2383" s="1">
        <v>0.192</v>
      </c>
      <c r="D2383" s="13">
        <v>0</v>
      </c>
      <c r="E2383" s="5">
        <v>0.81100000000000005</v>
      </c>
      <c r="F2383" s="5">
        <v>-0.192</v>
      </c>
      <c r="G2383" s="16">
        <v>0</v>
      </c>
      <c r="H2383" s="9">
        <v>0</v>
      </c>
    </row>
    <row r="2384" x14ac:dyDescent="0.2">
      <c r="A2384" s="12">
        <v>44296</v>
      </c>
      <c r="B2384" s="2">
        <v>9.2500000000006803</v>
      </c>
      <c r="C2384" s="1">
        <v>0.33100000000000002</v>
      </c>
      <c r="D2384" s="13">
        <v>2E-3</v>
      </c>
      <c r="E2384" s="5">
        <v>0.80300000000000005</v>
      </c>
      <c r="F2384" s="5">
        <v>-0.253</v>
      </c>
      <c r="G2384" s="16">
        <v>0</v>
      </c>
      <c r="H2384" s="9">
        <v>0.078</v>
      </c>
    </row>
    <row r="2385" x14ac:dyDescent="0.2">
      <c r="A2385" s="12">
        <v>44296</v>
      </c>
      <c r="B2385" s="2">
        <v>9.2916666666673393</v>
      </c>
      <c r="C2385" s="1">
        <v>0.313</v>
      </c>
      <c r="D2385" s="13">
        <v>7.0000000000000007E-2</v>
      </c>
      <c r="E2385" s="5">
        <v>0.79200000000000004</v>
      </c>
      <c r="F2385" s="5">
        <v>0.16500000000000001</v>
      </c>
      <c r="G2385" s="16">
        <v>0</v>
      </c>
      <c r="H2385" s="9">
        <v>0.313</v>
      </c>
    </row>
    <row r="2386" x14ac:dyDescent="0.2">
      <c r="A2386" s="12">
        <v>44296</v>
      </c>
      <c r="B2386" s="2">
        <v>9.3333333333340107</v>
      </c>
      <c r="C2386" s="1">
        <v>0.10199999999999999</v>
      </c>
      <c r="D2386" s="13">
        <v>0.36799999999999999</v>
      </c>
      <c r="E2386" s="5">
        <v>0.79900000000000004</v>
      </c>
      <c r="F2386" s="5">
        <v>0.98099999999999998</v>
      </c>
      <c r="G2386" s="16">
        <v>0</v>
      </c>
      <c r="H2386" s="9">
        <v>0.10199999999999999</v>
      </c>
    </row>
    <row r="2387" x14ac:dyDescent="0.2">
      <c r="A2387" s="12">
        <v>44296</v>
      </c>
      <c r="B2387" s="2">
        <v>9.3750000000006803</v>
      </c>
      <c r="C2387" s="1">
        <v>0.24</v>
      </c>
      <c r="D2387" s="13">
        <v>0.309</v>
      </c>
      <c r="E2387" s="5">
        <v>0.84199999999999997</v>
      </c>
      <c r="F2387" s="5">
        <v>0.749</v>
      </c>
      <c r="G2387" s="16">
        <v>0</v>
      </c>
      <c r="H2387" s="9">
        <v>0.23999999999999999</v>
      </c>
    </row>
    <row r="2388" x14ac:dyDescent="0.2">
      <c r="A2388" s="12">
        <v>44296</v>
      </c>
      <c r="B2388" s="2">
        <v>9.41666666666735</v>
      </c>
      <c r="C2388" s="1">
        <v>5.8999999999999997E-2</v>
      </c>
      <c r="D2388" s="13">
        <v>8.2000000000000003E-2</v>
      </c>
      <c r="E2388" s="5">
        <v>0.875</v>
      </c>
      <c r="F2388" s="5">
        <v>0.45400000000000001</v>
      </c>
      <c r="G2388" s="16">
        <v>0</v>
      </c>
      <c r="H2388" s="9">
        <v>0.058999999999999997</v>
      </c>
    </row>
    <row r="2389" x14ac:dyDescent="0.2">
      <c r="A2389" s="12">
        <v>44296</v>
      </c>
      <c r="B2389" s="2">
        <v>9.4583333333340196</v>
      </c>
      <c r="C2389" s="1">
        <v>0.186</v>
      </c>
      <c r="D2389" s="13">
        <v>0.13500000000000001</v>
      </c>
      <c r="E2389" s="5">
        <v>0.89500000000000002</v>
      </c>
      <c r="F2389" s="5">
        <v>0.46800000000000003</v>
      </c>
      <c r="G2389" s="16">
        <v>0</v>
      </c>
      <c r="H2389" s="9">
        <v>0.186</v>
      </c>
    </row>
    <row r="2390" x14ac:dyDescent="0.2">
      <c r="A2390" s="12">
        <v>44296</v>
      </c>
      <c r="B2390" s="2">
        <v>9.5000000000006892</v>
      </c>
      <c r="C2390" s="1">
        <v>4.5999999999999999E-2</v>
      </c>
      <c r="D2390" s="13">
        <v>0.93899999999999995</v>
      </c>
      <c r="E2390" s="5">
        <v>0.91600000000000004</v>
      </c>
      <c r="F2390" s="5">
        <v>1.6539999999999999</v>
      </c>
      <c r="G2390" s="16">
        <v>0</v>
      </c>
      <c r="H2390" s="9">
        <v>0.045999999999999999</v>
      </c>
    </row>
    <row r="2391" x14ac:dyDescent="0.2">
      <c r="A2391" s="12">
        <v>44296</v>
      </c>
      <c r="B2391" s="2">
        <v>9.5416666666673606</v>
      </c>
      <c r="C2391" s="1">
        <v>5.2999999999999999E-2</v>
      </c>
      <c r="D2391" s="13">
        <v>0.13100000000000001</v>
      </c>
      <c r="E2391" s="5">
        <v>0.98899999999999999</v>
      </c>
      <c r="F2391" s="5">
        <v>0.25</v>
      </c>
      <c r="G2391" s="16">
        <v>0.34100000000000003</v>
      </c>
      <c r="H2391" s="9">
        <v>0.052999999999999999</v>
      </c>
    </row>
    <row r="2392" x14ac:dyDescent="0.2">
      <c r="A2392" s="12">
        <v>44296</v>
      </c>
      <c r="B2392" s="2">
        <v>9.5833333333340391</v>
      </c>
      <c r="C2392" s="1">
        <v>4.5999999999999999E-2</v>
      </c>
      <c r="D2392" s="13">
        <v>1.391</v>
      </c>
      <c r="E2392" s="5">
        <v>1</v>
      </c>
      <c r="F2392" s="5">
        <v>0</v>
      </c>
      <c r="G2392" s="16">
        <v>2.0129999999999999</v>
      </c>
      <c r="H2392" s="9">
        <v>0.045999999999999999</v>
      </c>
    </row>
    <row r="2393" x14ac:dyDescent="0.2">
      <c r="A2393" s="12">
        <v>44296</v>
      </c>
      <c r="B2393" s="2">
        <v>9.6250000000007105</v>
      </c>
      <c r="C2393" s="1">
        <v>4.3999999999999997E-2</v>
      </c>
      <c r="D2393" s="13">
        <v>1.054</v>
      </c>
      <c r="E2393" s="5">
        <v>1</v>
      </c>
      <c r="F2393" s="5">
        <v>0</v>
      </c>
      <c r="G2393" s="16">
        <v>1.7549999999999999</v>
      </c>
      <c r="H2393" s="9">
        <v>0.043999999999999997</v>
      </c>
    </row>
    <row r="2394" x14ac:dyDescent="0.2">
      <c r="A2394" s="12">
        <v>44296</v>
      </c>
      <c r="B2394" s="2">
        <v>9.6666666666673695</v>
      </c>
      <c r="C2394" s="1">
        <v>3.9E-2</v>
      </c>
      <c r="D2394" s="13">
        <v>1.2130000000000001</v>
      </c>
      <c r="E2394" s="5">
        <v>1</v>
      </c>
      <c r="F2394" s="5">
        <v>0</v>
      </c>
      <c r="G2394" s="16">
        <v>1.891</v>
      </c>
      <c r="H2394" s="9">
        <v>0.039</v>
      </c>
    </row>
    <row r="2395" x14ac:dyDescent="0.2">
      <c r="A2395" s="12">
        <v>44296</v>
      </c>
      <c r="B2395" s="2">
        <v>9.7083333333340391</v>
      </c>
      <c r="C2395" s="1">
        <v>5.5E-2</v>
      </c>
      <c r="D2395" s="13">
        <v>0.22700000000000001</v>
      </c>
      <c r="E2395" s="5">
        <v>1</v>
      </c>
      <c r="F2395" s="5">
        <v>0</v>
      </c>
      <c r="G2395" s="16">
        <v>0.79500000000000004</v>
      </c>
      <c r="H2395" s="9">
        <v>0.055</v>
      </c>
    </row>
    <row r="2396" x14ac:dyDescent="0.2">
      <c r="A2396" s="12">
        <v>44296</v>
      </c>
      <c r="B2396" s="2">
        <v>9.7500000000007105</v>
      </c>
      <c r="C2396" s="1">
        <v>3.7999999999999999E-2</v>
      </c>
      <c r="D2396" s="13">
        <v>8.9999999999999993E-3</v>
      </c>
      <c r="E2396" s="5">
        <v>1</v>
      </c>
      <c r="F2396" s="5">
        <v>0</v>
      </c>
      <c r="G2396" s="16">
        <v>0.13300000000000001</v>
      </c>
      <c r="H2396" s="9">
        <v>0.037999999999999999</v>
      </c>
    </row>
    <row r="2397" x14ac:dyDescent="0.2">
      <c r="A2397" s="12">
        <v>44296</v>
      </c>
      <c r="B2397" s="2">
        <v>9.7916666666673908</v>
      </c>
      <c r="C2397" s="1">
        <v>3.7999999999999999E-2</v>
      </c>
      <c r="D2397" s="13">
        <v>0</v>
      </c>
      <c r="E2397" s="5">
        <v>1</v>
      </c>
      <c r="F2397" s="5">
        <v>-0.037999999999999999</v>
      </c>
      <c r="G2397" s="16">
        <v>0</v>
      </c>
      <c r="H2397" s="9">
        <v>0</v>
      </c>
    </row>
    <row r="2398" x14ac:dyDescent="0.2">
      <c r="A2398" s="12">
        <v>44296</v>
      </c>
      <c r="B2398" s="2">
        <v>9.8333333333340605</v>
      </c>
      <c r="C2398" s="1">
        <v>0.05</v>
      </c>
      <c r="D2398" s="13">
        <v>0</v>
      </c>
      <c r="E2398" s="5">
        <v>0.998</v>
      </c>
      <c r="F2398" s="5">
        <v>-0.050000000000000003</v>
      </c>
      <c r="G2398" s="16">
        <v>0</v>
      </c>
      <c r="H2398" s="9">
        <v>0</v>
      </c>
    </row>
    <row r="2399" x14ac:dyDescent="0.2">
      <c r="A2399" s="12">
        <v>44296</v>
      </c>
      <c r="B2399" s="2">
        <v>9.8750000000007194</v>
      </c>
      <c r="C2399" s="1">
        <v>5.3999999999999999E-2</v>
      </c>
      <c r="D2399" s="13">
        <v>0</v>
      </c>
      <c r="E2399" s="5">
        <v>0.996</v>
      </c>
      <c r="F2399" s="5">
        <v>-0.053999999999999999</v>
      </c>
      <c r="G2399" s="16">
        <v>0</v>
      </c>
      <c r="H2399" s="9">
        <v>0</v>
      </c>
    </row>
    <row r="2400" x14ac:dyDescent="0.2">
      <c r="A2400" s="12">
        <v>44296</v>
      </c>
      <c r="B2400" s="2">
        <v>9.9166666666673997</v>
      </c>
      <c r="C2400" s="1">
        <v>0.11899999999999999</v>
      </c>
      <c r="D2400" s="13">
        <v>0</v>
      </c>
      <c r="E2400" s="5">
        <v>0.99399999999999999</v>
      </c>
      <c r="F2400" s="5">
        <v>-0.11899999999999999</v>
      </c>
      <c r="G2400" s="16">
        <v>0</v>
      </c>
      <c r="H2400" s="9">
        <v>0</v>
      </c>
    </row>
    <row r="2401" x14ac:dyDescent="0.2">
      <c r="A2401" s="12">
        <v>44296</v>
      </c>
      <c r="B2401" s="2">
        <v>9.9583333333340693</v>
      </c>
      <c r="C2401" s="1">
        <v>0.13100000000000001</v>
      </c>
      <c r="D2401" s="13">
        <v>0</v>
      </c>
      <c r="E2401" s="5">
        <v>0.98899999999999999</v>
      </c>
      <c r="F2401" s="5">
        <v>-0.13100000000000001</v>
      </c>
      <c r="G2401" s="16">
        <v>0</v>
      </c>
      <c r="H2401" s="9">
        <v>0</v>
      </c>
    </row>
    <row r="2402" x14ac:dyDescent="0.2">
      <c r="A2402" s="12">
        <v>44297</v>
      </c>
      <c r="B2402" s="2">
        <v>10.0000000000007</v>
      </c>
      <c r="C2402" s="1">
        <v>0.14599999999999999</v>
      </c>
      <c r="D2402" s="13">
        <v>0</v>
      </c>
      <c r="E2402" s="5">
        <v>0.98299999999999998</v>
      </c>
      <c r="F2402" s="5">
        <v>-0.14599999999999999</v>
      </c>
      <c r="G2402" s="16">
        <v>0</v>
      </c>
      <c r="H2402" s="9">
        <v>0</v>
      </c>
    </row>
    <row r="2403" x14ac:dyDescent="0.2">
      <c r="A2403" s="12">
        <v>44297</v>
      </c>
      <c r="B2403" s="2">
        <v>10.0416666666674</v>
      </c>
      <c r="C2403" s="1">
        <v>0.59499999999999997</v>
      </c>
      <c r="D2403" s="13">
        <v>0</v>
      </c>
      <c r="E2403" s="5">
        <v>0.97699999999999998</v>
      </c>
      <c r="F2403" s="5">
        <v>-0.59499999999999997</v>
      </c>
      <c r="G2403" s="16">
        <v>0</v>
      </c>
      <c r="H2403" s="9">
        <v>0</v>
      </c>
    </row>
    <row r="2404" x14ac:dyDescent="0.2">
      <c r="A2404" s="12">
        <v>44297</v>
      </c>
      <c r="B2404" s="2">
        <v>10.0833333333341</v>
      </c>
      <c r="C2404" s="1">
        <v>0.34</v>
      </c>
      <c r="D2404" s="13">
        <v>0</v>
      </c>
      <c r="E2404" s="5">
        <v>0.95099999999999996</v>
      </c>
      <c r="F2404" s="5">
        <v>-0.34000000000000002</v>
      </c>
      <c r="G2404" s="16">
        <v>0</v>
      </c>
      <c r="H2404" s="9">
        <v>0</v>
      </c>
    </row>
    <row r="2405" x14ac:dyDescent="0.2">
      <c r="A2405" s="12">
        <v>44297</v>
      </c>
      <c r="B2405" s="2">
        <v>10.1250000000007</v>
      </c>
      <c r="C2405" s="1">
        <v>0.314</v>
      </c>
      <c r="D2405" s="13">
        <v>0</v>
      </c>
      <c r="E2405" s="5">
        <v>0.93600000000000005</v>
      </c>
      <c r="F2405" s="5">
        <v>-0.314</v>
      </c>
      <c r="G2405" s="16">
        <v>0</v>
      </c>
      <c r="H2405" s="9">
        <v>0</v>
      </c>
    </row>
    <row r="2406" x14ac:dyDescent="0.2">
      <c r="A2406" s="12">
        <v>44297</v>
      </c>
      <c r="B2406" s="2">
        <v>10.1666666666674</v>
      </c>
      <c r="C2406" s="1">
        <v>0.14499999999999999</v>
      </c>
      <c r="D2406" s="13">
        <v>0</v>
      </c>
      <c r="E2406" s="5">
        <v>0.92200000000000004</v>
      </c>
      <c r="F2406" s="5">
        <v>-0.14499999999999999</v>
      </c>
      <c r="G2406" s="16">
        <v>0</v>
      </c>
      <c r="H2406" s="9">
        <v>0</v>
      </c>
    </row>
    <row r="2407" x14ac:dyDescent="0.2">
      <c r="A2407" s="12">
        <v>44297</v>
      </c>
      <c r="B2407" s="2">
        <v>10.2083333333341</v>
      </c>
      <c r="C2407" s="1">
        <v>0.32</v>
      </c>
      <c r="D2407" s="13">
        <v>0</v>
      </c>
      <c r="E2407" s="5">
        <v>0.91600000000000004</v>
      </c>
      <c r="F2407" s="5">
        <v>-0.32000000000000001</v>
      </c>
      <c r="G2407" s="16">
        <v>0</v>
      </c>
      <c r="H2407" s="9">
        <v>0</v>
      </c>
    </row>
    <row r="2408" x14ac:dyDescent="0.2">
      <c r="A2408" s="12">
        <v>44297</v>
      </c>
      <c r="B2408" s="2">
        <v>10.250000000000799</v>
      </c>
      <c r="C2408" s="1">
        <v>0.13100000000000001</v>
      </c>
      <c r="D2408" s="13">
        <v>2E-3</v>
      </c>
      <c r="E2408" s="5">
        <v>0.90200000000000002</v>
      </c>
      <c r="F2408" s="5">
        <v>-0.057000000000000002</v>
      </c>
      <c r="G2408" s="16">
        <v>0</v>
      </c>
      <c r="H2408" s="9">
        <v>0.073999999999999996</v>
      </c>
    </row>
    <row r="2409" x14ac:dyDescent="0.2">
      <c r="A2409" s="12">
        <v>44297</v>
      </c>
      <c r="B2409" s="2">
        <v>10.2916666666674</v>
      </c>
      <c r="C2409" s="1">
        <v>0.30299999999999999</v>
      </c>
      <c r="D2409" s="13">
        <v>8.5000000000000006E-2</v>
      </c>
      <c r="E2409" s="5">
        <v>0.89900000000000002</v>
      </c>
      <c r="F2409" s="5">
        <v>0.223</v>
      </c>
      <c r="G2409" s="16">
        <v>0</v>
      </c>
      <c r="H2409" s="9">
        <v>0.30299999999999999</v>
      </c>
    </row>
    <row r="2410" x14ac:dyDescent="0.2">
      <c r="A2410" s="12">
        <v>44297</v>
      </c>
      <c r="B2410" s="2">
        <v>10.3333333333341</v>
      </c>
      <c r="C2410" s="1">
        <v>0.40600000000000003</v>
      </c>
      <c r="D2410" s="13">
        <v>0.14499999999999999</v>
      </c>
      <c r="E2410" s="5">
        <v>0.90900000000000003</v>
      </c>
      <c r="F2410" s="5">
        <v>0.27900000000000003</v>
      </c>
      <c r="G2410" s="16">
        <v>0</v>
      </c>
      <c r="H2410" s="9">
        <v>0.40600000000000003</v>
      </c>
    </row>
    <row r="2411" x14ac:dyDescent="0.2">
      <c r="A2411" s="12">
        <v>44297</v>
      </c>
      <c r="B2411" s="2">
        <v>10.375000000000799</v>
      </c>
      <c r="C2411" s="1">
        <v>0.47599999999999998</v>
      </c>
      <c r="D2411" s="13">
        <v>2.6989999999999998</v>
      </c>
      <c r="E2411" s="5">
        <v>0.92100000000000004</v>
      </c>
      <c r="F2411" s="5">
        <v>1.798</v>
      </c>
      <c r="G2411" s="16">
        <v>0.58699999999999997</v>
      </c>
      <c r="H2411" s="9">
        <v>0.47599999999999998</v>
      </c>
    </row>
    <row r="2412" x14ac:dyDescent="0.2">
      <c r="A2412" s="12">
        <v>44297</v>
      </c>
      <c r="B2412" s="2">
        <v>10.4166666666674</v>
      </c>
      <c r="C2412" s="1">
        <v>0.76100000000000001</v>
      </c>
      <c r="D2412" s="13">
        <v>4.4480000000000004</v>
      </c>
      <c r="E2412" s="5">
        <v>1</v>
      </c>
      <c r="F2412" s="5">
        <v>0</v>
      </c>
      <c r="G2412" s="16">
        <v>2.8580000000000001</v>
      </c>
      <c r="H2412" s="9">
        <v>0.76100000000000001</v>
      </c>
    </row>
    <row r="2413" x14ac:dyDescent="0.2">
      <c r="A2413" s="12">
        <v>44297</v>
      </c>
      <c r="B2413" s="2">
        <v>10.4583333333341</v>
      </c>
      <c r="C2413" s="1">
        <v>0.40100000000000002</v>
      </c>
      <c r="D2413" s="13">
        <v>1.55</v>
      </c>
      <c r="E2413" s="5">
        <v>1</v>
      </c>
      <c r="F2413" s="5">
        <v>0</v>
      </c>
      <c r="G2413" s="16">
        <v>1.78</v>
      </c>
      <c r="H2413" s="9">
        <v>0.40100000000000002</v>
      </c>
    </row>
    <row r="2414" x14ac:dyDescent="0.2">
      <c r="A2414" s="12">
        <v>44297</v>
      </c>
      <c r="B2414" s="2">
        <v>10.500000000000799</v>
      </c>
      <c r="C2414" s="1">
        <v>0.11899999999999999</v>
      </c>
      <c r="D2414" s="13">
        <v>0.44800000000000001</v>
      </c>
      <c r="E2414" s="5">
        <v>1</v>
      </c>
      <c r="F2414" s="5">
        <v>0</v>
      </c>
      <c r="G2414" s="16">
        <v>1.0669999999999999</v>
      </c>
      <c r="H2414" s="9">
        <v>0.11899999999999999</v>
      </c>
    </row>
    <row r="2415" x14ac:dyDescent="0.2">
      <c r="A2415" s="12">
        <v>44297</v>
      </c>
      <c r="B2415" s="2">
        <v>10.5416666666674</v>
      </c>
      <c r="C2415" s="1">
        <v>6.9000000000000006E-2</v>
      </c>
      <c r="D2415" s="13">
        <v>9.4E-2</v>
      </c>
      <c r="E2415" s="5">
        <v>1</v>
      </c>
      <c r="F2415" s="5">
        <v>0</v>
      </c>
      <c r="G2415" s="16">
        <v>0.47799999999999998</v>
      </c>
      <c r="H2415" s="9">
        <v>0.069000000000000006</v>
      </c>
    </row>
    <row r="2416" x14ac:dyDescent="0.2">
      <c r="A2416" s="12">
        <v>44297</v>
      </c>
      <c r="B2416" s="2">
        <v>10.5833333333341</v>
      </c>
      <c r="C2416" s="1">
        <v>3.9E-2</v>
      </c>
      <c r="D2416" s="13">
        <v>3.6379999999999999</v>
      </c>
      <c r="E2416" s="5">
        <v>1</v>
      </c>
      <c r="F2416" s="5">
        <v>0</v>
      </c>
      <c r="G2416" s="16">
        <v>3.2290000000000001</v>
      </c>
      <c r="H2416" s="9">
        <v>0.039</v>
      </c>
    </row>
    <row r="2417" x14ac:dyDescent="0.2">
      <c r="A2417" s="12">
        <v>44297</v>
      </c>
      <c r="B2417" s="2">
        <v>10.625000000000799</v>
      </c>
      <c r="C2417" s="1">
        <v>5.2999999999999999E-2</v>
      </c>
      <c r="D2417" s="13">
        <v>1.3240000000000001</v>
      </c>
      <c r="E2417" s="5">
        <v>1</v>
      </c>
      <c r="F2417" s="5">
        <v>0</v>
      </c>
      <c r="G2417" s="16">
        <v>1.956</v>
      </c>
      <c r="H2417" s="9">
        <v>0.052999999999999999</v>
      </c>
    </row>
    <row r="2418" x14ac:dyDescent="0.2">
      <c r="A2418" s="12">
        <v>44297</v>
      </c>
      <c r="B2418" s="2">
        <v>10.6666666666674</v>
      </c>
      <c r="C2418" s="1">
        <v>5.6000000000000001E-2</v>
      </c>
      <c r="D2418" s="13">
        <v>0.22700000000000001</v>
      </c>
      <c r="E2418" s="5">
        <v>1</v>
      </c>
      <c r="F2418" s="5">
        <v>0</v>
      </c>
      <c r="G2418" s="16">
        <v>0.79000000000000004</v>
      </c>
      <c r="H2418" s="9">
        <v>0.056000000000000001</v>
      </c>
    </row>
    <row r="2419" x14ac:dyDescent="0.2">
      <c r="A2419" s="12">
        <v>44297</v>
      </c>
      <c r="B2419" s="2">
        <v>10.7083333333341</v>
      </c>
      <c r="C2419" s="1">
        <v>4.4999999999999998E-2</v>
      </c>
      <c r="D2419" s="13">
        <v>0.14599999999999999</v>
      </c>
      <c r="E2419" s="5">
        <v>1</v>
      </c>
      <c r="F2419" s="5">
        <v>0</v>
      </c>
      <c r="G2419" s="16">
        <v>0.63600000000000001</v>
      </c>
      <c r="H2419" s="9">
        <v>0.044999999999999998</v>
      </c>
    </row>
    <row r="2420" x14ac:dyDescent="0.2">
      <c r="A2420" s="12">
        <v>44297</v>
      </c>
      <c r="B2420" s="2">
        <v>10.750000000000799</v>
      </c>
      <c r="C2420" s="1">
        <v>4.3999999999999997E-2</v>
      </c>
      <c r="D2420" s="13">
        <v>1.4E-2</v>
      </c>
      <c r="E2420" s="5">
        <v>1</v>
      </c>
      <c r="F2420" s="5">
        <v>0</v>
      </c>
      <c r="G2420" s="16">
        <v>0.16600000000000001</v>
      </c>
      <c r="H2420" s="9">
        <v>0.043999999999999997</v>
      </c>
    </row>
    <row r="2421" x14ac:dyDescent="0.2">
      <c r="A2421" s="12">
        <v>44297</v>
      </c>
      <c r="B2421" s="2">
        <v>10.7916666666674</v>
      </c>
      <c r="C2421" s="1">
        <v>5.6000000000000001E-2</v>
      </c>
      <c r="D2421" s="13">
        <v>0</v>
      </c>
      <c r="E2421" s="5">
        <v>1</v>
      </c>
      <c r="F2421" s="5">
        <v>-0.056000000000000001</v>
      </c>
      <c r="G2421" s="16">
        <v>0</v>
      </c>
      <c r="H2421" s="9">
        <v>0</v>
      </c>
    </row>
    <row r="2422" x14ac:dyDescent="0.2">
      <c r="A2422" s="12">
        <v>44297</v>
      </c>
      <c r="B2422" s="2">
        <v>10.8333333333341</v>
      </c>
      <c r="C2422" s="1">
        <v>5.0999999999999997E-2</v>
      </c>
      <c r="D2422" s="13">
        <v>0</v>
      </c>
      <c r="E2422" s="5">
        <v>0.998</v>
      </c>
      <c r="F2422" s="5">
        <v>-0.050999999999999997</v>
      </c>
      <c r="G2422" s="16">
        <v>0</v>
      </c>
      <c r="H2422" s="9">
        <v>0</v>
      </c>
    </row>
    <row r="2423" x14ac:dyDescent="0.2">
      <c r="A2423" s="12">
        <v>44297</v>
      </c>
      <c r="B2423" s="2">
        <v>10.875000000000799</v>
      </c>
      <c r="C2423" s="1">
        <v>5.2999999999999999E-2</v>
      </c>
      <c r="D2423" s="13">
        <v>0</v>
      </c>
      <c r="E2423" s="5">
        <v>0.996</v>
      </c>
      <c r="F2423" s="5">
        <v>-0.052999999999999999</v>
      </c>
      <c r="G2423" s="16">
        <v>0</v>
      </c>
      <c r="H2423" s="9">
        <v>0</v>
      </c>
    </row>
    <row r="2424" x14ac:dyDescent="0.2">
      <c r="A2424" s="12">
        <v>44297</v>
      </c>
      <c r="B2424" s="2">
        <v>10.9166666666674</v>
      </c>
      <c r="C2424" s="1">
        <v>0.123</v>
      </c>
      <c r="D2424" s="13">
        <v>0</v>
      </c>
      <c r="E2424" s="5">
        <v>0.99399999999999999</v>
      </c>
      <c r="F2424" s="5">
        <v>-0.123</v>
      </c>
      <c r="G2424" s="16">
        <v>0</v>
      </c>
      <c r="H2424" s="9">
        <v>0</v>
      </c>
    </row>
    <row r="2425" x14ac:dyDescent="0.2">
      <c r="A2425" s="12">
        <v>44297</v>
      </c>
      <c r="B2425" s="2">
        <v>10.9583333333341</v>
      </c>
      <c r="C2425" s="1">
        <v>0.13300000000000001</v>
      </c>
      <c r="D2425" s="13">
        <v>0</v>
      </c>
      <c r="E2425" s="5">
        <v>0.98899999999999999</v>
      </c>
      <c r="F2425" s="5">
        <v>-0.13300000000000001</v>
      </c>
      <c r="G2425" s="16">
        <v>0</v>
      </c>
      <c r="H2425" s="9">
        <v>0</v>
      </c>
    </row>
    <row r="2426" x14ac:dyDescent="0.2">
      <c r="A2426" s="12">
        <v>44298</v>
      </c>
      <c r="B2426" s="2">
        <v>11.000000000000799</v>
      </c>
      <c r="C2426" s="1">
        <v>0.13800000000000001</v>
      </c>
      <c r="D2426" s="13">
        <v>0</v>
      </c>
      <c r="E2426" s="5">
        <v>0.98299999999999998</v>
      </c>
      <c r="F2426" s="5">
        <v>-0.13800000000000001</v>
      </c>
      <c r="G2426" s="16">
        <v>0</v>
      </c>
      <c r="H2426" s="9">
        <v>0</v>
      </c>
    </row>
    <row r="2427" x14ac:dyDescent="0.2">
      <c r="A2427" s="12">
        <v>44298</v>
      </c>
      <c r="B2427" s="2">
        <v>11.0416666666674</v>
      </c>
      <c r="C2427" s="1">
        <v>1.0189999999999999</v>
      </c>
      <c r="D2427" s="13">
        <v>0</v>
      </c>
      <c r="E2427" s="5">
        <v>0.97699999999999998</v>
      </c>
      <c r="F2427" s="5">
        <v>-1.0189999999999999</v>
      </c>
      <c r="G2427" s="16">
        <v>0</v>
      </c>
      <c r="H2427" s="9">
        <v>0</v>
      </c>
    </row>
    <row r="2428" x14ac:dyDescent="0.2">
      <c r="A2428" s="12">
        <v>44298</v>
      </c>
      <c r="B2428" s="2">
        <v>11.0833333333341</v>
      </c>
      <c r="C2428" s="1">
        <v>0.48099999999999998</v>
      </c>
      <c r="D2428" s="13">
        <v>0</v>
      </c>
      <c r="E2428" s="5">
        <v>0.93200000000000005</v>
      </c>
      <c r="F2428" s="5">
        <v>-0.48099999999999998</v>
      </c>
      <c r="G2428" s="16">
        <v>0</v>
      </c>
      <c r="H2428" s="9">
        <v>0</v>
      </c>
    </row>
    <row r="2429" x14ac:dyDescent="0.2">
      <c r="A2429" s="12">
        <v>44298</v>
      </c>
      <c r="B2429" s="2">
        <v>11.125000000000799</v>
      </c>
      <c r="C2429" s="1">
        <v>0.161</v>
      </c>
      <c r="D2429" s="13">
        <v>0</v>
      </c>
      <c r="E2429" s="5">
        <v>0.91100000000000003</v>
      </c>
      <c r="F2429" s="5">
        <v>-0.161</v>
      </c>
      <c r="G2429" s="16">
        <v>0</v>
      </c>
      <c r="H2429" s="9">
        <v>0</v>
      </c>
    </row>
    <row r="2430" x14ac:dyDescent="0.2">
      <c r="A2430" s="12">
        <v>44298</v>
      </c>
      <c r="B2430" s="2">
        <v>11.1666666666674</v>
      </c>
      <c r="C2430" s="1">
        <v>0.29799999999999999</v>
      </c>
      <c r="D2430" s="13">
        <v>0</v>
      </c>
      <c r="E2430" s="5">
        <v>0.90400000000000003</v>
      </c>
      <c r="F2430" s="5">
        <v>-0.29799999999999999</v>
      </c>
      <c r="G2430" s="16">
        <v>0</v>
      </c>
      <c r="H2430" s="9">
        <v>0</v>
      </c>
    </row>
    <row r="2431" x14ac:dyDescent="0.2">
      <c r="A2431" s="12">
        <v>44298</v>
      </c>
      <c r="B2431" s="2">
        <v>11.2083333333341</v>
      </c>
      <c r="C2431" s="1">
        <v>0.30499999999999999</v>
      </c>
      <c r="D2431" s="13">
        <v>0</v>
      </c>
      <c r="E2431" s="5">
        <v>0.89100000000000001</v>
      </c>
      <c r="F2431" s="5">
        <v>-0.30499999999999999</v>
      </c>
      <c r="G2431" s="16">
        <v>0</v>
      </c>
      <c r="H2431" s="9">
        <v>0</v>
      </c>
    </row>
    <row r="2432" x14ac:dyDescent="0.2">
      <c r="A2432" s="12">
        <v>44298</v>
      </c>
      <c r="B2432" s="2">
        <v>11.250000000000799</v>
      </c>
      <c r="C2432" s="1">
        <v>0.126</v>
      </c>
      <c r="D2432" s="13">
        <v>3.0000000000000001E-3</v>
      </c>
      <c r="E2432" s="5">
        <v>0.878</v>
      </c>
      <c r="F2432" s="5">
        <v>-0.031</v>
      </c>
      <c r="G2432" s="16">
        <v>0</v>
      </c>
      <c r="H2432" s="9">
        <v>0.095000000000000001</v>
      </c>
    </row>
    <row r="2433" x14ac:dyDescent="0.2">
      <c r="A2433" s="12">
        <v>44298</v>
      </c>
      <c r="B2433" s="2">
        <v>11.2916666666674</v>
      </c>
      <c r="C2433" s="1">
        <v>0.307</v>
      </c>
      <c r="D2433" s="13">
        <v>5.2999999999999999E-2</v>
      </c>
      <c r="E2433" s="5">
        <v>0.877</v>
      </c>
      <c r="F2433" s="5">
        <v>0.108</v>
      </c>
      <c r="G2433" s="16">
        <v>0</v>
      </c>
      <c r="H2433" s="9">
        <v>0.307</v>
      </c>
    </row>
    <row r="2434" x14ac:dyDescent="0.2">
      <c r="A2434" s="12">
        <v>44298</v>
      </c>
      <c r="B2434" s="2">
        <v>11.3333333333341</v>
      </c>
      <c r="C2434" s="1">
        <v>0.13500000000000001</v>
      </c>
      <c r="D2434" s="13">
        <v>0.106</v>
      </c>
      <c r="E2434" s="5">
        <v>0.88200000000000001</v>
      </c>
      <c r="F2434" s="5">
        <v>0.44800000000000001</v>
      </c>
      <c r="G2434" s="16">
        <v>0</v>
      </c>
      <c r="H2434" s="9">
        <v>0.13500000000000001</v>
      </c>
    </row>
    <row r="2435" x14ac:dyDescent="0.2">
      <c r="A2435" s="12">
        <v>44298</v>
      </c>
      <c r="B2435" s="2">
        <v>11.375000000000799</v>
      </c>
      <c r="C2435" s="1">
        <v>0.28000000000000003</v>
      </c>
      <c r="D2435" s="13">
        <v>7.3999999999999996E-2</v>
      </c>
      <c r="E2435" s="5">
        <v>0.90200000000000002</v>
      </c>
      <c r="F2435" s="5">
        <v>0.20799999999999999</v>
      </c>
      <c r="G2435" s="16">
        <v>0</v>
      </c>
      <c r="H2435" s="9">
        <v>0.28000000000000003</v>
      </c>
    </row>
    <row r="2436" x14ac:dyDescent="0.2">
      <c r="A2436" s="12">
        <v>44298</v>
      </c>
      <c r="B2436" s="2">
        <v>11.4166666666674</v>
      </c>
      <c r="C2436" s="1">
        <v>5.2999999999999999E-2</v>
      </c>
      <c r="D2436" s="13">
        <v>0.53700000000000003</v>
      </c>
      <c r="E2436" s="5">
        <v>0.91100000000000003</v>
      </c>
      <c r="F2436" s="5">
        <v>1.2430000000000001</v>
      </c>
      <c r="G2436" s="16">
        <v>0</v>
      </c>
      <c r="H2436" s="9">
        <v>0.052999999999999999</v>
      </c>
    </row>
    <row r="2437" x14ac:dyDescent="0.2">
      <c r="A2437" s="12">
        <v>44298</v>
      </c>
      <c r="B2437" s="2">
        <v>11.4583333333341</v>
      </c>
      <c r="C2437" s="1">
        <v>6.3E-2</v>
      </c>
      <c r="D2437" s="13">
        <v>0.47</v>
      </c>
      <c r="E2437" s="5">
        <v>0.96599999999999997</v>
      </c>
      <c r="F2437" s="5">
        <v>0.77400000000000002</v>
      </c>
      <c r="G2437" s="16">
        <v>0.375</v>
      </c>
      <c r="H2437" s="9">
        <v>0.063</v>
      </c>
    </row>
    <row r="2438" x14ac:dyDescent="0.2">
      <c r="A2438" s="12">
        <v>44298</v>
      </c>
      <c r="B2438" s="2">
        <v>11.500000000000799</v>
      </c>
      <c r="C2438" s="1">
        <v>4.2999999999999997E-2</v>
      </c>
      <c r="D2438" s="13">
        <v>4.0590000000000002</v>
      </c>
      <c r="E2438" s="5">
        <v>1</v>
      </c>
      <c r="F2438" s="5">
        <v>0</v>
      </c>
      <c r="G2438" s="16">
        <v>3.3959999999999999</v>
      </c>
      <c r="H2438" s="9">
        <v>0.042999999999999997</v>
      </c>
    </row>
    <row r="2439" x14ac:dyDescent="0.2">
      <c r="A2439" s="12">
        <v>44298</v>
      </c>
      <c r="B2439" s="2">
        <v>11.5416666666674</v>
      </c>
      <c r="C2439" s="1">
        <v>4.8000000000000001E-2</v>
      </c>
      <c r="D2439" s="13">
        <v>0.80900000000000005</v>
      </c>
      <c r="E2439" s="5">
        <v>1</v>
      </c>
      <c r="F2439" s="5">
        <v>0</v>
      </c>
      <c r="G2439" s="16">
        <v>1.532</v>
      </c>
      <c r="H2439" s="9">
        <v>0.048000000000000001</v>
      </c>
    </row>
    <row r="2440" x14ac:dyDescent="0.2">
      <c r="A2440" s="12">
        <v>44298</v>
      </c>
      <c r="B2440" s="2">
        <v>11.5833333333341</v>
      </c>
      <c r="C2440" s="1">
        <v>5.5E-2</v>
      </c>
      <c r="D2440" s="13">
        <v>9.8000000000000004E-2</v>
      </c>
      <c r="E2440" s="5">
        <v>1</v>
      </c>
      <c r="F2440" s="5">
        <v>0</v>
      </c>
      <c r="G2440" s="16">
        <v>0.502</v>
      </c>
      <c r="H2440" s="9">
        <v>0.055</v>
      </c>
    </row>
    <row r="2441" x14ac:dyDescent="0.2">
      <c r="A2441" s="12">
        <v>44298</v>
      </c>
      <c r="B2441" s="2">
        <v>11.625000000000799</v>
      </c>
      <c r="C2441" s="1">
        <v>4.5999999999999999E-2</v>
      </c>
      <c r="D2441" s="13">
        <v>2.7589999999999999</v>
      </c>
      <c r="E2441" s="5">
        <v>1</v>
      </c>
      <c r="F2441" s="5">
        <v>0</v>
      </c>
      <c r="G2441" s="16">
        <v>2.8140000000000001</v>
      </c>
      <c r="H2441" s="9">
        <v>0.045999999999999999</v>
      </c>
    </row>
    <row r="2442" x14ac:dyDescent="0.2">
      <c r="A2442" s="12">
        <v>44298</v>
      </c>
      <c r="B2442" s="2">
        <v>11.6666666666674</v>
      </c>
      <c r="C2442" s="1">
        <v>4.2000000000000003E-2</v>
      </c>
      <c r="D2442" s="13">
        <v>1.524</v>
      </c>
      <c r="E2442" s="5">
        <v>1</v>
      </c>
      <c r="F2442" s="5">
        <v>0</v>
      </c>
      <c r="G2442" s="16">
        <v>2.1110000000000002</v>
      </c>
      <c r="H2442" s="9">
        <v>0.042000000000000003</v>
      </c>
    </row>
    <row r="2443" x14ac:dyDescent="0.2">
      <c r="A2443" s="12">
        <v>44298</v>
      </c>
      <c r="B2443" s="2">
        <v>11.7083333333341</v>
      </c>
      <c r="C2443" s="1">
        <v>4.2000000000000003E-2</v>
      </c>
      <c r="D2443" s="13">
        <v>0.13200000000000001</v>
      </c>
      <c r="E2443" s="5">
        <v>1</v>
      </c>
      <c r="F2443" s="5">
        <v>0</v>
      </c>
      <c r="G2443" s="16">
        <v>0.60499999999999998</v>
      </c>
      <c r="H2443" s="9">
        <v>0.042000000000000003</v>
      </c>
    </row>
    <row r="2444" x14ac:dyDescent="0.2">
      <c r="A2444" s="12">
        <v>44298</v>
      </c>
      <c r="B2444" s="2">
        <v>11.750000000000799</v>
      </c>
      <c r="C2444" s="1">
        <v>4.8000000000000001E-2</v>
      </c>
      <c r="D2444" s="13">
        <v>7.0000000000000001E-3</v>
      </c>
      <c r="E2444" s="5">
        <v>1</v>
      </c>
      <c r="F2444" s="5">
        <v>0</v>
      </c>
      <c r="G2444" s="16">
        <v>0.105</v>
      </c>
      <c r="H2444" s="9">
        <v>0.048000000000000001</v>
      </c>
    </row>
    <row r="2445" x14ac:dyDescent="0.2">
      <c r="A2445" s="12">
        <v>44298</v>
      </c>
      <c r="B2445" s="2">
        <v>11.7916666666674</v>
      </c>
      <c r="C2445" s="1">
        <v>5.3999999999999999E-2</v>
      </c>
      <c r="D2445" s="13">
        <v>0</v>
      </c>
      <c r="E2445" s="5">
        <v>1</v>
      </c>
      <c r="F2445" s="5">
        <v>-0.053999999999999999</v>
      </c>
      <c r="G2445" s="16">
        <v>0</v>
      </c>
      <c r="H2445" s="9">
        <v>0</v>
      </c>
    </row>
    <row r="2446" x14ac:dyDescent="0.2">
      <c r="A2446" s="12">
        <v>44298</v>
      </c>
      <c r="B2446" s="2">
        <v>11.8333333333341</v>
      </c>
      <c r="C2446" s="1">
        <v>4.2999999999999997E-2</v>
      </c>
      <c r="D2446" s="13">
        <v>0</v>
      </c>
      <c r="E2446" s="5">
        <v>0.998</v>
      </c>
      <c r="F2446" s="5">
        <v>-0.042999999999999997</v>
      </c>
      <c r="G2446" s="16">
        <v>0</v>
      </c>
      <c r="H2446" s="9">
        <v>0</v>
      </c>
    </row>
    <row r="2447" x14ac:dyDescent="0.2">
      <c r="A2447" s="12">
        <v>44298</v>
      </c>
      <c r="B2447" s="2">
        <v>11.875000000000799</v>
      </c>
      <c r="C2447" s="1">
        <v>9.6000000000000002E-2</v>
      </c>
      <c r="D2447" s="13">
        <v>0</v>
      </c>
      <c r="E2447" s="5">
        <v>0.996</v>
      </c>
      <c r="F2447" s="5">
        <v>-0.096000000000000002</v>
      </c>
      <c r="G2447" s="16">
        <v>0</v>
      </c>
      <c r="H2447" s="9">
        <v>0</v>
      </c>
    </row>
    <row r="2448" x14ac:dyDescent="0.2">
      <c r="A2448" s="12">
        <v>44298</v>
      </c>
      <c r="B2448" s="2">
        <v>11.9166666666674</v>
      </c>
      <c r="C2448" s="1">
        <v>0.29799999999999999</v>
      </c>
      <c r="D2448" s="13">
        <v>0</v>
      </c>
      <c r="E2448" s="5">
        <v>0.99199999999999999</v>
      </c>
      <c r="F2448" s="5">
        <v>-0.29799999999999999</v>
      </c>
      <c r="G2448" s="16">
        <v>0</v>
      </c>
      <c r="H2448" s="9">
        <v>0</v>
      </c>
    </row>
    <row r="2449" x14ac:dyDescent="0.2">
      <c r="A2449" s="12">
        <v>44298</v>
      </c>
      <c r="B2449" s="2">
        <v>11.9583333333341</v>
      </c>
      <c r="C2449" s="1">
        <v>0.17</v>
      </c>
      <c r="D2449" s="13">
        <v>0</v>
      </c>
      <c r="E2449" s="5">
        <v>0.97899999999999998</v>
      </c>
      <c r="F2449" s="5">
        <v>-0.17000000000000001</v>
      </c>
      <c r="G2449" s="16">
        <v>0</v>
      </c>
      <c r="H2449" s="9">
        <v>0</v>
      </c>
    </row>
    <row r="2450" x14ac:dyDescent="0.2">
      <c r="A2450" s="12">
        <v>44299</v>
      </c>
      <c r="B2450" s="2">
        <v>12.000000000000799</v>
      </c>
      <c r="C2450" s="1">
        <v>0.13700000000000001</v>
      </c>
      <c r="D2450" s="13">
        <v>0</v>
      </c>
      <c r="E2450" s="5">
        <v>0.97199999999999998</v>
      </c>
      <c r="F2450" s="5">
        <v>-0.13700000000000001</v>
      </c>
      <c r="G2450" s="16">
        <v>0</v>
      </c>
      <c r="H2450" s="9">
        <v>0</v>
      </c>
    </row>
    <row r="2451" x14ac:dyDescent="0.2">
      <c r="A2451" s="12">
        <v>44299</v>
      </c>
      <c r="B2451" s="2">
        <v>12.0416666666674</v>
      </c>
      <c r="C2451" s="1">
        <v>1.022</v>
      </c>
      <c r="D2451" s="13">
        <v>0</v>
      </c>
      <c r="E2451" s="5">
        <v>0.96599999999999997</v>
      </c>
      <c r="F2451" s="5">
        <v>-1.022</v>
      </c>
      <c r="G2451" s="16">
        <v>0</v>
      </c>
      <c r="H2451" s="9">
        <v>0</v>
      </c>
    </row>
    <row r="2452" x14ac:dyDescent="0.2">
      <c r="A2452" s="12">
        <v>44299</v>
      </c>
      <c r="B2452" s="2">
        <v>12.0833333333341</v>
      </c>
      <c r="C2452" s="1">
        <v>0.36299999999999999</v>
      </c>
      <c r="D2452" s="13">
        <v>0</v>
      </c>
      <c r="E2452" s="5">
        <v>0.92100000000000004</v>
      </c>
      <c r="F2452" s="5">
        <v>-0.36299999999999999</v>
      </c>
      <c r="G2452" s="16">
        <v>0</v>
      </c>
      <c r="H2452" s="9">
        <v>0</v>
      </c>
    </row>
    <row r="2453" x14ac:dyDescent="0.2">
      <c r="A2453" s="12">
        <v>44299</v>
      </c>
      <c r="B2453" s="2">
        <v>12.125000000000799</v>
      </c>
      <c r="C2453" s="1">
        <v>0.30399999999999999</v>
      </c>
      <c r="D2453" s="13">
        <v>0</v>
      </c>
      <c r="E2453" s="5">
        <v>0.90500000000000003</v>
      </c>
      <c r="F2453" s="5">
        <v>-0.30399999999999999</v>
      </c>
      <c r="G2453" s="16">
        <v>0</v>
      </c>
      <c r="H2453" s="9">
        <v>0</v>
      </c>
    </row>
    <row r="2454" x14ac:dyDescent="0.2">
      <c r="A2454" s="12">
        <v>44299</v>
      </c>
      <c r="B2454" s="2">
        <v>12.1666666666674</v>
      </c>
      <c r="C2454" s="1">
        <v>0.15</v>
      </c>
      <c r="D2454" s="13">
        <v>0</v>
      </c>
      <c r="E2454" s="5">
        <v>0.89200000000000002</v>
      </c>
      <c r="F2454" s="5">
        <v>-0.14999999999999999</v>
      </c>
      <c r="G2454" s="16">
        <v>0</v>
      </c>
      <c r="H2454" s="9">
        <v>0</v>
      </c>
    </row>
    <row r="2455" x14ac:dyDescent="0.2">
      <c r="A2455" s="12">
        <v>44299</v>
      </c>
      <c r="B2455" s="2">
        <v>12.2083333333341</v>
      </c>
      <c r="C2455" s="1">
        <v>0.312</v>
      </c>
      <c r="D2455" s="13">
        <v>0</v>
      </c>
      <c r="E2455" s="5">
        <v>0.88500000000000001</v>
      </c>
      <c r="F2455" s="5">
        <v>-0.312</v>
      </c>
      <c r="G2455" s="16">
        <v>0</v>
      </c>
      <c r="H2455" s="9">
        <v>0</v>
      </c>
    </row>
    <row r="2456" x14ac:dyDescent="0.2">
      <c r="A2456" s="12">
        <v>44299</v>
      </c>
      <c r="B2456" s="2">
        <v>12.250000000000799</v>
      </c>
      <c r="C2456" s="1">
        <v>0.126</v>
      </c>
      <c r="D2456" s="13">
        <v>3.0000000000000001E-3</v>
      </c>
      <c r="E2456" s="5">
        <v>0.871</v>
      </c>
      <c r="F2456" s="5">
        <v>-0.027</v>
      </c>
      <c r="G2456" s="16">
        <v>0</v>
      </c>
      <c r="H2456" s="9">
        <v>0.099000000000000005</v>
      </c>
    </row>
    <row r="2457" x14ac:dyDescent="0.2">
      <c r="A2457" s="12">
        <v>44299</v>
      </c>
      <c r="B2457" s="2">
        <v>12.2916666666674</v>
      </c>
      <c r="C2457" s="1">
        <v>0.30199999999999999</v>
      </c>
      <c r="D2457" s="13">
        <v>0.21199999999999999</v>
      </c>
      <c r="E2457" s="5">
        <v>0.87</v>
      </c>
      <c r="F2457" s="5">
        <v>0.52300000000000002</v>
      </c>
      <c r="G2457" s="16">
        <v>0</v>
      </c>
      <c r="H2457" s="9">
        <v>0.30199999999999999</v>
      </c>
    </row>
    <row r="2458" x14ac:dyDescent="0.2">
      <c r="A2458" s="12">
        <v>44299</v>
      </c>
      <c r="B2458" s="2">
        <v>12.3333333333341</v>
      </c>
      <c r="C2458" s="1">
        <v>0.122</v>
      </c>
      <c r="D2458" s="13">
        <v>0.999</v>
      </c>
      <c r="E2458" s="5">
        <v>0.89300000000000002</v>
      </c>
      <c r="F2458" s="5">
        <v>1.6439999999999999</v>
      </c>
      <c r="G2458" s="16">
        <v>0</v>
      </c>
      <c r="H2458" s="9">
        <v>0.122</v>
      </c>
    </row>
    <row r="2459" x14ac:dyDescent="0.2">
      <c r="A2459" s="12">
        <v>44299</v>
      </c>
      <c r="B2459" s="2">
        <v>12.375000000000799</v>
      </c>
      <c r="C2459" s="1">
        <v>0.32300000000000001</v>
      </c>
      <c r="D2459" s="13">
        <v>1</v>
      </c>
      <c r="E2459" s="5">
        <v>0.96499999999999997</v>
      </c>
      <c r="F2459" s="5">
        <v>0.79600000000000004</v>
      </c>
      <c r="G2459" s="16">
        <v>0.64600000000000002</v>
      </c>
      <c r="H2459" s="9">
        <v>0.32300000000000001</v>
      </c>
    </row>
    <row r="2460" x14ac:dyDescent="0.2">
      <c r="A2460" s="12">
        <v>44299</v>
      </c>
      <c r="B2460" s="2">
        <v>12.4166666666674</v>
      </c>
      <c r="C2460" s="1">
        <v>0.06</v>
      </c>
      <c r="D2460" s="13">
        <v>3.552</v>
      </c>
      <c r="E2460" s="5">
        <v>1</v>
      </c>
      <c r="F2460" s="5">
        <v>0</v>
      </c>
      <c r="G2460" s="16">
        <v>3.1850000000000001</v>
      </c>
      <c r="H2460" s="9">
        <v>0.059999999999999998</v>
      </c>
    </row>
    <row r="2461" x14ac:dyDescent="0.2">
      <c r="A2461" s="12">
        <v>44299</v>
      </c>
      <c r="B2461" s="2">
        <v>12.4583333333341</v>
      </c>
      <c r="C2461" s="1">
        <v>6.2E-2</v>
      </c>
      <c r="D2461" s="13">
        <v>4.9020000000000001</v>
      </c>
      <c r="E2461" s="5">
        <v>1</v>
      </c>
      <c r="F2461" s="5">
        <v>0</v>
      </c>
      <c r="G2461" s="16">
        <v>3.7069999999999999</v>
      </c>
      <c r="H2461" s="9">
        <v>0.062</v>
      </c>
    </row>
    <row r="2462" x14ac:dyDescent="0.2">
      <c r="A2462" s="12">
        <v>44299</v>
      </c>
      <c r="B2462" s="2">
        <v>12.500000000000799</v>
      </c>
      <c r="C2462" s="1">
        <v>4.8000000000000001E-2</v>
      </c>
      <c r="D2462" s="13">
        <v>1.228</v>
      </c>
      <c r="E2462" s="5">
        <v>1</v>
      </c>
      <c r="F2462" s="5">
        <v>0</v>
      </c>
      <c r="G2462" s="16">
        <v>1.889</v>
      </c>
      <c r="H2462" s="9">
        <v>0.048000000000000001</v>
      </c>
    </row>
    <row r="2463" x14ac:dyDescent="0.2">
      <c r="A2463" s="12">
        <v>44299</v>
      </c>
      <c r="B2463" s="2">
        <v>12.5416666666674</v>
      </c>
      <c r="C2463" s="1">
        <v>4.5999999999999999E-2</v>
      </c>
      <c r="D2463" s="13">
        <v>5.29</v>
      </c>
      <c r="E2463" s="5">
        <v>1</v>
      </c>
      <c r="F2463" s="5">
        <v>0</v>
      </c>
      <c r="G2463" s="16">
        <v>3.8439999999999999</v>
      </c>
      <c r="H2463" s="9">
        <v>0.045999999999999999</v>
      </c>
    </row>
    <row r="2464" x14ac:dyDescent="0.2">
      <c r="A2464" s="12">
        <v>44299</v>
      </c>
      <c r="B2464" s="2">
        <v>12.5833333333341</v>
      </c>
      <c r="C2464" s="1">
        <v>5.2999999999999999E-2</v>
      </c>
      <c r="D2464" s="13">
        <v>0.86699999999999999</v>
      </c>
      <c r="E2464" s="5">
        <v>1</v>
      </c>
      <c r="F2464" s="5">
        <v>0</v>
      </c>
      <c r="G2464" s="16">
        <v>1.5780000000000001</v>
      </c>
      <c r="H2464" s="9">
        <v>0.052999999999999999</v>
      </c>
    </row>
    <row r="2465" x14ac:dyDescent="0.2">
      <c r="A2465" s="12">
        <v>44299</v>
      </c>
      <c r="B2465" s="2">
        <v>12.625000000000799</v>
      </c>
      <c r="C2465" s="1">
        <v>5.5E-2</v>
      </c>
      <c r="D2465" s="13">
        <v>2.4020000000000001</v>
      </c>
      <c r="E2465" s="5">
        <v>1</v>
      </c>
      <c r="F2465" s="5">
        <v>0</v>
      </c>
      <c r="G2465" s="16">
        <v>2.6139999999999999</v>
      </c>
      <c r="H2465" s="9">
        <v>0.055</v>
      </c>
    </row>
    <row r="2466" x14ac:dyDescent="0.2">
      <c r="A2466" s="12">
        <v>44299</v>
      </c>
      <c r="B2466" s="2">
        <v>12.6666666666674</v>
      </c>
      <c r="C2466" s="1">
        <v>4.5999999999999999E-2</v>
      </c>
      <c r="D2466" s="13">
        <v>0.184</v>
      </c>
      <c r="E2466" s="5">
        <v>1</v>
      </c>
      <c r="F2466" s="5">
        <v>0</v>
      </c>
      <c r="G2466" s="16">
        <v>0.71499999999999997</v>
      </c>
      <c r="H2466" s="9">
        <v>0.045999999999999999</v>
      </c>
    </row>
    <row r="2467" x14ac:dyDescent="0.2">
      <c r="A2467" s="12">
        <v>44299</v>
      </c>
      <c r="B2467" s="2">
        <v>12.7083333333341</v>
      </c>
      <c r="C2467" s="1">
        <v>0.04</v>
      </c>
      <c r="D2467" s="13">
        <v>0.24199999999999999</v>
      </c>
      <c r="E2467" s="5">
        <v>1</v>
      </c>
      <c r="F2467" s="5">
        <v>0</v>
      </c>
      <c r="G2467" s="16">
        <v>0.83099999999999996</v>
      </c>
      <c r="H2467" s="9">
        <v>0.040000000000000001</v>
      </c>
    </row>
    <row r="2468" x14ac:dyDescent="0.2">
      <c r="A2468" s="12">
        <v>44299</v>
      </c>
      <c r="B2468" s="2">
        <v>12.750000000000799</v>
      </c>
      <c r="C2468" s="1">
        <v>0.04</v>
      </c>
      <c r="D2468" s="13">
        <v>1.2999999999999999E-2</v>
      </c>
      <c r="E2468" s="5">
        <v>1</v>
      </c>
      <c r="F2468" s="5">
        <v>0</v>
      </c>
      <c r="G2468" s="16">
        <v>0.16</v>
      </c>
      <c r="H2468" s="9">
        <v>0.040000000000000001</v>
      </c>
    </row>
    <row r="2469" x14ac:dyDescent="0.2">
      <c r="A2469" s="12">
        <v>44299</v>
      </c>
      <c r="B2469" s="2">
        <v>12.7916666666674</v>
      </c>
      <c r="C2469" s="1">
        <v>6.6000000000000003E-2</v>
      </c>
      <c r="D2469" s="13">
        <v>0</v>
      </c>
      <c r="E2469" s="5">
        <v>1</v>
      </c>
      <c r="F2469" s="5">
        <v>-0.066000000000000003</v>
      </c>
      <c r="G2469" s="16">
        <v>0</v>
      </c>
      <c r="H2469" s="9">
        <v>0</v>
      </c>
    </row>
    <row r="2470" x14ac:dyDescent="0.2">
      <c r="A2470" s="12">
        <v>44299</v>
      </c>
      <c r="B2470" s="2">
        <v>12.8333333333341</v>
      </c>
      <c r="C2470" s="1">
        <v>4.4999999999999998E-2</v>
      </c>
      <c r="D2470" s="13">
        <v>0</v>
      </c>
      <c r="E2470" s="5">
        <v>0.997</v>
      </c>
      <c r="F2470" s="5">
        <v>-0.044999999999999998</v>
      </c>
      <c r="G2470" s="16">
        <v>0</v>
      </c>
      <c r="H2470" s="9">
        <v>0</v>
      </c>
    </row>
    <row r="2471" x14ac:dyDescent="0.2">
      <c r="A2471" s="12">
        <v>44299</v>
      </c>
      <c r="B2471" s="2">
        <v>12.875000000000799</v>
      </c>
      <c r="C2471" s="1">
        <v>0.04</v>
      </c>
      <c r="D2471" s="13">
        <v>0</v>
      </c>
      <c r="E2471" s="5">
        <v>0.995</v>
      </c>
      <c r="F2471" s="5">
        <v>-0.040000000000000001</v>
      </c>
      <c r="G2471" s="16">
        <v>0</v>
      </c>
      <c r="H2471" s="9">
        <v>0</v>
      </c>
    </row>
    <row r="2472" x14ac:dyDescent="0.2">
      <c r="A2472" s="12">
        <v>44299</v>
      </c>
      <c r="B2472" s="2">
        <v>12.9166666666674</v>
      </c>
      <c r="C2472" s="1">
        <v>0.111</v>
      </c>
      <c r="D2472" s="13">
        <v>0</v>
      </c>
      <c r="E2472" s="5">
        <v>0.99299999999999999</v>
      </c>
      <c r="F2472" s="5">
        <v>-0.111</v>
      </c>
      <c r="G2472" s="16">
        <v>0</v>
      </c>
      <c r="H2472" s="9">
        <v>0</v>
      </c>
    </row>
    <row r="2473" x14ac:dyDescent="0.2">
      <c r="A2473" s="12">
        <v>44299</v>
      </c>
      <c r="B2473" s="2">
        <v>12.9583333333341</v>
      </c>
      <c r="C2473" s="1">
        <v>0.127</v>
      </c>
      <c r="D2473" s="13">
        <v>0</v>
      </c>
      <c r="E2473" s="5">
        <v>0.98799999999999999</v>
      </c>
      <c r="F2473" s="5">
        <v>-0.127</v>
      </c>
      <c r="G2473" s="16">
        <v>0</v>
      </c>
      <c r="H2473" s="9">
        <v>0</v>
      </c>
    </row>
    <row r="2474" x14ac:dyDescent="0.2">
      <c r="A2474" s="12">
        <v>44300</v>
      </c>
      <c r="B2474" s="2">
        <v>13.000000000000799</v>
      </c>
      <c r="C2474" s="1">
        <v>0.14099999999999999</v>
      </c>
      <c r="D2474" s="13">
        <v>0</v>
      </c>
      <c r="E2474" s="5">
        <v>0.98199999999999998</v>
      </c>
      <c r="F2474" s="5">
        <v>-0.14099999999999999</v>
      </c>
      <c r="G2474" s="16">
        <v>0</v>
      </c>
      <c r="H2474" s="9">
        <v>0</v>
      </c>
    </row>
    <row r="2475" x14ac:dyDescent="0.2">
      <c r="A2475" s="12">
        <v>44300</v>
      </c>
      <c r="B2475" s="2">
        <v>13.0416666666674</v>
      </c>
      <c r="C2475" s="1">
        <v>0.96399999999999997</v>
      </c>
      <c r="D2475" s="13">
        <v>0</v>
      </c>
      <c r="E2475" s="5">
        <v>0.97599999999999998</v>
      </c>
      <c r="F2475" s="5">
        <v>-0.96399999999999997</v>
      </c>
      <c r="G2475" s="16">
        <v>0</v>
      </c>
      <c r="H2475" s="9">
        <v>0</v>
      </c>
    </row>
    <row r="2476" x14ac:dyDescent="0.2">
      <c r="A2476" s="12">
        <v>44300</v>
      </c>
      <c r="B2476" s="2">
        <v>13.0833333333341</v>
      </c>
      <c r="C2476" s="1">
        <v>0.35</v>
      </c>
      <c r="D2476" s="13">
        <v>0</v>
      </c>
      <c r="E2476" s="5">
        <v>0.93400000000000005</v>
      </c>
      <c r="F2476" s="5">
        <v>-0.34999999999999998</v>
      </c>
      <c r="G2476" s="16">
        <v>0</v>
      </c>
      <c r="H2476" s="9">
        <v>0</v>
      </c>
    </row>
    <row r="2477" x14ac:dyDescent="0.2">
      <c r="A2477" s="12">
        <v>44300</v>
      </c>
      <c r="B2477" s="2">
        <v>13.125000000000799</v>
      </c>
      <c r="C2477" s="1">
        <v>0.313</v>
      </c>
      <c r="D2477" s="13">
        <v>0</v>
      </c>
      <c r="E2477" s="5">
        <v>0.91900000000000004</v>
      </c>
      <c r="F2477" s="5">
        <v>-0.313</v>
      </c>
      <c r="G2477" s="16">
        <v>0</v>
      </c>
      <c r="H2477" s="9">
        <v>0</v>
      </c>
    </row>
    <row r="2478" x14ac:dyDescent="0.2">
      <c r="A2478" s="12">
        <v>44300</v>
      </c>
      <c r="B2478" s="2">
        <v>13.1666666666674</v>
      </c>
      <c r="C2478" s="1">
        <v>0.126</v>
      </c>
      <c r="D2478" s="13">
        <v>0</v>
      </c>
      <c r="E2478" s="5">
        <v>0.90500000000000003</v>
      </c>
      <c r="F2478" s="5">
        <v>-0.126</v>
      </c>
      <c r="G2478" s="16">
        <v>0</v>
      </c>
      <c r="H2478" s="9">
        <v>0</v>
      </c>
    </row>
    <row r="2479" x14ac:dyDescent="0.2">
      <c r="A2479" s="12">
        <v>44300</v>
      </c>
      <c r="B2479" s="2">
        <v>13.2083333333341</v>
      </c>
      <c r="C2479" s="1">
        <v>0.32100000000000001</v>
      </c>
      <c r="D2479" s="13">
        <v>0</v>
      </c>
      <c r="E2479" s="5">
        <v>0.89900000000000002</v>
      </c>
      <c r="F2479" s="5">
        <v>-0.32100000000000001</v>
      </c>
      <c r="G2479" s="16">
        <v>0</v>
      </c>
      <c r="H2479" s="9">
        <v>0</v>
      </c>
    </row>
    <row r="2480" x14ac:dyDescent="0.2">
      <c r="A2480" s="12">
        <v>44300</v>
      </c>
      <c r="B2480" s="2">
        <v>13.250000000000799</v>
      </c>
      <c r="C2480" s="1">
        <v>0.13100000000000001</v>
      </c>
      <c r="D2480" s="13">
        <v>3.0000000000000001E-3</v>
      </c>
      <c r="E2480" s="5">
        <v>0.88500000000000001</v>
      </c>
      <c r="F2480" s="5">
        <v>-0.027</v>
      </c>
      <c r="G2480" s="16">
        <v>0</v>
      </c>
      <c r="H2480" s="9">
        <v>0.104</v>
      </c>
    </row>
    <row r="2481" x14ac:dyDescent="0.2">
      <c r="A2481" s="12">
        <v>44300</v>
      </c>
      <c r="B2481" s="2">
        <v>13.2916666666674</v>
      </c>
      <c r="C2481" s="1">
        <v>0.30199999999999999</v>
      </c>
      <c r="D2481" s="13">
        <v>0.314</v>
      </c>
      <c r="E2481" s="5">
        <v>0.88400000000000001</v>
      </c>
      <c r="F2481" s="5">
        <v>0.69999999999999996</v>
      </c>
      <c r="G2481" s="16">
        <v>0</v>
      </c>
      <c r="H2481" s="9">
        <v>0.30199999999999999</v>
      </c>
    </row>
    <row r="2482" x14ac:dyDescent="0.2">
      <c r="A2482" s="12">
        <v>44300</v>
      </c>
      <c r="B2482" s="2">
        <v>13.3333333333341</v>
      </c>
      <c r="C2482" s="1">
        <v>0.14899999999999999</v>
      </c>
      <c r="D2482" s="13">
        <v>1.3959999999999999</v>
      </c>
      <c r="E2482" s="5">
        <v>0.91500000000000004</v>
      </c>
      <c r="F2482" s="5">
        <v>1.9199999999999999</v>
      </c>
      <c r="G2482" s="16">
        <v>0</v>
      </c>
      <c r="H2482" s="9">
        <v>0.14899999999999999</v>
      </c>
    </row>
    <row r="2483" x14ac:dyDescent="0.2">
      <c r="A2483" s="12">
        <v>44300</v>
      </c>
      <c r="B2483" s="2">
        <v>13.375000000000799</v>
      </c>
      <c r="C2483" s="1">
        <v>1.6679999999999999</v>
      </c>
      <c r="D2483" s="13">
        <v>3.06</v>
      </c>
      <c r="E2483" s="5">
        <v>0.999</v>
      </c>
      <c r="F2483" s="5">
        <v>0.023</v>
      </c>
      <c r="G2483" s="16">
        <v>1.3109999999999999</v>
      </c>
      <c r="H2483" s="9">
        <v>1.6679999999999999</v>
      </c>
    </row>
    <row r="2484" x14ac:dyDescent="0.2">
      <c r="A2484" s="12">
        <v>44300</v>
      </c>
      <c r="B2484" s="2">
        <v>13.4166666666674</v>
      </c>
      <c r="C2484" s="1">
        <v>4.1900000000000004</v>
      </c>
      <c r="D2484" s="13">
        <v>4.867</v>
      </c>
      <c r="E2484" s="5">
        <v>1</v>
      </c>
      <c r="F2484" s="5">
        <v>-0.46200000000000002</v>
      </c>
      <c r="G2484" s="16">
        <v>0</v>
      </c>
      <c r="H2484" s="9">
        <v>3.7280000000000002</v>
      </c>
    </row>
    <row r="2485" x14ac:dyDescent="0.2">
      <c r="A2485" s="12">
        <v>44300</v>
      </c>
      <c r="B2485" s="2">
        <v>13.4583333333341</v>
      </c>
      <c r="C2485" s="1">
        <v>4.3230000000000004</v>
      </c>
      <c r="D2485" s="13">
        <v>5.8860000000000001</v>
      </c>
      <c r="E2485" s="5">
        <v>0.97999999999999998</v>
      </c>
      <c r="F2485" s="5">
        <v>-0.26200000000000001</v>
      </c>
      <c r="G2485" s="16">
        <v>0</v>
      </c>
      <c r="H2485" s="9">
        <v>4.0609999999999999</v>
      </c>
    </row>
    <row r="2486" x14ac:dyDescent="0.2">
      <c r="A2486" s="12">
        <v>44300</v>
      </c>
      <c r="B2486" s="2">
        <v>13.500000000000799</v>
      </c>
      <c r="C2486" s="1">
        <v>4.1639999999999997</v>
      </c>
      <c r="D2486" s="13">
        <v>6.282</v>
      </c>
      <c r="E2486" s="5">
        <v>0.96799999999999997</v>
      </c>
      <c r="F2486" s="5">
        <v>0.0080000000000000002</v>
      </c>
      <c r="G2486" s="16">
        <v>0</v>
      </c>
      <c r="H2486" s="9">
        <v>4.1639999999999997</v>
      </c>
    </row>
    <row r="2487" x14ac:dyDescent="0.2">
      <c r="A2487" s="12">
        <v>44300</v>
      </c>
      <c r="B2487" s="2">
        <v>13.5416666666674</v>
      </c>
      <c r="C2487" s="1">
        <v>4.1829999999999998</v>
      </c>
      <c r="D2487" s="13">
        <v>4.2359999999999998</v>
      </c>
      <c r="E2487" s="5">
        <v>0.96799999999999997</v>
      </c>
      <c r="F2487" s="5">
        <v>-0.71499999999999997</v>
      </c>
      <c r="G2487" s="16">
        <v>0</v>
      </c>
      <c r="H2487" s="9">
        <v>3.468</v>
      </c>
    </row>
    <row r="2488" x14ac:dyDescent="0.2">
      <c r="A2488" s="12">
        <v>44300</v>
      </c>
      <c r="B2488" s="2">
        <v>13.5833333333341</v>
      </c>
      <c r="C2488" s="1">
        <v>2.7210000000000001</v>
      </c>
      <c r="D2488" s="13">
        <v>4.4589999999999996</v>
      </c>
      <c r="E2488" s="5">
        <v>0.93700000000000006</v>
      </c>
      <c r="F2488" s="5">
        <v>0.82799999999999996</v>
      </c>
      <c r="G2488" s="16">
        <v>0</v>
      </c>
      <c r="H2488" s="9">
        <v>2.7210000000000001</v>
      </c>
    </row>
    <row r="2489" x14ac:dyDescent="0.2">
      <c r="A2489" s="12">
        <v>44300</v>
      </c>
      <c r="B2489" s="2">
        <v>13.625000000000799</v>
      </c>
      <c r="C2489" s="1">
        <v>5.3999999999999999E-2</v>
      </c>
      <c r="D2489" s="13">
        <v>3.359</v>
      </c>
      <c r="E2489" s="5">
        <v>0.97299999999999998</v>
      </c>
      <c r="F2489" s="5">
        <v>0.61399999999999999</v>
      </c>
      <c r="G2489" s="16">
        <v>2.4329999999999998</v>
      </c>
      <c r="H2489" s="9">
        <v>0.053999999999999999</v>
      </c>
    </row>
    <row r="2490" x14ac:dyDescent="0.2">
      <c r="A2490" s="12">
        <v>44300</v>
      </c>
      <c r="B2490" s="2">
        <v>13.6666666666674</v>
      </c>
      <c r="C2490" s="1">
        <v>5.2999999999999999E-2</v>
      </c>
      <c r="D2490" s="13">
        <v>1.694</v>
      </c>
      <c r="E2490" s="5">
        <v>1</v>
      </c>
      <c r="F2490" s="5">
        <v>0</v>
      </c>
      <c r="G2490" s="16">
        <v>2.1850000000000001</v>
      </c>
      <c r="H2490" s="9">
        <v>0.052999999999999999</v>
      </c>
    </row>
    <row r="2491" x14ac:dyDescent="0.2">
      <c r="A2491" s="12">
        <v>44300</v>
      </c>
      <c r="B2491" s="2">
        <v>13.7083333333341</v>
      </c>
      <c r="C2491" s="1">
        <v>0.04</v>
      </c>
      <c r="D2491" s="13">
        <v>0.49099999999999999</v>
      </c>
      <c r="E2491" s="5">
        <v>1</v>
      </c>
      <c r="F2491" s="5">
        <v>0</v>
      </c>
      <c r="G2491" s="16">
        <v>1.1859999999999999</v>
      </c>
      <c r="H2491" s="9">
        <v>0.040000000000000001</v>
      </c>
    </row>
    <row r="2492" x14ac:dyDescent="0.2">
      <c r="A2492" s="12">
        <v>44300</v>
      </c>
      <c r="B2492" s="2">
        <v>13.750000000000799</v>
      </c>
      <c r="C2492" s="1">
        <v>4.1000000000000002E-2</v>
      </c>
      <c r="D2492" s="13">
        <v>2.1000000000000001E-2</v>
      </c>
      <c r="E2492" s="5">
        <v>1</v>
      </c>
      <c r="F2492" s="5">
        <v>0</v>
      </c>
      <c r="G2492" s="16">
        <v>0.214</v>
      </c>
      <c r="H2492" s="9">
        <v>0.041000000000000002</v>
      </c>
    </row>
    <row r="2493" x14ac:dyDescent="0.2">
      <c r="A2493" s="12">
        <v>44300</v>
      </c>
      <c r="B2493" s="2">
        <v>13.7916666666674</v>
      </c>
      <c r="C2493" s="1">
        <v>3.9E-2</v>
      </c>
      <c r="D2493" s="13">
        <v>0</v>
      </c>
      <c r="E2493" s="5">
        <v>1</v>
      </c>
      <c r="F2493" s="5">
        <v>-0.039</v>
      </c>
      <c r="G2493" s="16">
        <v>0</v>
      </c>
      <c r="H2493" s="9">
        <v>0</v>
      </c>
    </row>
    <row r="2494" x14ac:dyDescent="0.2">
      <c r="A2494" s="12">
        <v>44300</v>
      </c>
      <c r="B2494" s="2">
        <v>13.8333333333341</v>
      </c>
      <c r="C2494" s="1">
        <v>6.5000000000000002E-2</v>
      </c>
      <c r="D2494" s="13">
        <v>0</v>
      </c>
      <c r="E2494" s="5">
        <v>0.998</v>
      </c>
      <c r="F2494" s="5">
        <v>-0.065000000000000002</v>
      </c>
      <c r="G2494" s="16">
        <v>0</v>
      </c>
      <c r="H2494" s="9">
        <v>0</v>
      </c>
    </row>
    <row r="2495" x14ac:dyDescent="0.2">
      <c r="A2495" s="12">
        <v>44300</v>
      </c>
      <c r="B2495" s="2">
        <v>13.875000000000799</v>
      </c>
      <c r="C2495" s="1">
        <v>8.7999999999999995E-2</v>
      </c>
      <c r="D2495" s="13">
        <v>0</v>
      </c>
      <c r="E2495" s="5">
        <v>0.995</v>
      </c>
      <c r="F2495" s="5">
        <v>-0.087999999999999995</v>
      </c>
      <c r="G2495" s="16">
        <v>0</v>
      </c>
      <c r="H2495" s="9">
        <v>0</v>
      </c>
    </row>
    <row r="2496" x14ac:dyDescent="0.2">
      <c r="A2496" s="12">
        <v>44300</v>
      </c>
      <c r="B2496" s="2">
        <v>13.9166666666674</v>
      </c>
      <c r="C2496" s="1">
        <v>0.33800000000000002</v>
      </c>
      <c r="D2496" s="13">
        <v>0</v>
      </c>
      <c r="E2496" s="5">
        <v>0.99099999999999999</v>
      </c>
      <c r="F2496" s="5">
        <v>-0.33800000000000002</v>
      </c>
      <c r="G2496" s="16">
        <v>0</v>
      </c>
      <c r="H2496" s="9">
        <v>0</v>
      </c>
    </row>
    <row r="2497" x14ac:dyDescent="0.2">
      <c r="A2497" s="12">
        <v>44300</v>
      </c>
      <c r="B2497" s="2">
        <v>13.9583333333341</v>
      </c>
      <c r="C2497" s="1">
        <v>0.379</v>
      </c>
      <c r="D2497" s="13">
        <v>0</v>
      </c>
      <c r="E2497" s="5">
        <v>0.97599999999999998</v>
      </c>
      <c r="F2497" s="5">
        <v>-0.379</v>
      </c>
      <c r="G2497" s="16">
        <v>0</v>
      </c>
      <c r="H2497" s="9">
        <v>0</v>
      </c>
    </row>
    <row r="2498" x14ac:dyDescent="0.2">
      <c r="A2498" s="12">
        <v>44301</v>
      </c>
      <c r="B2498" s="2">
        <v>14.000000000000799</v>
      </c>
      <c r="C2498" s="1">
        <v>0.128</v>
      </c>
      <c r="D2498" s="13">
        <v>0</v>
      </c>
      <c r="E2498" s="5">
        <v>0.95899999999999996</v>
      </c>
      <c r="F2498" s="5">
        <v>-0.128</v>
      </c>
      <c r="G2498" s="16">
        <v>0</v>
      </c>
      <c r="H2498" s="9">
        <v>0</v>
      </c>
    </row>
    <row r="2499" x14ac:dyDescent="0.2">
      <c r="A2499" s="12">
        <v>44301</v>
      </c>
      <c r="B2499" s="2">
        <v>14.0416666666674</v>
      </c>
      <c r="C2499" s="1">
        <v>1.0009999999999999</v>
      </c>
      <c r="D2499" s="13">
        <v>0</v>
      </c>
      <c r="E2499" s="5">
        <v>0.95299999999999996</v>
      </c>
      <c r="F2499" s="5">
        <v>-1.0009999999999999</v>
      </c>
      <c r="G2499" s="16">
        <v>0</v>
      </c>
      <c r="H2499" s="9">
        <v>0</v>
      </c>
    </row>
    <row r="2500" x14ac:dyDescent="0.2">
      <c r="A2500" s="12">
        <v>44301</v>
      </c>
      <c r="B2500" s="2">
        <v>14.0833333333341</v>
      </c>
      <c r="C2500" s="1">
        <v>0.46600000000000003</v>
      </c>
      <c r="D2500" s="13">
        <v>0</v>
      </c>
      <c r="E2500" s="5">
        <v>0.90900000000000003</v>
      </c>
      <c r="F2500" s="5">
        <v>-0.46600000000000003</v>
      </c>
      <c r="G2500" s="16">
        <v>0</v>
      </c>
      <c r="H2500" s="9">
        <v>0</v>
      </c>
    </row>
    <row r="2501" x14ac:dyDescent="0.2">
      <c r="A2501" s="12">
        <v>44301</v>
      </c>
      <c r="B2501" s="2">
        <v>14.125000000000799</v>
      </c>
      <c r="C2501" s="1">
        <v>0.317</v>
      </c>
      <c r="D2501" s="13">
        <v>0</v>
      </c>
      <c r="E2501" s="5">
        <v>0.88900000000000001</v>
      </c>
      <c r="F2501" s="5">
        <v>-0.317</v>
      </c>
      <c r="G2501" s="16">
        <v>0</v>
      </c>
      <c r="H2501" s="9">
        <v>0</v>
      </c>
    </row>
    <row r="2502" x14ac:dyDescent="0.2">
      <c r="A2502" s="12">
        <v>44301</v>
      </c>
      <c r="B2502" s="2">
        <v>14.1666666666674</v>
      </c>
      <c r="C2502" s="1">
        <v>0.127</v>
      </c>
      <c r="D2502" s="13">
        <v>0</v>
      </c>
      <c r="E2502" s="5">
        <v>0.875</v>
      </c>
      <c r="F2502" s="5">
        <v>-0.127</v>
      </c>
      <c r="G2502" s="16">
        <v>0</v>
      </c>
      <c r="H2502" s="9">
        <v>0</v>
      </c>
    </row>
    <row r="2503" x14ac:dyDescent="0.2">
      <c r="A2503" s="12">
        <v>44301</v>
      </c>
      <c r="B2503" s="2">
        <v>14.2083333333341</v>
      </c>
      <c r="C2503" s="1">
        <v>0.308</v>
      </c>
      <c r="D2503" s="13">
        <v>0</v>
      </c>
      <c r="E2503" s="5">
        <v>0.86899999999999999</v>
      </c>
      <c r="F2503" s="5">
        <v>-0.308</v>
      </c>
      <c r="G2503" s="16">
        <v>0</v>
      </c>
      <c r="H2503" s="9">
        <v>0</v>
      </c>
    </row>
    <row r="2504" x14ac:dyDescent="0.2">
      <c r="A2504" s="12">
        <v>44301</v>
      </c>
      <c r="B2504" s="2">
        <v>14.250000000000799</v>
      </c>
      <c r="C2504" s="1">
        <v>0.13300000000000001</v>
      </c>
      <c r="D2504" s="13">
        <v>5.0000000000000001E-3</v>
      </c>
      <c r="E2504" s="5">
        <v>0.85499999999999998</v>
      </c>
      <c r="F2504" s="5">
        <v>-0.0080000000000000002</v>
      </c>
      <c r="G2504" s="16">
        <v>0</v>
      </c>
      <c r="H2504" s="9">
        <v>0.125</v>
      </c>
    </row>
    <row r="2505" x14ac:dyDescent="0.2">
      <c r="A2505" s="12">
        <v>44301</v>
      </c>
      <c r="B2505" s="2">
        <v>14.2916666666674</v>
      </c>
      <c r="C2505" s="1">
        <v>0.312</v>
      </c>
      <c r="D2505" s="13">
        <v>0.218</v>
      </c>
      <c r="E2505" s="5">
        <v>0.85499999999999998</v>
      </c>
      <c r="F2505" s="5">
        <v>0.52100000000000002</v>
      </c>
      <c r="G2505" s="16">
        <v>0</v>
      </c>
      <c r="H2505" s="9">
        <v>0.312</v>
      </c>
    </row>
    <row r="2506" x14ac:dyDescent="0.2">
      <c r="A2506" s="12">
        <v>44301</v>
      </c>
      <c r="B2506" s="2">
        <v>14.3333333333341</v>
      </c>
      <c r="C2506" s="1">
        <v>9.0999999999999998E-2</v>
      </c>
      <c r="D2506" s="13">
        <v>1.022</v>
      </c>
      <c r="E2506" s="5">
        <v>0.878</v>
      </c>
      <c r="F2506" s="5">
        <v>1.6819999999999999</v>
      </c>
      <c r="G2506" s="16">
        <v>0</v>
      </c>
      <c r="H2506" s="9">
        <v>0.090999999999999998</v>
      </c>
    </row>
    <row r="2507" x14ac:dyDescent="0.2">
      <c r="A2507" s="12">
        <v>44301</v>
      </c>
      <c r="B2507" s="2">
        <v>14.375000000000799</v>
      </c>
      <c r="C2507" s="1">
        <v>0.23499999999999999</v>
      </c>
      <c r="D2507" s="13">
        <v>2.1070000000000002</v>
      </c>
      <c r="E2507" s="5">
        <v>0.95199999999999996</v>
      </c>
      <c r="F2507" s="5">
        <v>1.0920000000000001</v>
      </c>
      <c r="G2507" s="16">
        <v>1.1799999999999999</v>
      </c>
      <c r="H2507" s="9">
        <v>0.23499999999999999</v>
      </c>
    </row>
    <row r="2508" x14ac:dyDescent="0.2">
      <c r="A2508" s="12">
        <v>44301</v>
      </c>
      <c r="B2508" s="2">
        <v>14.4166666666674</v>
      </c>
      <c r="C2508" s="1">
        <v>6.7000000000000004E-2</v>
      </c>
      <c r="D2508" s="13">
        <v>4.6580000000000004</v>
      </c>
      <c r="E2508" s="5">
        <v>1</v>
      </c>
      <c r="F2508" s="5">
        <v>0</v>
      </c>
      <c r="G2508" s="16">
        <v>3.5800000000000001</v>
      </c>
      <c r="H2508" s="9">
        <v>0.067000000000000004</v>
      </c>
    </row>
    <row r="2509" x14ac:dyDescent="0.2">
      <c r="A2509" s="12">
        <v>44301</v>
      </c>
      <c r="B2509" s="2">
        <v>14.4583333333341</v>
      </c>
      <c r="C2509" s="1">
        <v>0.22500000000000001</v>
      </c>
      <c r="D2509" s="13">
        <v>5.82</v>
      </c>
      <c r="E2509" s="5">
        <v>1</v>
      </c>
      <c r="F2509" s="5">
        <v>0</v>
      </c>
      <c r="G2509" s="16">
        <v>3.8109999999999999</v>
      </c>
      <c r="H2509" s="9">
        <v>0.22500000000000001</v>
      </c>
    </row>
    <row r="2510" x14ac:dyDescent="0.2">
      <c r="A2510" s="12">
        <v>44301</v>
      </c>
      <c r="B2510" s="2">
        <v>14.500000000000799</v>
      </c>
      <c r="C2510" s="1">
        <v>6.0999999999999999E-2</v>
      </c>
      <c r="D2510" s="13">
        <v>6.6509999999999998</v>
      </c>
      <c r="E2510" s="5">
        <v>1</v>
      </c>
      <c r="F2510" s="5">
        <v>0</v>
      </c>
      <c r="G2510" s="16">
        <v>4.2210000000000001</v>
      </c>
      <c r="H2510" s="9">
        <v>0.060999999999999999</v>
      </c>
    </row>
    <row r="2511" x14ac:dyDescent="0.2">
      <c r="A2511" s="12">
        <v>44301</v>
      </c>
      <c r="B2511" s="2">
        <v>14.5416666666674</v>
      </c>
      <c r="C2511" s="1">
        <v>4.5999999999999999E-2</v>
      </c>
      <c r="D2511" s="13">
        <v>5.1289999999999996</v>
      </c>
      <c r="E2511" s="5">
        <v>1</v>
      </c>
      <c r="F2511" s="5">
        <v>0</v>
      </c>
      <c r="G2511" s="16">
        <v>3.7490000000000001</v>
      </c>
      <c r="H2511" s="9">
        <v>0.045999999999999999</v>
      </c>
    </row>
    <row r="2512" x14ac:dyDescent="0.2">
      <c r="A2512" s="12">
        <v>44301</v>
      </c>
      <c r="B2512" s="2">
        <v>14.5833333333341</v>
      </c>
      <c r="C2512" s="1">
        <v>4.3999999999999997E-2</v>
      </c>
      <c r="D2512" s="13">
        <v>2.2189999999999999</v>
      </c>
      <c r="E2512" s="5">
        <v>1</v>
      </c>
      <c r="F2512" s="5">
        <v>0</v>
      </c>
      <c r="G2512" s="16">
        <v>2.5070000000000001</v>
      </c>
      <c r="H2512" s="9">
        <v>0.043999999999999997</v>
      </c>
    </row>
    <row r="2513" x14ac:dyDescent="0.2">
      <c r="A2513" s="12">
        <v>44301</v>
      </c>
      <c r="B2513" s="2">
        <v>14.625000000000799</v>
      </c>
      <c r="C2513" s="1">
        <v>4.2000000000000003E-2</v>
      </c>
      <c r="D2513" s="13">
        <v>2.6349999999999998</v>
      </c>
      <c r="E2513" s="5">
        <v>1</v>
      </c>
      <c r="F2513" s="5">
        <v>0</v>
      </c>
      <c r="G2513" s="16">
        <v>2.7280000000000002</v>
      </c>
      <c r="H2513" s="9">
        <v>0.042000000000000003</v>
      </c>
    </row>
    <row r="2514" x14ac:dyDescent="0.2">
      <c r="A2514" s="12">
        <v>44301</v>
      </c>
      <c r="B2514" s="2">
        <v>14.6666666666674</v>
      </c>
      <c r="C2514" s="1">
        <v>5.0999999999999997E-2</v>
      </c>
      <c r="D2514" s="13">
        <v>1.411</v>
      </c>
      <c r="E2514" s="5">
        <v>1</v>
      </c>
      <c r="F2514" s="5">
        <v>0</v>
      </c>
      <c r="G2514" s="16">
        <v>2.004</v>
      </c>
      <c r="H2514" s="9">
        <v>0.050999999999999997</v>
      </c>
    </row>
    <row r="2515" x14ac:dyDescent="0.2">
      <c r="A2515" s="12">
        <v>44301</v>
      </c>
      <c r="B2515" s="2">
        <v>14.7083333333341</v>
      </c>
      <c r="C2515" s="1">
        <v>5.1999999999999998E-2</v>
      </c>
      <c r="D2515" s="13">
        <v>0.19600000000000001</v>
      </c>
      <c r="E2515" s="5">
        <v>1</v>
      </c>
      <c r="F2515" s="5">
        <v>0</v>
      </c>
      <c r="G2515" s="16">
        <v>0.73099999999999998</v>
      </c>
      <c r="H2515" s="9">
        <v>0.051999999999999998</v>
      </c>
    </row>
    <row r="2516" x14ac:dyDescent="0.2">
      <c r="A2516" s="12">
        <v>44301</v>
      </c>
      <c r="B2516" s="2">
        <v>14.750000000000799</v>
      </c>
      <c r="C2516" s="1">
        <v>3.9E-2</v>
      </c>
      <c r="D2516" s="13">
        <v>1.4999999999999999E-2</v>
      </c>
      <c r="E2516" s="5">
        <v>1</v>
      </c>
      <c r="F2516" s="5">
        <v>0</v>
      </c>
      <c r="G2516" s="16">
        <v>0.18099999999999999</v>
      </c>
      <c r="H2516" s="9">
        <v>0.039</v>
      </c>
    </row>
    <row r="2517" x14ac:dyDescent="0.2">
      <c r="A2517" s="12">
        <v>44301</v>
      </c>
      <c r="B2517" s="2">
        <v>14.7916666666674</v>
      </c>
      <c r="C2517" s="1">
        <v>4.9000000000000002E-2</v>
      </c>
      <c r="D2517" s="13">
        <v>0</v>
      </c>
      <c r="E2517" s="5">
        <v>1</v>
      </c>
      <c r="F2517" s="5">
        <v>-0.049000000000000002</v>
      </c>
      <c r="G2517" s="16">
        <v>0</v>
      </c>
      <c r="H2517" s="9">
        <v>0</v>
      </c>
    </row>
    <row r="2518" x14ac:dyDescent="0.2">
      <c r="A2518" s="12">
        <v>44301</v>
      </c>
      <c r="B2518" s="2">
        <v>14.8333333333341</v>
      </c>
      <c r="C2518" s="1">
        <v>4.4999999999999998E-2</v>
      </c>
      <c r="D2518" s="13">
        <v>0</v>
      </c>
      <c r="E2518" s="5">
        <v>0.998</v>
      </c>
      <c r="F2518" s="5">
        <v>-0.044999999999999998</v>
      </c>
      <c r="G2518" s="16">
        <v>0</v>
      </c>
      <c r="H2518" s="9">
        <v>0</v>
      </c>
    </row>
    <row r="2519" x14ac:dyDescent="0.2">
      <c r="A2519" s="12">
        <v>44301</v>
      </c>
      <c r="B2519" s="2">
        <v>14.875000000000799</v>
      </c>
      <c r="C2519" s="1">
        <v>4.8000000000000001E-2</v>
      </c>
      <c r="D2519" s="13">
        <v>0</v>
      </c>
      <c r="E2519" s="5">
        <v>0.996</v>
      </c>
      <c r="F2519" s="5">
        <v>-0.048000000000000001</v>
      </c>
      <c r="G2519" s="16">
        <v>0</v>
      </c>
      <c r="H2519" s="9">
        <v>0</v>
      </c>
    </row>
    <row r="2520" x14ac:dyDescent="0.2">
      <c r="A2520" s="12">
        <v>44301</v>
      </c>
      <c r="B2520" s="2">
        <v>14.9166666666674</v>
      </c>
      <c r="C2520" s="1">
        <v>0.11899999999999999</v>
      </c>
      <c r="D2520" s="13">
        <v>0</v>
      </c>
      <c r="E2520" s="5">
        <v>0.99399999999999999</v>
      </c>
      <c r="F2520" s="5">
        <v>-0.11899999999999999</v>
      </c>
      <c r="G2520" s="16">
        <v>0</v>
      </c>
      <c r="H2520" s="9">
        <v>0</v>
      </c>
    </row>
    <row r="2521" x14ac:dyDescent="0.2">
      <c r="A2521" s="12">
        <v>44301</v>
      </c>
      <c r="B2521" s="2">
        <v>14.9583333333341</v>
      </c>
      <c r="C2521" s="1">
        <v>0.126</v>
      </c>
      <c r="D2521" s="13">
        <v>0</v>
      </c>
      <c r="E2521" s="5">
        <v>0.98899999999999999</v>
      </c>
      <c r="F2521" s="5">
        <v>-0.126</v>
      </c>
      <c r="G2521" s="16">
        <v>0</v>
      </c>
      <c r="H2521" s="9">
        <v>0</v>
      </c>
    </row>
    <row r="2522" x14ac:dyDescent="0.2">
      <c r="A2522" s="12">
        <v>44302</v>
      </c>
      <c r="B2522" s="2">
        <v>15.000000000000799</v>
      </c>
      <c r="C2522" s="1">
        <v>0.129</v>
      </c>
      <c r="D2522" s="13">
        <v>0</v>
      </c>
      <c r="E2522" s="5">
        <v>0.98299999999999998</v>
      </c>
      <c r="F2522" s="5">
        <v>-0.129</v>
      </c>
      <c r="G2522" s="16">
        <v>0</v>
      </c>
      <c r="H2522" s="9">
        <v>0</v>
      </c>
    </row>
    <row r="2523" x14ac:dyDescent="0.2">
      <c r="A2523" s="12">
        <v>44302</v>
      </c>
      <c r="B2523" s="2">
        <v>15.0416666666674</v>
      </c>
      <c r="C2523" s="1">
        <v>0.56899999999999995</v>
      </c>
      <c r="D2523" s="13">
        <v>0</v>
      </c>
      <c r="E2523" s="5">
        <v>0.97699999999999998</v>
      </c>
      <c r="F2523" s="5">
        <v>-0.56899999999999995</v>
      </c>
      <c r="G2523" s="16">
        <v>0</v>
      </c>
      <c r="H2523" s="9">
        <v>0</v>
      </c>
    </row>
    <row r="2524" x14ac:dyDescent="0.2">
      <c r="A2524" s="12">
        <v>44302</v>
      </c>
      <c r="B2524" s="2">
        <v>15.0833333333341</v>
      </c>
      <c r="C2524" s="1">
        <v>0.34399999999999997</v>
      </c>
      <c r="D2524" s="13">
        <v>0</v>
      </c>
      <c r="E2524" s="5">
        <v>0.95199999999999996</v>
      </c>
      <c r="F2524" s="5">
        <v>-0.34399999999999997</v>
      </c>
      <c r="G2524" s="16">
        <v>0</v>
      </c>
      <c r="H2524" s="9">
        <v>0</v>
      </c>
    </row>
    <row r="2525" x14ac:dyDescent="0.2">
      <c r="A2525" s="12">
        <v>44302</v>
      </c>
      <c r="B2525" s="2">
        <v>15.125000000000799</v>
      </c>
      <c r="C2525" s="1">
        <v>0.32300000000000001</v>
      </c>
      <c r="D2525" s="13">
        <v>0</v>
      </c>
      <c r="E2525" s="5">
        <v>0.93700000000000006</v>
      </c>
      <c r="F2525" s="5">
        <v>-0.32300000000000001</v>
      </c>
      <c r="G2525" s="16">
        <v>0</v>
      </c>
      <c r="H2525" s="9">
        <v>0</v>
      </c>
    </row>
    <row r="2526" x14ac:dyDescent="0.2">
      <c r="A2526" s="12">
        <v>44302</v>
      </c>
      <c r="B2526" s="2">
        <v>15.1666666666674</v>
      </c>
      <c r="C2526" s="1">
        <v>0.128</v>
      </c>
      <c r="D2526" s="13">
        <v>0</v>
      </c>
      <c r="E2526" s="5">
        <v>0.92300000000000004</v>
      </c>
      <c r="F2526" s="5">
        <v>-0.128</v>
      </c>
      <c r="G2526" s="16">
        <v>0</v>
      </c>
      <c r="H2526" s="9">
        <v>0</v>
      </c>
    </row>
    <row r="2527" x14ac:dyDescent="0.2">
      <c r="A2527" s="12">
        <v>44302</v>
      </c>
      <c r="B2527" s="2">
        <v>15.2083333333341</v>
      </c>
      <c r="C2527" s="1">
        <v>0.30299999999999999</v>
      </c>
      <c r="D2527" s="13">
        <v>0</v>
      </c>
      <c r="E2527" s="5">
        <v>0.91700000000000004</v>
      </c>
      <c r="F2527" s="5">
        <v>-0.30299999999999999</v>
      </c>
      <c r="G2527" s="16">
        <v>0</v>
      </c>
      <c r="H2527" s="9">
        <v>0</v>
      </c>
    </row>
    <row r="2528" x14ac:dyDescent="0.2">
      <c r="A2528" s="12">
        <v>44302</v>
      </c>
      <c r="B2528" s="2">
        <v>15.250000000000799</v>
      </c>
      <c r="C2528" s="1">
        <v>0.127</v>
      </c>
      <c r="D2528" s="13">
        <v>5.0000000000000001E-3</v>
      </c>
      <c r="E2528" s="5">
        <v>0.90400000000000003</v>
      </c>
      <c r="F2528" s="5">
        <v>-0.002</v>
      </c>
      <c r="G2528" s="16">
        <v>0</v>
      </c>
      <c r="H2528" s="9">
        <v>0.125</v>
      </c>
    </row>
    <row r="2529" x14ac:dyDescent="0.2">
      <c r="A2529" s="12">
        <v>44302</v>
      </c>
      <c r="B2529" s="2">
        <v>15.2916666666674</v>
      </c>
      <c r="C2529" s="1">
        <v>0.30299999999999999</v>
      </c>
      <c r="D2529" s="13">
        <v>1.4E-2</v>
      </c>
      <c r="E2529" s="5">
        <v>0.90400000000000003</v>
      </c>
      <c r="F2529" s="5">
        <v>-0.094</v>
      </c>
      <c r="G2529" s="16">
        <v>0</v>
      </c>
      <c r="H2529" s="9">
        <v>0.20899999999999999</v>
      </c>
    </row>
    <row r="2530" x14ac:dyDescent="0.2">
      <c r="A2530" s="12">
        <v>44302</v>
      </c>
      <c r="B2530" s="2">
        <v>15.3333333333341</v>
      </c>
      <c r="C2530" s="1">
        <v>0.187</v>
      </c>
      <c r="D2530" s="13">
        <v>0.189</v>
      </c>
      <c r="E2530" s="5">
        <v>0.90000000000000002</v>
      </c>
      <c r="F2530" s="5">
        <v>0.58699999999999997</v>
      </c>
      <c r="G2530" s="16">
        <v>0</v>
      </c>
      <c r="H2530" s="9">
        <v>0.187</v>
      </c>
    </row>
    <row r="2531" x14ac:dyDescent="0.2">
      <c r="A2531" s="12">
        <v>44302</v>
      </c>
      <c r="B2531" s="2">
        <v>15.375000000000799</v>
      </c>
      <c r="C2531" s="1">
        <v>0.192</v>
      </c>
      <c r="D2531" s="13">
        <v>0.74399999999999999</v>
      </c>
      <c r="E2531" s="5">
        <v>0.92600000000000005</v>
      </c>
      <c r="F2531" s="5">
        <v>1.3240000000000001</v>
      </c>
      <c r="G2531" s="16">
        <v>0</v>
      </c>
      <c r="H2531" s="9">
        <v>0.192</v>
      </c>
    </row>
    <row r="2532" x14ac:dyDescent="0.2">
      <c r="A2532" s="12">
        <v>44302</v>
      </c>
      <c r="B2532" s="2">
        <v>15.4166666666674</v>
      </c>
      <c r="C2532" s="1">
        <v>5.0999999999999997E-2</v>
      </c>
      <c r="D2532" s="13">
        <v>0.50600000000000001</v>
      </c>
      <c r="E2532" s="5">
        <v>0.98399999999999999</v>
      </c>
      <c r="F2532" s="5">
        <v>0.36399999999999999</v>
      </c>
      <c r="G2532" s="16">
        <v>0.83799999999999997</v>
      </c>
      <c r="H2532" s="9">
        <v>0.050999999999999997</v>
      </c>
    </row>
    <row r="2533" x14ac:dyDescent="0.2">
      <c r="A2533" s="12">
        <v>44302</v>
      </c>
      <c r="B2533" s="2">
        <v>15.4583333333341</v>
      </c>
      <c r="C2533" s="1">
        <v>0.21299999999999999</v>
      </c>
      <c r="D2533" s="13">
        <v>0.16700000000000001</v>
      </c>
      <c r="E2533" s="5">
        <v>1</v>
      </c>
      <c r="F2533" s="5">
        <v>0</v>
      </c>
      <c r="G2533" s="16">
        <v>0.51100000000000001</v>
      </c>
      <c r="H2533" s="9">
        <v>0.21299999999999999</v>
      </c>
    </row>
    <row r="2534" x14ac:dyDescent="0.2">
      <c r="A2534" s="12">
        <v>44302</v>
      </c>
      <c r="B2534" s="2">
        <v>15.500000000000799</v>
      </c>
      <c r="C2534" s="1">
        <v>4.2999999999999997E-2</v>
      </c>
      <c r="D2534" s="13">
        <v>1.395</v>
      </c>
      <c r="E2534" s="5">
        <v>1</v>
      </c>
      <c r="F2534" s="5">
        <v>0</v>
      </c>
      <c r="G2534" s="16">
        <v>2.008</v>
      </c>
      <c r="H2534" s="9">
        <v>0.042999999999999997</v>
      </c>
    </row>
    <row r="2535" x14ac:dyDescent="0.2">
      <c r="A2535" s="12">
        <v>44302</v>
      </c>
      <c r="B2535" s="2">
        <v>15.5416666666674</v>
      </c>
      <c r="C2535" s="1">
        <v>5.1999999999999998E-2</v>
      </c>
      <c r="D2535" s="13">
        <v>0.36</v>
      </c>
      <c r="E2535" s="5">
        <v>1</v>
      </c>
      <c r="F2535" s="5">
        <v>0</v>
      </c>
      <c r="G2535" s="16">
        <v>1.004</v>
      </c>
      <c r="H2535" s="9">
        <v>0.051999999999999998</v>
      </c>
    </row>
    <row r="2536" x14ac:dyDescent="0.2">
      <c r="A2536" s="12">
        <v>44302</v>
      </c>
      <c r="B2536" s="2">
        <v>15.5833333333341</v>
      </c>
      <c r="C2536" s="1">
        <v>5.0999999999999997E-2</v>
      </c>
      <c r="D2536" s="13">
        <v>0.307</v>
      </c>
      <c r="E2536" s="5">
        <v>1</v>
      </c>
      <c r="F2536" s="5">
        <v>0</v>
      </c>
      <c r="G2536" s="16">
        <v>0.92700000000000005</v>
      </c>
      <c r="H2536" s="9">
        <v>0.050999999999999997</v>
      </c>
    </row>
    <row r="2537" x14ac:dyDescent="0.2">
      <c r="A2537" s="12">
        <v>44302</v>
      </c>
      <c r="B2537" s="2">
        <v>15.625000000000799</v>
      </c>
      <c r="C2537" s="1">
        <v>4.7E-2</v>
      </c>
      <c r="D2537" s="13">
        <v>0.19500000000000001</v>
      </c>
      <c r="E2537" s="5">
        <v>1</v>
      </c>
      <c r="F2537" s="5">
        <v>0</v>
      </c>
      <c r="G2537" s="16">
        <v>0.73399999999999999</v>
      </c>
      <c r="H2537" s="9">
        <v>0.047</v>
      </c>
    </row>
    <row r="2538" x14ac:dyDescent="0.2">
      <c r="A2538" s="12">
        <v>44302</v>
      </c>
      <c r="B2538" s="2">
        <v>15.6666666666674</v>
      </c>
      <c r="C2538" s="1">
        <v>4.2000000000000003E-2</v>
      </c>
      <c r="D2538" s="13">
        <v>1.2E-2</v>
      </c>
      <c r="E2538" s="5">
        <v>1</v>
      </c>
      <c r="F2538" s="5">
        <v>0</v>
      </c>
      <c r="G2538" s="16">
        <v>0.155</v>
      </c>
      <c r="H2538" s="9">
        <v>0.042000000000000003</v>
      </c>
    </row>
    <row r="2539" x14ac:dyDescent="0.2">
      <c r="A2539" s="12">
        <v>44302</v>
      </c>
      <c r="B2539" s="2">
        <v>15.7083333333341</v>
      </c>
      <c r="C2539" s="1">
        <v>3.9E-2</v>
      </c>
      <c r="D2539" s="13">
        <v>2.4E-2</v>
      </c>
      <c r="E2539" s="5">
        <v>1</v>
      </c>
      <c r="F2539" s="5">
        <v>0</v>
      </c>
      <c r="G2539" s="16">
        <v>0.23699999999999999</v>
      </c>
      <c r="H2539" s="9">
        <v>0.039</v>
      </c>
    </row>
    <row r="2540" x14ac:dyDescent="0.2">
      <c r="A2540" s="12">
        <v>44302</v>
      </c>
      <c r="B2540" s="2">
        <v>15.750000000000799</v>
      </c>
      <c r="C2540" s="1">
        <v>5.6000000000000001E-2</v>
      </c>
      <c r="D2540" s="13">
        <v>0.01</v>
      </c>
      <c r="E2540" s="5">
        <v>1</v>
      </c>
      <c r="F2540" s="5">
        <v>0</v>
      </c>
      <c r="G2540" s="16">
        <v>0.122</v>
      </c>
      <c r="H2540" s="9">
        <v>0.056000000000000001</v>
      </c>
    </row>
    <row r="2541" x14ac:dyDescent="0.2">
      <c r="A2541" s="12">
        <v>44302</v>
      </c>
      <c r="B2541" s="2">
        <v>15.7916666666674</v>
      </c>
      <c r="C2541" s="1">
        <v>5.2999999999999999E-2</v>
      </c>
      <c r="D2541" s="13">
        <v>0</v>
      </c>
      <c r="E2541" s="5">
        <v>1</v>
      </c>
      <c r="F2541" s="5">
        <v>-0.052999999999999999</v>
      </c>
      <c r="G2541" s="16">
        <v>0</v>
      </c>
      <c r="H2541" s="9">
        <v>0</v>
      </c>
    </row>
    <row r="2542" x14ac:dyDescent="0.2">
      <c r="A2542" s="12">
        <v>44302</v>
      </c>
      <c r="B2542" s="2">
        <v>15.8333333333341</v>
      </c>
      <c r="C2542" s="1">
        <v>4.1000000000000002E-2</v>
      </c>
      <c r="D2542" s="13">
        <v>0</v>
      </c>
      <c r="E2542" s="5">
        <v>0.998</v>
      </c>
      <c r="F2542" s="5">
        <v>-0.041000000000000002</v>
      </c>
      <c r="G2542" s="16">
        <v>0</v>
      </c>
      <c r="H2542" s="9">
        <v>0</v>
      </c>
    </row>
    <row r="2543" x14ac:dyDescent="0.2">
      <c r="A2543" s="12">
        <v>44302</v>
      </c>
      <c r="B2543" s="2">
        <v>15.875000000000799</v>
      </c>
      <c r="C2543" s="1">
        <v>0.13200000000000001</v>
      </c>
      <c r="D2543" s="13">
        <v>0</v>
      </c>
      <c r="E2543" s="5">
        <v>0.996</v>
      </c>
      <c r="F2543" s="5">
        <v>-0.13200000000000001</v>
      </c>
      <c r="G2543" s="16">
        <v>0</v>
      </c>
      <c r="H2543" s="9">
        <v>0</v>
      </c>
    </row>
    <row r="2544" x14ac:dyDescent="0.2">
      <c r="A2544" s="12">
        <v>44302</v>
      </c>
      <c r="B2544" s="2">
        <v>15.9166666666674</v>
      </c>
      <c r="C2544" s="1">
        <v>0.21199999999999999</v>
      </c>
      <c r="D2544" s="13">
        <v>0</v>
      </c>
      <c r="E2544" s="5">
        <v>0.98999999999999999</v>
      </c>
      <c r="F2544" s="5">
        <v>-0.21199999999999999</v>
      </c>
      <c r="G2544" s="16">
        <v>0</v>
      </c>
      <c r="H2544" s="9">
        <v>0</v>
      </c>
    </row>
    <row r="2545" x14ac:dyDescent="0.2">
      <c r="A2545" s="12">
        <v>44302</v>
      </c>
      <c r="B2545" s="2">
        <v>15.9583333333341</v>
      </c>
      <c r="C2545" s="1">
        <v>0.13600000000000001</v>
      </c>
      <c r="D2545" s="13">
        <v>0</v>
      </c>
      <c r="E2545" s="5">
        <v>0.98099999999999998</v>
      </c>
      <c r="F2545" s="5">
        <v>-0.13600000000000001</v>
      </c>
      <c r="G2545" s="16">
        <v>0</v>
      </c>
      <c r="H2545" s="9">
        <v>0</v>
      </c>
    </row>
    <row r="2546" x14ac:dyDescent="0.2">
      <c r="A2546" s="12">
        <v>44303</v>
      </c>
      <c r="B2546" s="2">
        <v>16.000000000000799</v>
      </c>
      <c r="C2546" s="1">
        <v>0.13300000000000001</v>
      </c>
      <c r="D2546" s="13">
        <v>0</v>
      </c>
      <c r="E2546" s="5">
        <v>0.97499999999999998</v>
      </c>
      <c r="F2546" s="5">
        <v>-0.13300000000000001</v>
      </c>
      <c r="G2546" s="16">
        <v>0</v>
      </c>
      <c r="H2546" s="9">
        <v>0</v>
      </c>
    </row>
    <row r="2547" x14ac:dyDescent="0.2">
      <c r="A2547" s="12">
        <v>44303</v>
      </c>
      <c r="B2547" s="2">
        <v>16.0416666666674</v>
      </c>
      <c r="C2547" s="1">
        <v>0.99199999999999999</v>
      </c>
      <c r="D2547" s="13">
        <v>0</v>
      </c>
      <c r="E2547" s="5">
        <v>0.96899999999999997</v>
      </c>
      <c r="F2547" s="5">
        <v>-0.99199999999999999</v>
      </c>
      <c r="G2547" s="16">
        <v>0</v>
      </c>
      <c r="H2547" s="9">
        <v>0</v>
      </c>
    </row>
    <row r="2548" x14ac:dyDescent="0.2">
      <c r="A2548" s="12">
        <v>44303</v>
      </c>
      <c r="B2548" s="2">
        <v>16.0833333333341</v>
      </c>
      <c r="C2548" s="1">
        <v>0.52</v>
      </c>
      <c r="D2548" s="13">
        <v>0</v>
      </c>
      <c r="E2548" s="5">
        <v>0.92500000000000004</v>
      </c>
      <c r="F2548" s="5">
        <v>-0.52000000000000002</v>
      </c>
      <c r="G2548" s="16">
        <v>0</v>
      </c>
      <c r="H2548" s="9">
        <v>0</v>
      </c>
    </row>
    <row r="2549" x14ac:dyDescent="0.2">
      <c r="A2549" s="12">
        <v>44303</v>
      </c>
      <c r="B2549" s="2">
        <v>16.125000000000799</v>
      </c>
      <c r="C2549" s="1">
        <v>0.26</v>
      </c>
      <c r="D2549" s="13">
        <v>0</v>
      </c>
      <c r="E2549" s="5">
        <v>0.90200000000000002</v>
      </c>
      <c r="F2549" s="5">
        <v>-0.26000000000000001</v>
      </c>
      <c r="G2549" s="16">
        <v>0</v>
      </c>
      <c r="H2549" s="9">
        <v>0</v>
      </c>
    </row>
    <row r="2550" x14ac:dyDescent="0.2">
      <c r="A2550" s="12">
        <v>44303</v>
      </c>
      <c r="B2550" s="2">
        <v>16.1666666666674</v>
      </c>
      <c r="C2550" s="1">
        <v>0.19400000000000001</v>
      </c>
      <c r="D2550" s="13">
        <v>0</v>
      </c>
      <c r="E2550" s="5">
        <v>0.89100000000000001</v>
      </c>
      <c r="F2550" s="5">
        <v>-0.19400000000000001</v>
      </c>
      <c r="G2550" s="16">
        <v>0</v>
      </c>
      <c r="H2550" s="9">
        <v>0</v>
      </c>
    </row>
    <row r="2551" x14ac:dyDescent="0.2">
      <c r="A2551" s="12">
        <v>44303</v>
      </c>
      <c r="B2551" s="2">
        <v>16.2083333333341</v>
      </c>
      <c r="C2551" s="1">
        <v>0.308</v>
      </c>
      <c r="D2551" s="13">
        <v>0</v>
      </c>
      <c r="E2551" s="5">
        <v>0.88200000000000001</v>
      </c>
      <c r="F2551" s="5">
        <v>-0.308</v>
      </c>
      <c r="G2551" s="16">
        <v>0</v>
      </c>
      <c r="H2551" s="9">
        <v>0</v>
      </c>
    </row>
    <row r="2552" x14ac:dyDescent="0.2">
      <c r="A2552" s="12">
        <v>44303</v>
      </c>
      <c r="B2552" s="2">
        <v>16.250000000000799</v>
      </c>
      <c r="C2552" s="1">
        <v>0.13700000000000001</v>
      </c>
      <c r="D2552" s="13">
        <v>5.0000000000000001E-3</v>
      </c>
      <c r="E2552" s="5">
        <v>0.86799999999999999</v>
      </c>
      <c r="F2552" s="5">
        <v>-0.0050000000000000001</v>
      </c>
      <c r="G2552" s="16">
        <v>0</v>
      </c>
      <c r="H2552" s="9">
        <v>0.13200000000000001</v>
      </c>
    </row>
    <row r="2553" x14ac:dyDescent="0.2">
      <c r="A2553" s="12">
        <v>44303</v>
      </c>
      <c r="B2553" s="2">
        <v>16.2916666666674</v>
      </c>
      <c r="C2553" s="1">
        <v>0.32400000000000001</v>
      </c>
      <c r="D2553" s="13">
        <v>0.314</v>
      </c>
      <c r="E2553" s="5">
        <v>0.86799999999999999</v>
      </c>
      <c r="F2553" s="5">
        <v>0.67400000000000004</v>
      </c>
      <c r="G2553" s="16">
        <v>0</v>
      </c>
      <c r="H2553" s="9">
        <v>0.32400000000000001</v>
      </c>
    </row>
    <row r="2554" x14ac:dyDescent="0.2">
      <c r="A2554" s="12">
        <v>44303</v>
      </c>
      <c r="B2554" s="2">
        <v>16.3333333333341</v>
      </c>
      <c r="C2554" s="1">
        <v>0.161</v>
      </c>
      <c r="D2554" s="13">
        <v>1.228</v>
      </c>
      <c r="E2554" s="5">
        <v>0.89800000000000002</v>
      </c>
      <c r="F2554" s="5">
        <v>1.784</v>
      </c>
      <c r="G2554" s="16">
        <v>0</v>
      </c>
      <c r="H2554" s="9">
        <v>0.161</v>
      </c>
    </row>
    <row r="2555" x14ac:dyDescent="0.2">
      <c r="A2555" s="12">
        <v>44303</v>
      </c>
      <c r="B2555" s="2">
        <v>16.375000000000799</v>
      </c>
      <c r="C2555" s="1">
        <v>2.165</v>
      </c>
      <c r="D2555" s="13">
        <v>2.2589999999999999</v>
      </c>
      <c r="E2555" s="5">
        <v>0.97599999999999998</v>
      </c>
      <c r="F2555" s="5">
        <v>0.44400000000000001</v>
      </c>
      <c r="G2555" s="16">
        <v>0</v>
      </c>
      <c r="H2555" s="9">
        <v>2.165</v>
      </c>
    </row>
    <row r="2556" x14ac:dyDescent="0.2">
      <c r="A2556" s="12">
        <v>44303</v>
      </c>
      <c r="B2556" s="2">
        <v>16.4166666666674</v>
      </c>
      <c r="C2556" s="1">
        <v>4.2560000000000002</v>
      </c>
      <c r="D2556" s="13">
        <v>2.5739999999999998</v>
      </c>
      <c r="E2556" s="5">
        <v>0.996</v>
      </c>
      <c r="F2556" s="5">
        <v>-1.4850000000000001</v>
      </c>
      <c r="G2556" s="16">
        <v>0</v>
      </c>
      <c r="H2556" s="9">
        <v>2.7709999999999999</v>
      </c>
    </row>
    <row r="2557" x14ac:dyDescent="0.2">
      <c r="A2557" s="12">
        <v>44303</v>
      </c>
      <c r="B2557" s="2">
        <v>16.4583333333341</v>
      </c>
      <c r="C2557" s="1">
        <v>4.3360000000000003</v>
      </c>
      <c r="D2557" s="13">
        <v>4.1150000000000002</v>
      </c>
      <c r="E2557" s="5">
        <v>0.93100000000000005</v>
      </c>
      <c r="F2557" s="5">
        <v>-0.88100000000000001</v>
      </c>
      <c r="G2557" s="16">
        <v>0</v>
      </c>
      <c r="H2557" s="9">
        <v>3.4550000000000001</v>
      </c>
    </row>
    <row r="2558" x14ac:dyDescent="0.2">
      <c r="A2558" s="12">
        <v>44303</v>
      </c>
      <c r="B2558" s="2">
        <v>16.500000000000799</v>
      </c>
      <c r="C2558" s="1">
        <v>3.948</v>
      </c>
      <c r="D2558" s="13">
        <v>6.1340000000000003</v>
      </c>
      <c r="E2558" s="5">
        <v>0.89200000000000002</v>
      </c>
      <c r="F2558" s="5">
        <v>0.20699999999999999</v>
      </c>
      <c r="G2558" s="16">
        <v>0</v>
      </c>
      <c r="H2558" s="9">
        <v>3.948</v>
      </c>
    </row>
    <row r="2559" x14ac:dyDescent="0.2">
      <c r="A2559" s="12">
        <v>44303</v>
      </c>
      <c r="B2559" s="2">
        <v>16.5416666666674</v>
      </c>
      <c r="C2559" s="1">
        <v>3.883</v>
      </c>
      <c r="D2559" s="13">
        <v>5.39</v>
      </c>
      <c r="E2559" s="5">
        <v>0.90100000000000002</v>
      </c>
      <c r="F2559" s="5">
        <v>0.021000000000000001</v>
      </c>
      <c r="G2559" s="16">
        <v>0</v>
      </c>
      <c r="H2559" s="9">
        <v>3.883</v>
      </c>
    </row>
    <row r="2560" x14ac:dyDescent="0.2">
      <c r="A2560" s="12">
        <v>44303</v>
      </c>
      <c r="B2560" s="2">
        <v>16.5833333333341</v>
      </c>
      <c r="C2560" s="1">
        <v>2.64</v>
      </c>
      <c r="D2560" s="13">
        <v>4.2709999999999999</v>
      </c>
      <c r="E2560" s="5">
        <v>0.90200000000000002</v>
      </c>
      <c r="F2560" s="5">
        <v>0.85399999999999998</v>
      </c>
      <c r="G2560" s="16">
        <v>0</v>
      </c>
      <c r="H2560" s="9">
        <v>2.6400000000000001</v>
      </c>
    </row>
    <row r="2561" x14ac:dyDescent="0.2">
      <c r="A2561" s="12">
        <v>44303</v>
      </c>
      <c r="B2561" s="2">
        <v>16.625000000000799</v>
      </c>
      <c r="C2561" s="1">
        <v>7.0999999999999994E-2</v>
      </c>
      <c r="D2561" s="13">
        <v>2.5379999999999998</v>
      </c>
      <c r="E2561" s="5">
        <v>0.93999999999999995</v>
      </c>
      <c r="F2561" s="5">
        <v>1.365</v>
      </c>
      <c r="G2561" s="16">
        <v>1.288</v>
      </c>
      <c r="H2561" s="9">
        <v>0.070999999999999994</v>
      </c>
    </row>
    <row r="2562" x14ac:dyDescent="0.2">
      <c r="A2562" s="12">
        <v>44303</v>
      </c>
      <c r="B2562" s="2">
        <v>16.6666666666674</v>
      </c>
      <c r="C2562" s="1">
        <v>0.05</v>
      </c>
      <c r="D2562" s="13">
        <v>1.4730000000000001</v>
      </c>
      <c r="E2562" s="5">
        <v>1</v>
      </c>
      <c r="F2562" s="5">
        <v>0</v>
      </c>
      <c r="G2562" s="16">
        <v>2.048</v>
      </c>
      <c r="H2562" s="9">
        <v>0.050000000000000003</v>
      </c>
    </row>
    <row r="2563" x14ac:dyDescent="0.2">
      <c r="A2563" s="12">
        <v>44303</v>
      </c>
      <c r="B2563" s="2">
        <v>16.7083333333341</v>
      </c>
      <c r="C2563" s="1">
        <v>4.4999999999999998E-2</v>
      </c>
      <c r="D2563" s="13">
        <v>0.46</v>
      </c>
      <c r="E2563" s="5">
        <v>1</v>
      </c>
      <c r="F2563" s="5">
        <v>0</v>
      </c>
      <c r="G2563" s="16">
        <v>1.1459999999999999</v>
      </c>
      <c r="H2563" s="9">
        <v>0.044999999999999998</v>
      </c>
    </row>
    <row r="2564" x14ac:dyDescent="0.2">
      <c r="A2564" s="12">
        <v>44303</v>
      </c>
      <c r="B2564" s="2">
        <v>16.750000000000799</v>
      </c>
      <c r="C2564" s="1">
        <v>4.5999999999999999E-2</v>
      </c>
      <c r="D2564" s="13">
        <v>2.1000000000000001E-2</v>
      </c>
      <c r="E2564" s="5">
        <v>1</v>
      </c>
      <c r="F2564" s="5">
        <v>0</v>
      </c>
      <c r="G2564" s="16">
        <v>0.214</v>
      </c>
      <c r="H2564" s="9">
        <v>0.045999999999999999</v>
      </c>
    </row>
    <row r="2565" x14ac:dyDescent="0.2">
      <c r="A2565" s="12">
        <v>44303</v>
      </c>
      <c r="B2565" s="2">
        <v>16.7916666666674</v>
      </c>
      <c r="C2565" s="1">
        <v>4.4999999999999998E-2</v>
      </c>
      <c r="D2565" s="13">
        <v>0</v>
      </c>
      <c r="E2565" s="5">
        <v>1</v>
      </c>
      <c r="F2565" s="5">
        <v>-0.044999999999999998</v>
      </c>
      <c r="G2565" s="16">
        <v>0</v>
      </c>
      <c r="H2565" s="9">
        <v>0</v>
      </c>
    </row>
    <row r="2566" x14ac:dyDescent="0.2">
      <c r="A2566" s="12">
        <v>44303</v>
      </c>
      <c r="B2566" s="2">
        <v>16.8333333333341</v>
      </c>
      <c r="C2566" s="1">
        <v>6.2E-2</v>
      </c>
      <c r="D2566" s="13">
        <v>0</v>
      </c>
      <c r="E2566" s="5">
        <v>0.998</v>
      </c>
      <c r="F2566" s="5">
        <v>-0.062</v>
      </c>
      <c r="G2566" s="16">
        <v>0</v>
      </c>
      <c r="H2566" s="9">
        <v>0</v>
      </c>
    </row>
    <row r="2567" x14ac:dyDescent="0.2">
      <c r="A2567" s="12">
        <v>44303</v>
      </c>
      <c r="B2567" s="2">
        <v>16.875000000000799</v>
      </c>
      <c r="C2567" s="1">
        <v>5.8000000000000003E-2</v>
      </c>
      <c r="D2567" s="13">
        <v>0</v>
      </c>
      <c r="E2567" s="5">
        <v>0.995</v>
      </c>
      <c r="F2567" s="5">
        <v>-0.058000000000000003</v>
      </c>
      <c r="G2567" s="16">
        <v>0</v>
      </c>
      <c r="H2567" s="9">
        <v>0</v>
      </c>
    </row>
    <row r="2568" x14ac:dyDescent="0.2">
      <c r="A2568" s="12">
        <v>44303</v>
      </c>
      <c r="B2568" s="2">
        <v>16.9166666666674</v>
      </c>
      <c r="C2568" s="1">
        <v>0.11600000000000001</v>
      </c>
      <c r="D2568" s="13">
        <v>0</v>
      </c>
      <c r="E2568" s="5">
        <v>0.99199999999999999</v>
      </c>
      <c r="F2568" s="5">
        <v>-0.11600000000000001</v>
      </c>
      <c r="G2568" s="16">
        <v>0</v>
      </c>
      <c r="H2568" s="9">
        <v>0</v>
      </c>
    </row>
    <row r="2569" x14ac:dyDescent="0.2">
      <c r="A2569" s="12">
        <v>44303</v>
      </c>
      <c r="B2569" s="2">
        <v>16.9583333333341</v>
      </c>
      <c r="C2569" s="1">
        <v>0.13200000000000001</v>
      </c>
      <c r="D2569" s="13">
        <v>0</v>
      </c>
      <c r="E2569" s="5">
        <v>0.98699999999999999</v>
      </c>
      <c r="F2569" s="5">
        <v>-0.13200000000000001</v>
      </c>
      <c r="G2569" s="16">
        <v>0</v>
      </c>
      <c r="H2569" s="9">
        <v>0</v>
      </c>
    </row>
    <row r="2570" x14ac:dyDescent="0.2">
      <c r="A2570" s="12">
        <v>44304</v>
      </c>
      <c r="B2570" s="2">
        <v>17.000000000000799</v>
      </c>
      <c r="C2570" s="1">
        <v>0.13400000000000001</v>
      </c>
      <c r="D2570" s="13">
        <v>0</v>
      </c>
      <c r="E2570" s="5">
        <v>0.98099999999999998</v>
      </c>
      <c r="F2570" s="5">
        <v>-0.13400000000000001</v>
      </c>
      <c r="G2570" s="16">
        <v>0</v>
      </c>
      <c r="H2570" s="9">
        <v>0</v>
      </c>
    </row>
    <row r="2571" x14ac:dyDescent="0.2">
      <c r="A2571" s="12">
        <v>44304</v>
      </c>
      <c r="B2571" s="2">
        <v>17.0416666666674</v>
      </c>
      <c r="C2571" s="1">
        <v>0.60099999999999998</v>
      </c>
      <c r="D2571" s="13">
        <v>0</v>
      </c>
      <c r="E2571" s="5">
        <v>0.97499999999999998</v>
      </c>
      <c r="F2571" s="5">
        <v>-0.60099999999999998</v>
      </c>
      <c r="G2571" s="16">
        <v>0</v>
      </c>
      <c r="H2571" s="9">
        <v>0</v>
      </c>
    </row>
    <row r="2572" x14ac:dyDescent="0.2">
      <c r="A2572" s="12">
        <v>44304</v>
      </c>
      <c r="B2572" s="2">
        <v>17.0833333333341</v>
      </c>
      <c r="C2572" s="1">
        <v>0.33600000000000002</v>
      </c>
      <c r="D2572" s="13">
        <v>0</v>
      </c>
      <c r="E2572" s="5">
        <v>0.94899999999999995</v>
      </c>
      <c r="F2572" s="5">
        <v>-0.33600000000000002</v>
      </c>
      <c r="G2572" s="16">
        <v>0</v>
      </c>
      <c r="H2572" s="9">
        <v>0</v>
      </c>
    </row>
    <row r="2573" x14ac:dyDescent="0.2">
      <c r="A2573" s="12">
        <v>44304</v>
      </c>
      <c r="B2573" s="2">
        <v>17.125000000000799</v>
      </c>
      <c r="C2573" s="1">
        <v>0.316</v>
      </c>
      <c r="D2573" s="13">
        <v>0</v>
      </c>
      <c r="E2573" s="5">
        <v>0.93400000000000005</v>
      </c>
      <c r="F2573" s="5">
        <v>-0.316</v>
      </c>
      <c r="G2573" s="16">
        <v>0</v>
      </c>
      <c r="H2573" s="9">
        <v>0</v>
      </c>
    </row>
    <row r="2574" x14ac:dyDescent="0.2">
      <c r="A2574" s="12">
        <v>44304</v>
      </c>
      <c r="B2574" s="2">
        <v>17.1666666666674</v>
      </c>
      <c r="C2574" s="1">
        <v>0.13800000000000001</v>
      </c>
      <c r="D2574" s="13">
        <v>0</v>
      </c>
      <c r="E2574" s="5">
        <v>0.92000000000000004</v>
      </c>
      <c r="F2574" s="5">
        <v>-0.13800000000000001</v>
      </c>
      <c r="G2574" s="16">
        <v>0</v>
      </c>
      <c r="H2574" s="9">
        <v>0</v>
      </c>
    </row>
    <row r="2575" x14ac:dyDescent="0.2">
      <c r="A2575" s="12">
        <v>44304</v>
      </c>
      <c r="B2575" s="2">
        <v>17.2083333333341</v>
      </c>
      <c r="C2575" s="1">
        <v>0.317</v>
      </c>
      <c r="D2575" s="13">
        <v>0</v>
      </c>
      <c r="E2575" s="5">
        <v>0.91400000000000003</v>
      </c>
      <c r="F2575" s="5">
        <v>-0.317</v>
      </c>
      <c r="G2575" s="16">
        <v>0</v>
      </c>
      <c r="H2575" s="9">
        <v>0</v>
      </c>
    </row>
    <row r="2576" x14ac:dyDescent="0.2">
      <c r="A2576" s="12">
        <v>44304</v>
      </c>
      <c r="B2576" s="2">
        <v>17.250000000000799</v>
      </c>
      <c r="C2576" s="1">
        <v>0.14000000000000001</v>
      </c>
      <c r="D2576" s="13">
        <v>5.0000000000000001E-3</v>
      </c>
      <c r="E2576" s="5">
        <v>0.90000000000000002</v>
      </c>
      <c r="F2576" s="5">
        <v>-0.010999999999999999</v>
      </c>
      <c r="G2576" s="16">
        <v>0</v>
      </c>
      <c r="H2576" s="9">
        <v>0.129</v>
      </c>
    </row>
    <row r="2577" x14ac:dyDescent="0.2">
      <c r="A2577" s="12">
        <v>44304</v>
      </c>
      <c r="B2577" s="2">
        <v>17.2916666666674</v>
      </c>
      <c r="C2577" s="1">
        <v>0.30399999999999999</v>
      </c>
      <c r="D2577" s="13">
        <v>0.34499999999999997</v>
      </c>
      <c r="E2577" s="5">
        <v>0.89900000000000002</v>
      </c>
      <c r="F2577" s="5">
        <v>0.73999999999999999</v>
      </c>
      <c r="G2577" s="16">
        <v>0</v>
      </c>
      <c r="H2577" s="9">
        <v>0.30399999999999999</v>
      </c>
    </row>
    <row r="2578" x14ac:dyDescent="0.2">
      <c r="A2578" s="12">
        <v>44304</v>
      </c>
      <c r="B2578" s="2">
        <v>17.3333333333341</v>
      </c>
      <c r="C2578" s="1">
        <v>0.152</v>
      </c>
      <c r="D2578" s="13">
        <v>1.4239999999999999</v>
      </c>
      <c r="E2578" s="5">
        <v>0.93100000000000005</v>
      </c>
      <c r="F2578" s="5">
        <v>1.5700000000000001</v>
      </c>
      <c r="G2578" s="16">
        <v>0.35899999999999999</v>
      </c>
      <c r="H2578" s="9">
        <v>0.152</v>
      </c>
    </row>
    <row r="2579" x14ac:dyDescent="0.2">
      <c r="A2579" s="12">
        <v>44304</v>
      </c>
      <c r="B2579" s="2">
        <v>17.375000000000799</v>
      </c>
      <c r="C2579" s="1">
        <v>1.4159999999999999</v>
      </c>
      <c r="D2579" s="13">
        <v>3.0579999999999998</v>
      </c>
      <c r="E2579" s="5">
        <v>1</v>
      </c>
      <c r="F2579" s="5">
        <v>0</v>
      </c>
      <c r="G2579" s="16">
        <v>1.5760000000000001</v>
      </c>
      <c r="H2579" s="9">
        <v>1.4159999999999999</v>
      </c>
    </row>
    <row r="2580" x14ac:dyDescent="0.2">
      <c r="A2580" s="12">
        <v>44304</v>
      </c>
      <c r="B2580" s="2">
        <v>17.4166666666674</v>
      </c>
      <c r="C2580" s="1">
        <v>4.0990000000000002</v>
      </c>
      <c r="D2580" s="13">
        <v>4.8860000000000001</v>
      </c>
      <c r="E2580" s="5">
        <v>1</v>
      </c>
      <c r="F2580" s="5">
        <v>-0.376</v>
      </c>
      <c r="G2580" s="16">
        <v>0</v>
      </c>
      <c r="H2580" s="9">
        <v>3.7229999999999999</v>
      </c>
    </row>
    <row r="2581" x14ac:dyDescent="0.2">
      <c r="A2581" s="12">
        <v>44304</v>
      </c>
      <c r="B2581" s="2">
        <v>17.4583333333341</v>
      </c>
      <c r="C2581" s="1">
        <v>4.335</v>
      </c>
      <c r="D2581" s="13">
        <v>6.2210000000000001</v>
      </c>
      <c r="E2581" s="5">
        <v>0.98299999999999998</v>
      </c>
      <c r="F2581" s="5">
        <v>-0.17999999999999999</v>
      </c>
      <c r="G2581" s="16">
        <v>0</v>
      </c>
      <c r="H2581" s="9">
        <v>4.1550000000000002</v>
      </c>
    </row>
    <row r="2582" x14ac:dyDescent="0.2">
      <c r="A2582" s="12">
        <v>44304</v>
      </c>
      <c r="B2582" s="2">
        <v>17.500000000000799</v>
      </c>
      <c r="C2582" s="1">
        <v>4.1230000000000002</v>
      </c>
      <c r="D2582" s="13">
        <v>6.9039999999999999</v>
      </c>
      <c r="E2582" s="5">
        <v>0.97499999999999998</v>
      </c>
      <c r="F2582" s="5">
        <v>0.224</v>
      </c>
      <c r="G2582" s="16">
        <v>0</v>
      </c>
      <c r="H2582" s="9">
        <v>4.1230000000000002</v>
      </c>
    </row>
    <row r="2583" x14ac:dyDescent="0.2">
      <c r="A2583" s="12">
        <v>44304</v>
      </c>
      <c r="B2583" s="2">
        <v>17.5416666666674</v>
      </c>
      <c r="C2583" s="1">
        <v>4.08</v>
      </c>
      <c r="D2583" s="13">
        <v>6.1360000000000001</v>
      </c>
      <c r="E2583" s="5">
        <v>0.98499999999999999</v>
      </c>
      <c r="F2583" s="5">
        <v>0.032000000000000001</v>
      </c>
      <c r="G2583" s="16">
        <v>0</v>
      </c>
      <c r="H2583" s="9">
        <v>4.0800000000000001</v>
      </c>
    </row>
    <row r="2584" x14ac:dyDescent="0.2">
      <c r="A2584" s="12">
        <v>44304</v>
      </c>
      <c r="B2584" s="2">
        <v>17.5833333333341</v>
      </c>
      <c r="C2584" s="1">
        <v>2.7989999999999999</v>
      </c>
      <c r="D2584" s="13">
        <v>0.98</v>
      </c>
      <c r="E2584" s="5">
        <v>0.98599999999999999</v>
      </c>
      <c r="F2584" s="5">
        <v>-1.0880000000000001</v>
      </c>
      <c r="G2584" s="16">
        <v>0</v>
      </c>
      <c r="H2584" s="9">
        <v>1.7110000000000001</v>
      </c>
    </row>
    <row r="2585" x14ac:dyDescent="0.2">
      <c r="A2585" s="12">
        <v>44304</v>
      </c>
      <c r="B2585" s="2">
        <v>17.625000000000799</v>
      </c>
      <c r="C2585" s="1">
        <v>5.5E-2</v>
      </c>
      <c r="D2585" s="13">
        <v>2.0609999999999999</v>
      </c>
      <c r="E2585" s="5">
        <v>0.93799999999999994</v>
      </c>
      <c r="F2585" s="5">
        <v>1.411</v>
      </c>
      <c r="G2585" s="16">
        <v>0.98299999999999998</v>
      </c>
      <c r="H2585" s="9">
        <v>0.055</v>
      </c>
    </row>
    <row r="2586" x14ac:dyDescent="0.2">
      <c r="A2586" s="12">
        <v>44304</v>
      </c>
      <c r="B2586" s="2">
        <v>17.6666666666674</v>
      </c>
      <c r="C2586" s="1">
        <v>4.9000000000000002E-2</v>
      </c>
      <c r="D2586" s="13">
        <v>1.204</v>
      </c>
      <c r="E2586" s="5">
        <v>1</v>
      </c>
      <c r="F2586" s="5">
        <v>0</v>
      </c>
      <c r="G2586" s="16">
        <v>1.8420000000000001</v>
      </c>
      <c r="H2586" s="9">
        <v>0.049000000000000002</v>
      </c>
    </row>
    <row r="2587" x14ac:dyDescent="0.2">
      <c r="A2587" s="12">
        <v>44304</v>
      </c>
      <c r="B2587" s="2">
        <v>17.7083333333341</v>
      </c>
      <c r="C2587" s="1">
        <v>4.4999999999999998E-2</v>
      </c>
      <c r="D2587" s="13">
        <v>0.43099999999999999</v>
      </c>
      <c r="E2587" s="5">
        <v>1</v>
      </c>
      <c r="F2587" s="5">
        <v>0</v>
      </c>
      <c r="G2587" s="16">
        <v>1.101</v>
      </c>
      <c r="H2587" s="9">
        <v>0.044999999999999998</v>
      </c>
    </row>
    <row r="2588" x14ac:dyDescent="0.2">
      <c r="A2588" s="12">
        <v>44304</v>
      </c>
      <c r="B2588" s="2">
        <v>17.750000000000799</v>
      </c>
      <c r="C2588" s="1">
        <v>5.1999999999999998E-2</v>
      </c>
      <c r="D2588" s="13">
        <v>0.02</v>
      </c>
      <c r="E2588" s="5">
        <v>1</v>
      </c>
      <c r="F2588" s="5">
        <v>0</v>
      </c>
      <c r="G2588" s="16">
        <v>0.19600000000000001</v>
      </c>
      <c r="H2588" s="9">
        <v>0.051999999999999998</v>
      </c>
    </row>
    <row r="2589" x14ac:dyDescent="0.2">
      <c r="A2589" s="12">
        <v>44304</v>
      </c>
      <c r="B2589" s="2">
        <v>17.7916666666674</v>
      </c>
      <c r="C2589" s="1">
        <v>4.7E-2</v>
      </c>
      <c r="D2589" s="13">
        <v>0</v>
      </c>
      <c r="E2589" s="5">
        <v>1</v>
      </c>
      <c r="F2589" s="5">
        <v>-0.047</v>
      </c>
      <c r="G2589" s="16">
        <v>0</v>
      </c>
      <c r="H2589" s="9">
        <v>0</v>
      </c>
    </row>
    <row r="2590" x14ac:dyDescent="0.2">
      <c r="A2590" s="12">
        <v>44304</v>
      </c>
      <c r="B2590" s="2">
        <v>17.8333333333341</v>
      </c>
      <c r="C2590" s="1">
        <v>8.7999999999999995E-2</v>
      </c>
      <c r="D2590" s="13">
        <v>0</v>
      </c>
      <c r="E2590" s="5">
        <v>0.998</v>
      </c>
      <c r="F2590" s="5">
        <v>-0.087999999999999995</v>
      </c>
      <c r="G2590" s="16">
        <v>0</v>
      </c>
      <c r="H2590" s="9">
        <v>0</v>
      </c>
    </row>
    <row r="2591" x14ac:dyDescent="0.2">
      <c r="A2591" s="12">
        <v>44304</v>
      </c>
      <c r="B2591" s="2">
        <v>17.875000000000799</v>
      </c>
      <c r="C2591" s="1">
        <v>6.6000000000000003E-2</v>
      </c>
      <c r="D2591" s="13">
        <v>0</v>
      </c>
      <c r="E2591" s="5">
        <v>0.99399999999999999</v>
      </c>
      <c r="F2591" s="5">
        <v>-0.066000000000000003</v>
      </c>
      <c r="G2591" s="16">
        <v>0</v>
      </c>
      <c r="H2591" s="9">
        <v>0</v>
      </c>
    </row>
    <row r="2592" x14ac:dyDescent="0.2">
      <c r="A2592" s="12">
        <v>44304</v>
      </c>
      <c r="B2592" s="2">
        <v>17.9166666666674</v>
      </c>
      <c r="C2592" s="1">
        <v>0.161</v>
      </c>
      <c r="D2592" s="13">
        <v>0</v>
      </c>
      <c r="E2592" s="5">
        <v>0.99099999999999999</v>
      </c>
      <c r="F2592" s="5">
        <v>-0.161</v>
      </c>
      <c r="G2592" s="16">
        <v>0</v>
      </c>
      <c r="H2592" s="9">
        <v>0</v>
      </c>
    </row>
    <row r="2593" x14ac:dyDescent="0.2">
      <c r="A2593" s="12">
        <v>44304</v>
      </c>
      <c r="B2593" s="2">
        <v>17.9583333333341</v>
      </c>
      <c r="C2593" s="1">
        <v>0.13500000000000001</v>
      </c>
      <c r="D2593" s="13">
        <v>0</v>
      </c>
      <c r="E2593" s="5">
        <v>0.98399999999999999</v>
      </c>
      <c r="F2593" s="5">
        <v>-0.13500000000000001</v>
      </c>
      <c r="G2593" s="16">
        <v>0</v>
      </c>
      <c r="H2593" s="9">
        <v>0</v>
      </c>
    </row>
    <row r="2594" x14ac:dyDescent="0.2">
      <c r="A2594" s="12">
        <v>44305</v>
      </c>
      <c r="B2594" s="2">
        <v>18.000000000000799</v>
      </c>
      <c r="C2594" s="1">
        <v>0.13300000000000001</v>
      </c>
      <c r="D2594" s="13">
        <v>0</v>
      </c>
      <c r="E2594" s="5">
        <v>0.97799999999999998</v>
      </c>
      <c r="F2594" s="5">
        <v>-0.13300000000000001</v>
      </c>
      <c r="G2594" s="16">
        <v>0</v>
      </c>
      <c r="H2594" s="9">
        <v>0</v>
      </c>
    </row>
    <row r="2595" x14ac:dyDescent="0.2">
      <c r="A2595" s="12">
        <v>44305</v>
      </c>
      <c r="B2595" s="2">
        <v>18.0416666666674</v>
      </c>
      <c r="C2595" s="1">
        <v>0.55100000000000005</v>
      </c>
      <c r="D2595" s="13">
        <v>0</v>
      </c>
      <c r="E2595" s="5">
        <v>0.97199999999999998</v>
      </c>
      <c r="F2595" s="5">
        <v>-0.55100000000000005</v>
      </c>
      <c r="G2595" s="16">
        <v>0</v>
      </c>
      <c r="H2595" s="9">
        <v>0</v>
      </c>
    </row>
    <row r="2596" x14ac:dyDescent="0.2">
      <c r="A2596" s="12">
        <v>44305</v>
      </c>
      <c r="B2596" s="2">
        <v>18.0833333333341</v>
      </c>
      <c r="C2596" s="1">
        <v>0.33800000000000002</v>
      </c>
      <c r="D2596" s="13">
        <v>0</v>
      </c>
      <c r="E2596" s="5">
        <v>0.94799999999999995</v>
      </c>
      <c r="F2596" s="5">
        <v>-0.33800000000000002</v>
      </c>
      <c r="G2596" s="16">
        <v>0</v>
      </c>
      <c r="H2596" s="9">
        <v>0</v>
      </c>
    </row>
    <row r="2597" x14ac:dyDescent="0.2">
      <c r="A2597" s="12">
        <v>44305</v>
      </c>
      <c r="B2597" s="2">
        <v>18.125000000000799</v>
      </c>
      <c r="C2597" s="1">
        <v>0.32400000000000001</v>
      </c>
      <c r="D2597" s="13">
        <v>0</v>
      </c>
      <c r="E2597" s="5">
        <v>0.93300000000000005</v>
      </c>
      <c r="F2597" s="5">
        <v>-0.32400000000000001</v>
      </c>
      <c r="G2597" s="16">
        <v>0</v>
      </c>
      <c r="H2597" s="9">
        <v>0</v>
      </c>
    </row>
    <row r="2598" x14ac:dyDescent="0.2">
      <c r="A2598" s="12">
        <v>44305</v>
      </c>
      <c r="B2598" s="2">
        <v>18.1666666666674</v>
      </c>
      <c r="C2598" s="1">
        <v>0.13600000000000001</v>
      </c>
      <c r="D2598" s="13">
        <v>0</v>
      </c>
      <c r="E2598" s="5">
        <v>0.91900000000000004</v>
      </c>
      <c r="F2598" s="5">
        <v>-0.13600000000000001</v>
      </c>
      <c r="G2598" s="16">
        <v>0</v>
      </c>
      <c r="H2598" s="9">
        <v>0</v>
      </c>
    </row>
    <row r="2599" x14ac:dyDescent="0.2">
      <c r="A2599" s="12">
        <v>44305</v>
      </c>
      <c r="B2599" s="2">
        <v>18.2083333333341</v>
      </c>
      <c r="C2599" s="1">
        <v>0.309</v>
      </c>
      <c r="D2599" s="13">
        <v>0</v>
      </c>
      <c r="E2599" s="5">
        <v>0.91300000000000003</v>
      </c>
      <c r="F2599" s="5">
        <v>-0.309</v>
      </c>
      <c r="G2599" s="16">
        <v>0</v>
      </c>
      <c r="H2599" s="9">
        <v>0</v>
      </c>
    </row>
    <row r="2600" x14ac:dyDescent="0.2">
      <c r="A2600" s="12">
        <v>44305</v>
      </c>
      <c r="B2600" s="2">
        <v>18.250000000000799</v>
      </c>
      <c r="C2600" s="1">
        <v>0.13200000000000001</v>
      </c>
      <c r="D2600" s="13">
        <v>3.0000000000000001E-3</v>
      </c>
      <c r="E2600" s="5">
        <v>0.89900000000000002</v>
      </c>
      <c r="F2600" s="5">
        <v>-0.029999999999999999</v>
      </c>
      <c r="G2600" s="16">
        <v>0</v>
      </c>
      <c r="H2600" s="9">
        <v>0.10199999999999999</v>
      </c>
    </row>
    <row r="2601" x14ac:dyDescent="0.2">
      <c r="A2601" s="12">
        <v>44305</v>
      </c>
      <c r="B2601" s="2">
        <v>18.2916666666674</v>
      </c>
      <c r="C2601" s="1">
        <v>0.30399999999999999</v>
      </c>
      <c r="D2601" s="13">
        <v>7.0000000000000001E-3</v>
      </c>
      <c r="E2601" s="5">
        <v>0.89800000000000002</v>
      </c>
      <c r="F2601" s="5">
        <v>-0.154</v>
      </c>
      <c r="G2601" s="16">
        <v>0</v>
      </c>
      <c r="H2601" s="9">
        <v>0.14999999999999999</v>
      </c>
    </row>
    <row r="2602" x14ac:dyDescent="0.2">
      <c r="A2602" s="12">
        <v>44305</v>
      </c>
      <c r="B2602" s="2">
        <v>18.3333333333341</v>
      </c>
      <c r="C2602" s="1">
        <v>0.10100000000000001</v>
      </c>
      <c r="D2602" s="13">
        <v>1.4999999999999999E-2</v>
      </c>
      <c r="E2602" s="5">
        <v>0.89100000000000001</v>
      </c>
      <c r="F2602" s="5">
        <v>0.11899999999999999</v>
      </c>
      <c r="G2602" s="16">
        <v>0</v>
      </c>
      <c r="H2602" s="9">
        <v>0.10100000000000001</v>
      </c>
    </row>
    <row r="2603" x14ac:dyDescent="0.2">
      <c r="A2603" s="12">
        <v>44305</v>
      </c>
      <c r="B2603" s="2">
        <v>18.375000000000799</v>
      </c>
      <c r="C2603" s="1">
        <v>0.23699999999999999</v>
      </c>
      <c r="D2603" s="13">
        <v>4.4999999999999998E-2</v>
      </c>
      <c r="E2603" s="5">
        <v>0.89600000000000002</v>
      </c>
      <c r="F2603" s="5">
        <v>0.14399999999999999</v>
      </c>
      <c r="G2603" s="16">
        <v>0</v>
      </c>
      <c r="H2603" s="9">
        <v>0.23699999999999999</v>
      </c>
    </row>
    <row r="2604" x14ac:dyDescent="0.2">
      <c r="A2604" s="12">
        <v>44305</v>
      </c>
      <c r="B2604" s="2">
        <v>18.4166666666674</v>
      </c>
      <c r="C2604" s="1">
        <v>5.8999999999999997E-2</v>
      </c>
      <c r="D2604" s="13">
        <v>4.1000000000000002E-2</v>
      </c>
      <c r="E2604" s="5">
        <v>0.90200000000000002</v>
      </c>
      <c r="F2604" s="5">
        <v>0.30299999999999999</v>
      </c>
      <c r="G2604" s="16">
        <v>0</v>
      </c>
      <c r="H2604" s="9">
        <v>0.058999999999999997</v>
      </c>
    </row>
    <row r="2605" x14ac:dyDescent="0.2">
      <c r="A2605" s="12">
        <v>44305</v>
      </c>
      <c r="B2605" s="2">
        <v>18.4583333333341</v>
      </c>
      <c r="C2605" s="1">
        <v>4.4999999999999998E-2</v>
      </c>
      <c r="D2605" s="13">
        <v>3.9E-2</v>
      </c>
      <c r="E2605" s="5">
        <v>0.91500000000000004</v>
      </c>
      <c r="F2605" s="5">
        <v>0.308</v>
      </c>
      <c r="G2605" s="16">
        <v>0</v>
      </c>
      <c r="H2605" s="9">
        <v>0.044999999999999998</v>
      </c>
    </row>
    <row r="2606" x14ac:dyDescent="0.2">
      <c r="A2606" s="12">
        <v>44305</v>
      </c>
      <c r="B2606" s="2">
        <v>18.500000000000799</v>
      </c>
      <c r="C2606" s="1">
        <v>4.7E-2</v>
      </c>
      <c r="D2606" s="13">
        <v>4.2000000000000003E-2</v>
      </c>
      <c r="E2606" s="5">
        <v>0.92900000000000005</v>
      </c>
      <c r="F2606" s="5">
        <v>0.318</v>
      </c>
      <c r="G2606" s="16">
        <v>0</v>
      </c>
      <c r="H2606" s="9">
        <v>0.047</v>
      </c>
    </row>
    <row r="2607" x14ac:dyDescent="0.2">
      <c r="A2607" s="12">
        <v>44305</v>
      </c>
      <c r="B2607" s="2">
        <v>18.5416666666674</v>
      </c>
      <c r="C2607" s="1">
        <v>6.6000000000000003E-2</v>
      </c>
      <c r="D2607" s="13">
        <v>0.05</v>
      </c>
      <c r="E2607" s="5">
        <v>0.94299999999999995</v>
      </c>
      <c r="F2607" s="5">
        <v>0.33200000000000002</v>
      </c>
      <c r="G2607" s="16">
        <v>0</v>
      </c>
      <c r="H2607" s="9">
        <v>0.066000000000000003</v>
      </c>
    </row>
    <row r="2608" x14ac:dyDescent="0.2">
      <c r="A2608" s="12">
        <v>44305</v>
      </c>
      <c r="B2608" s="2">
        <v>18.5833333333341</v>
      </c>
      <c r="C2608" s="1">
        <v>8.6999999999999994E-2</v>
      </c>
      <c r="D2608" s="13">
        <v>9.8000000000000004E-2</v>
      </c>
      <c r="E2608" s="5">
        <v>0.95799999999999996</v>
      </c>
      <c r="F2608" s="5">
        <v>0.46600000000000003</v>
      </c>
      <c r="G2608" s="16">
        <v>0</v>
      </c>
      <c r="H2608" s="9">
        <v>0.086999999999999994</v>
      </c>
    </row>
    <row r="2609" x14ac:dyDescent="0.2">
      <c r="A2609" s="12">
        <v>44305</v>
      </c>
      <c r="B2609" s="2">
        <v>18.625000000000799</v>
      </c>
      <c r="C2609" s="1">
        <v>5.2999999999999999E-2</v>
      </c>
      <c r="D2609" s="13">
        <v>5.6000000000000001E-2</v>
      </c>
      <c r="E2609" s="5">
        <v>0.97799999999999998</v>
      </c>
      <c r="F2609" s="5">
        <v>0.36699999999999999</v>
      </c>
      <c r="G2609" s="16">
        <v>0</v>
      </c>
      <c r="H2609" s="9">
        <v>0.052999999999999999</v>
      </c>
    </row>
    <row r="2610" x14ac:dyDescent="0.2">
      <c r="A2610" s="12">
        <v>44305</v>
      </c>
      <c r="B2610" s="2">
        <v>18.6666666666674</v>
      </c>
      <c r="C2610" s="1">
        <v>4.8000000000000001E-2</v>
      </c>
      <c r="D2610" s="13">
        <v>7.2999999999999995E-2</v>
      </c>
      <c r="E2610" s="5">
        <v>0.99399999999999999</v>
      </c>
      <c r="F2610" s="5">
        <v>0.13700000000000001</v>
      </c>
      <c r="G2610" s="16">
        <v>0.29099999999999998</v>
      </c>
      <c r="H2610" s="9">
        <v>0.048000000000000001</v>
      </c>
    </row>
    <row r="2611" x14ac:dyDescent="0.2">
      <c r="A2611" s="12">
        <v>44305</v>
      </c>
      <c r="B2611" s="2">
        <v>18.7083333333341</v>
      </c>
      <c r="C2611" s="1">
        <v>4.4999999999999998E-2</v>
      </c>
      <c r="D2611" s="13">
        <v>3.9E-2</v>
      </c>
      <c r="E2611" s="5">
        <v>1</v>
      </c>
      <c r="F2611" s="5">
        <v>0</v>
      </c>
      <c r="G2611" s="16">
        <v>0.30399999999999999</v>
      </c>
      <c r="H2611" s="9">
        <v>0.044999999999999998</v>
      </c>
    </row>
    <row r="2612" x14ac:dyDescent="0.2">
      <c r="A2612" s="12">
        <v>44305</v>
      </c>
      <c r="B2612" s="2">
        <v>18.750000000000799</v>
      </c>
      <c r="C2612" s="1">
        <v>5.1999999999999998E-2</v>
      </c>
      <c r="D2612" s="13">
        <v>7.0000000000000001E-3</v>
      </c>
      <c r="E2612" s="5">
        <v>1</v>
      </c>
      <c r="F2612" s="5">
        <v>0</v>
      </c>
      <c r="G2612" s="16">
        <v>0.10000000000000001</v>
      </c>
      <c r="H2612" s="9">
        <v>0.051999999999999998</v>
      </c>
    </row>
    <row r="2613" x14ac:dyDescent="0.2">
      <c r="A2613" s="12">
        <v>44305</v>
      </c>
      <c r="B2613" s="2">
        <v>18.7916666666674</v>
      </c>
      <c r="C2613" s="1">
        <v>6.2E-2</v>
      </c>
      <c r="D2613" s="13">
        <v>0</v>
      </c>
      <c r="E2613" s="5">
        <v>1</v>
      </c>
      <c r="F2613" s="5">
        <v>-0.062</v>
      </c>
      <c r="G2613" s="16">
        <v>0</v>
      </c>
      <c r="H2613" s="9">
        <v>0</v>
      </c>
    </row>
    <row r="2614" x14ac:dyDescent="0.2">
      <c r="A2614" s="12">
        <v>44305</v>
      </c>
      <c r="B2614" s="2">
        <v>18.8333333333341</v>
      </c>
      <c r="C2614" s="1">
        <v>4.7E-2</v>
      </c>
      <c r="D2614" s="13">
        <v>0</v>
      </c>
      <c r="E2614" s="5">
        <v>0.997</v>
      </c>
      <c r="F2614" s="5">
        <v>-0.047</v>
      </c>
      <c r="G2614" s="16">
        <v>0</v>
      </c>
      <c r="H2614" s="9">
        <v>0</v>
      </c>
    </row>
    <row r="2615" x14ac:dyDescent="0.2">
      <c r="A2615" s="12">
        <v>44305</v>
      </c>
      <c r="B2615" s="2">
        <v>18.875000000000799</v>
      </c>
      <c r="C2615" s="1">
        <v>4.8000000000000001E-2</v>
      </c>
      <c r="D2615" s="13">
        <v>0</v>
      </c>
      <c r="E2615" s="5">
        <v>0.995</v>
      </c>
      <c r="F2615" s="5">
        <v>-0.048000000000000001</v>
      </c>
      <c r="G2615" s="16">
        <v>0</v>
      </c>
      <c r="H2615" s="9">
        <v>0</v>
      </c>
    </row>
    <row r="2616" x14ac:dyDescent="0.2">
      <c r="A2616" s="12">
        <v>44305</v>
      </c>
      <c r="B2616" s="2">
        <v>18.9166666666674</v>
      </c>
      <c r="C2616" s="1">
        <v>0.114</v>
      </c>
      <c r="D2616" s="13">
        <v>0</v>
      </c>
      <c r="E2616" s="5">
        <v>0.99299999999999999</v>
      </c>
      <c r="F2616" s="5">
        <v>-0.114</v>
      </c>
      <c r="G2616" s="16">
        <v>0</v>
      </c>
      <c r="H2616" s="9">
        <v>0</v>
      </c>
    </row>
    <row r="2617" x14ac:dyDescent="0.2">
      <c r="A2617" s="12">
        <v>44305</v>
      </c>
      <c r="B2617" s="2">
        <v>18.9583333333341</v>
      </c>
      <c r="C2617" s="1">
        <v>0.14599999999999999</v>
      </c>
      <c r="D2617" s="13">
        <v>0</v>
      </c>
      <c r="E2617" s="5">
        <v>0.98799999999999999</v>
      </c>
      <c r="F2617" s="5">
        <v>-0.14599999999999999</v>
      </c>
      <c r="G2617" s="16">
        <v>0</v>
      </c>
      <c r="H2617" s="9">
        <v>0</v>
      </c>
    </row>
    <row r="2618" x14ac:dyDescent="0.2">
      <c r="A2618" s="12">
        <v>44306</v>
      </c>
      <c r="B2618" s="2">
        <v>19.000000000000799</v>
      </c>
      <c r="C2618" s="1">
        <v>0.14599999999999999</v>
      </c>
      <c r="D2618" s="13">
        <v>0</v>
      </c>
      <c r="E2618" s="5">
        <v>0.98199999999999998</v>
      </c>
      <c r="F2618" s="5">
        <v>-0.14599999999999999</v>
      </c>
      <c r="G2618" s="16">
        <v>0</v>
      </c>
      <c r="H2618" s="9">
        <v>0</v>
      </c>
    </row>
    <row r="2619" x14ac:dyDescent="0.2">
      <c r="A2619" s="12">
        <v>44306</v>
      </c>
      <c r="B2619" s="2">
        <v>19.0416666666674</v>
      </c>
      <c r="C2619" s="1">
        <v>0.78600000000000003</v>
      </c>
      <c r="D2619" s="13">
        <v>0</v>
      </c>
      <c r="E2619" s="5">
        <v>0.97599999999999998</v>
      </c>
      <c r="F2619" s="5">
        <v>-0.78600000000000003</v>
      </c>
      <c r="G2619" s="16">
        <v>0</v>
      </c>
      <c r="H2619" s="9">
        <v>0</v>
      </c>
    </row>
    <row r="2620" x14ac:dyDescent="0.2">
      <c r="A2620" s="12">
        <v>44306</v>
      </c>
      <c r="B2620" s="2">
        <v>19.0833333333341</v>
      </c>
      <c r="C2620" s="1">
        <v>0.35099999999999998</v>
      </c>
      <c r="D2620" s="13">
        <v>0</v>
      </c>
      <c r="E2620" s="5">
        <v>0.94099999999999995</v>
      </c>
      <c r="F2620" s="5">
        <v>-0.35099999999999998</v>
      </c>
      <c r="G2620" s="16">
        <v>0</v>
      </c>
      <c r="H2620" s="9">
        <v>0</v>
      </c>
    </row>
    <row r="2621" x14ac:dyDescent="0.2">
      <c r="A2621" s="12">
        <v>44306</v>
      </c>
      <c r="B2621" s="2">
        <v>19.125000000000799</v>
      </c>
      <c r="C2621" s="1">
        <v>0.315</v>
      </c>
      <c r="D2621" s="13">
        <v>0</v>
      </c>
      <c r="E2621" s="5">
        <v>0.92600000000000005</v>
      </c>
      <c r="F2621" s="5">
        <v>-0.315</v>
      </c>
      <c r="G2621" s="16">
        <v>0</v>
      </c>
      <c r="H2621" s="9">
        <v>0</v>
      </c>
    </row>
    <row r="2622" x14ac:dyDescent="0.2">
      <c r="A2622" s="12">
        <v>44306</v>
      </c>
      <c r="B2622" s="2">
        <v>19.1666666666674</v>
      </c>
      <c r="C2622" s="1">
        <v>0.13200000000000001</v>
      </c>
      <c r="D2622" s="13">
        <v>0</v>
      </c>
      <c r="E2622" s="5">
        <v>0.91200000000000003</v>
      </c>
      <c r="F2622" s="5">
        <v>-0.13200000000000001</v>
      </c>
      <c r="G2622" s="16">
        <v>0</v>
      </c>
      <c r="H2622" s="9">
        <v>0</v>
      </c>
    </row>
    <row r="2623" x14ac:dyDescent="0.2">
      <c r="A2623" s="12">
        <v>44306</v>
      </c>
      <c r="B2623" s="2">
        <v>19.2083333333341</v>
      </c>
      <c r="C2623" s="1">
        <v>0.318</v>
      </c>
      <c r="D2623" s="13">
        <v>0</v>
      </c>
      <c r="E2623" s="5">
        <v>0.90600000000000003</v>
      </c>
      <c r="F2623" s="5">
        <v>-0.318</v>
      </c>
      <c r="G2623" s="16">
        <v>0</v>
      </c>
      <c r="H2623" s="9">
        <v>0</v>
      </c>
    </row>
    <row r="2624" x14ac:dyDescent="0.2">
      <c r="A2624" s="12">
        <v>44306</v>
      </c>
      <c r="B2624" s="2">
        <v>19.250000000000799</v>
      </c>
      <c r="C2624" s="1">
        <v>0.14000000000000001</v>
      </c>
      <c r="D2624" s="13">
        <v>8.0000000000000002E-3</v>
      </c>
      <c r="E2624" s="5">
        <v>0.89200000000000002</v>
      </c>
      <c r="F2624" s="5">
        <v>0.021000000000000001</v>
      </c>
      <c r="G2624" s="16">
        <v>0</v>
      </c>
      <c r="H2624" s="9">
        <v>0.14000000000000001</v>
      </c>
    </row>
    <row r="2625" x14ac:dyDescent="0.2">
      <c r="A2625" s="12">
        <v>44306</v>
      </c>
      <c r="B2625" s="2">
        <v>19.2916666666674</v>
      </c>
      <c r="C2625" s="1">
        <v>0.30399999999999999</v>
      </c>
      <c r="D2625" s="13">
        <v>0.30199999999999999</v>
      </c>
      <c r="E2625" s="5">
        <v>0.89300000000000002</v>
      </c>
      <c r="F2625" s="5">
        <v>0.67600000000000005</v>
      </c>
      <c r="G2625" s="16">
        <v>0</v>
      </c>
      <c r="H2625" s="9">
        <v>0.30399999999999999</v>
      </c>
    </row>
    <row r="2626" x14ac:dyDescent="0.2">
      <c r="A2626" s="12">
        <v>44306</v>
      </c>
      <c r="B2626" s="2">
        <v>19.3333333333341</v>
      </c>
      <c r="C2626" s="1">
        <v>0.13200000000000001</v>
      </c>
      <c r="D2626" s="13">
        <v>0.17599999999999999</v>
      </c>
      <c r="E2626" s="5">
        <v>0.92300000000000004</v>
      </c>
      <c r="F2626" s="5">
        <v>0.61699999999999999</v>
      </c>
      <c r="G2626" s="16">
        <v>0</v>
      </c>
      <c r="H2626" s="9">
        <v>0.13200000000000001</v>
      </c>
    </row>
    <row r="2627" x14ac:dyDescent="0.2">
      <c r="A2627" s="12">
        <v>44306</v>
      </c>
      <c r="B2627" s="2">
        <v>19.375000000000799</v>
      </c>
      <c r="C2627" s="1">
        <v>0.31900000000000001</v>
      </c>
      <c r="D2627" s="13">
        <v>5.2999999999999999E-2</v>
      </c>
      <c r="E2627" s="5">
        <v>0.94999999999999996</v>
      </c>
      <c r="F2627" s="5">
        <v>0.094</v>
      </c>
      <c r="G2627" s="16">
        <v>0</v>
      </c>
      <c r="H2627" s="9">
        <v>0.31900000000000001</v>
      </c>
    </row>
    <row r="2628" x14ac:dyDescent="0.2">
      <c r="A2628" s="12">
        <v>44306</v>
      </c>
      <c r="B2628" s="2">
        <v>19.4166666666674</v>
      </c>
      <c r="C2628" s="1">
        <v>0.23499999999999999</v>
      </c>
      <c r="D2628" s="13">
        <v>0.311</v>
      </c>
      <c r="E2628" s="5">
        <v>0.95399999999999996</v>
      </c>
      <c r="F2628" s="5">
        <v>0.75600000000000001</v>
      </c>
      <c r="G2628" s="16">
        <v>0</v>
      </c>
      <c r="H2628" s="9">
        <v>0.23499999999999999</v>
      </c>
    </row>
    <row r="2629" x14ac:dyDescent="0.2">
      <c r="A2629" s="12">
        <v>44306</v>
      </c>
      <c r="B2629" s="2">
        <v>19.4583333333341</v>
      </c>
      <c r="C2629" s="1">
        <v>0.318</v>
      </c>
      <c r="D2629" s="13">
        <v>7.8E-2</v>
      </c>
      <c r="E2629" s="5">
        <v>0.98699999999999999</v>
      </c>
      <c r="F2629" s="5">
        <v>0.18099999999999999</v>
      </c>
      <c r="G2629" s="16">
        <v>0</v>
      </c>
      <c r="H2629" s="9">
        <v>0.318</v>
      </c>
    </row>
    <row r="2630" x14ac:dyDescent="0.2">
      <c r="A2630" s="12">
        <v>44306</v>
      </c>
      <c r="B2630" s="2">
        <v>19.500000000000799</v>
      </c>
      <c r="C2630" s="1">
        <v>0.189</v>
      </c>
      <c r="D2630" s="13">
        <v>5.0410000000000004</v>
      </c>
      <c r="E2630" s="5">
        <v>0.995</v>
      </c>
      <c r="F2630" s="5">
        <v>0.114</v>
      </c>
      <c r="G2630" s="16">
        <v>3.5099999999999998</v>
      </c>
      <c r="H2630" s="9">
        <v>0.189</v>
      </c>
    </row>
    <row r="2631" x14ac:dyDescent="0.2">
      <c r="A2631" s="12">
        <v>44306</v>
      </c>
      <c r="B2631" s="2">
        <v>19.5416666666674</v>
      </c>
      <c r="C2631" s="1">
        <v>0.17100000000000001</v>
      </c>
      <c r="D2631" s="13">
        <v>5.4</v>
      </c>
      <c r="E2631" s="5">
        <v>1</v>
      </c>
      <c r="F2631" s="5">
        <v>0</v>
      </c>
      <c r="G2631" s="16">
        <v>3.766</v>
      </c>
      <c r="H2631" s="9">
        <v>0.17100000000000001</v>
      </c>
    </row>
    <row r="2632" x14ac:dyDescent="0.2">
      <c r="A2632" s="12">
        <v>44306</v>
      </c>
      <c r="B2632" s="2">
        <v>19.5833333333341</v>
      </c>
      <c r="C2632" s="1">
        <v>0.17</v>
      </c>
      <c r="D2632" s="13">
        <v>0.73899999999999999</v>
      </c>
      <c r="E2632" s="5">
        <v>1</v>
      </c>
      <c r="F2632" s="5">
        <v>0</v>
      </c>
      <c r="G2632" s="16">
        <v>1.3440000000000001</v>
      </c>
      <c r="H2632" s="9">
        <v>0.17000000000000001</v>
      </c>
    </row>
    <row r="2633" x14ac:dyDescent="0.2">
      <c r="A2633" s="12">
        <v>44306</v>
      </c>
      <c r="B2633" s="2">
        <v>19.625000000000799</v>
      </c>
      <c r="C2633" s="1">
        <v>6.0999999999999999E-2</v>
      </c>
      <c r="D2633" s="13">
        <v>1.3069999999999999</v>
      </c>
      <c r="E2633" s="5">
        <v>1</v>
      </c>
      <c r="F2633" s="5">
        <v>0</v>
      </c>
      <c r="G2633" s="16">
        <v>1.9370000000000001</v>
      </c>
      <c r="H2633" s="9">
        <v>0.060999999999999999</v>
      </c>
    </row>
    <row r="2634" x14ac:dyDescent="0.2">
      <c r="A2634" s="12">
        <v>44306</v>
      </c>
      <c r="B2634" s="2">
        <v>19.6666666666674</v>
      </c>
      <c r="C2634" s="1">
        <v>4.3999999999999997E-2</v>
      </c>
      <c r="D2634" s="13">
        <v>2.9000000000000001E-2</v>
      </c>
      <c r="E2634" s="5">
        <v>1</v>
      </c>
      <c r="F2634" s="5">
        <v>0</v>
      </c>
      <c r="G2634" s="16">
        <v>0.26000000000000001</v>
      </c>
      <c r="H2634" s="9">
        <v>0.043999999999999997</v>
      </c>
    </row>
    <row r="2635" x14ac:dyDescent="0.2">
      <c r="A2635" s="12">
        <v>44306</v>
      </c>
      <c r="B2635" s="2">
        <v>19.7083333333341</v>
      </c>
      <c r="C2635" s="1">
        <v>4.4999999999999998E-2</v>
      </c>
      <c r="D2635" s="13">
        <v>0.33500000000000002</v>
      </c>
      <c r="E2635" s="5">
        <v>1</v>
      </c>
      <c r="F2635" s="5">
        <v>0</v>
      </c>
      <c r="G2635" s="16">
        <v>0.98399999999999999</v>
      </c>
      <c r="H2635" s="9">
        <v>0.044999999999999998</v>
      </c>
    </row>
    <row r="2636" x14ac:dyDescent="0.2">
      <c r="A2636" s="12">
        <v>44306</v>
      </c>
      <c r="B2636" s="2">
        <v>19.750000000000799</v>
      </c>
      <c r="C2636" s="1">
        <v>5.8999999999999997E-2</v>
      </c>
      <c r="D2636" s="13">
        <v>0</v>
      </c>
      <c r="E2636" s="5">
        <v>1</v>
      </c>
      <c r="F2636" s="5">
        <v>-0.019</v>
      </c>
      <c r="G2636" s="16">
        <v>0</v>
      </c>
      <c r="H2636" s="9">
        <v>0.040000000000000001</v>
      </c>
    </row>
    <row r="2637" x14ac:dyDescent="0.2">
      <c r="A2637" s="12">
        <v>44306</v>
      </c>
      <c r="B2637" s="2">
        <v>19.7916666666674</v>
      </c>
      <c r="C2637" s="1">
        <v>5.7000000000000002E-2</v>
      </c>
      <c r="D2637" s="13">
        <v>0</v>
      </c>
      <c r="E2637" s="5">
        <v>0.999</v>
      </c>
      <c r="F2637" s="5">
        <v>-0.057000000000000002</v>
      </c>
      <c r="G2637" s="16">
        <v>0</v>
      </c>
      <c r="H2637" s="9">
        <v>0</v>
      </c>
    </row>
    <row r="2638" x14ac:dyDescent="0.2">
      <c r="A2638" s="12">
        <v>44306</v>
      </c>
      <c r="B2638" s="2">
        <v>19.8333333333341</v>
      </c>
      <c r="C2638" s="1">
        <v>5.1999999999999998E-2</v>
      </c>
      <c r="D2638" s="13">
        <v>0</v>
      </c>
      <c r="E2638" s="5">
        <v>0.996</v>
      </c>
      <c r="F2638" s="5">
        <v>-0.051999999999999998</v>
      </c>
      <c r="G2638" s="16">
        <v>0</v>
      </c>
      <c r="H2638" s="9">
        <v>0</v>
      </c>
    </row>
    <row r="2639" x14ac:dyDescent="0.2">
      <c r="A2639" s="12">
        <v>44306</v>
      </c>
      <c r="B2639" s="2">
        <v>19.875000000000799</v>
      </c>
      <c r="C2639" s="1">
        <v>4.3999999999999997E-2</v>
      </c>
      <c r="D2639" s="13">
        <v>0</v>
      </c>
      <c r="E2639" s="5">
        <v>0.99399999999999999</v>
      </c>
      <c r="F2639" s="5">
        <v>-0.043999999999999997</v>
      </c>
      <c r="G2639" s="16">
        <v>0</v>
      </c>
      <c r="H2639" s="9">
        <v>0</v>
      </c>
    </row>
    <row r="2640" x14ac:dyDescent="0.2">
      <c r="A2640" s="12">
        <v>44306</v>
      </c>
      <c r="B2640" s="2">
        <v>19.9166666666674</v>
      </c>
      <c r="C2640" s="1">
        <v>0.108</v>
      </c>
      <c r="D2640" s="13">
        <v>0</v>
      </c>
      <c r="E2640" s="5">
        <v>0.99199999999999999</v>
      </c>
      <c r="F2640" s="5">
        <v>-0.108</v>
      </c>
      <c r="G2640" s="16">
        <v>0</v>
      </c>
      <c r="H2640" s="9">
        <v>0</v>
      </c>
    </row>
    <row r="2641" x14ac:dyDescent="0.2">
      <c r="A2641" s="12">
        <v>44306</v>
      </c>
      <c r="B2641" s="2">
        <v>19.9583333333341</v>
      </c>
      <c r="C2641" s="1">
        <v>0.13400000000000001</v>
      </c>
      <c r="D2641" s="13">
        <v>0</v>
      </c>
      <c r="E2641" s="5">
        <v>0.98699999999999999</v>
      </c>
      <c r="F2641" s="5">
        <v>-0.13400000000000001</v>
      </c>
      <c r="G2641" s="16">
        <v>0</v>
      </c>
      <c r="H2641" s="9">
        <v>0</v>
      </c>
    </row>
    <row r="2642" x14ac:dyDescent="0.2">
      <c r="A2642" s="12">
        <v>44307</v>
      </c>
      <c r="B2642" s="2">
        <v>20.000000000000799</v>
      </c>
      <c r="C2642" s="1">
        <v>0.14699999999999999</v>
      </c>
      <c r="D2642" s="13">
        <v>0</v>
      </c>
      <c r="E2642" s="5">
        <v>0.98099999999999998</v>
      </c>
      <c r="F2642" s="5">
        <v>-0.14699999999999999</v>
      </c>
      <c r="G2642" s="16">
        <v>0</v>
      </c>
      <c r="H2642" s="9">
        <v>0</v>
      </c>
    </row>
    <row r="2643" x14ac:dyDescent="0.2">
      <c r="A2643" s="12">
        <v>44307</v>
      </c>
      <c r="B2643" s="2">
        <v>20.0416666666674</v>
      </c>
      <c r="C2643" s="1">
        <v>0.71299999999999997</v>
      </c>
      <c r="D2643" s="13">
        <v>0</v>
      </c>
      <c r="E2643" s="5">
        <v>0.97499999999999998</v>
      </c>
      <c r="F2643" s="5">
        <v>-0.71299999999999997</v>
      </c>
      <c r="G2643" s="16">
        <v>0</v>
      </c>
      <c r="H2643" s="9">
        <v>0</v>
      </c>
    </row>
    <row r="2644" x14ac:dyDescent="0.2">
      <c r="A2644" s="12">
        <v>44307</v>
      </c>
      <c r="B2644" s="2">
        <v>20.0833333333341</v>
      </c>
      <c r="C2644" s="1">
        <v>0.35099999999999998</v>
      </c>
      <c r="D2644" s="13">
        <v>0</v>
      </c>
      <c r="E2644" s="5">
        <v>0.94399999999999995</v>
      </c>
      <c r="F2644" s="5">
        <v>-0.35099999999999998</v>
      </c>
      <c r="G2644" s="16">
        <v>0</v>
      </c>
      <c r="H2644" s="9">
        <v>0</v>
      </c>
    </row>
    <row r="2645" x14ac:dyDescent="0.2">
      <c r="A2645" s="12">
        <v>44307</v>
      </c>
      <c r="B2645" s="2">
        <v>20.125000000000799</v>
      </c>
      <c r="C2645" s="1">
        <v>0.318</v>
      </c>
      <c r="D2645" s="13">
        <v>0</v>
      </c>
      <c r="E2645" s="5">
        <v>0.92900000000000005</v>
      </c>
      <c r="F2645" s="5">
        <v>-0.318</v>
      </c>
      <c r="G2645" s="16">
        <v>0</v>
      </c>
      <c r="H2645" s="9">
        <v>0</v>
      </c>
    </row>
    <row r="2646" x14ac:dyDescent="0.2">
      <c r="A2646" s="12">
        <v>44307</v>
      </c>
      <c r="B2646" s="2">
        <v>20.1666666666674</v>
      </c>
      <c r="C2646" s="1">
        <v>0.13300000000000001</v>
      </c>
      <c r="D2646" s="13">
        <v>0</v>
      </c>
      <c r="E2646" s="5">
        <v>0.91500000000000004</v>
      </c>
      <c r="F2646" s="5">
        <v>-0.13300000000000001</v>
      </c>
      <c r="G2646" s="16">
        <v>0</v>
      </c>
      <c r="H2646" s="9">
        <v>0</v>
      </c>
    </row>
    <row r="2647" x14ac:dyDescent="0.2">
      <c r="A2647" s="12">
        <v>44307</v>
      </c>
      <c r="B2647" s="2">
        <v>20.2083333333341</v>
      </c>
      <c r="C2647" s="1">
        <v>0.309</v>
      </c>
      <c r="D2647" s="13">
        <v>0</v>
      </c>
      <c r="E2647" s="5">
        <v>0.90900000000000003</v>
      </c>
      <c r="F2647" s="5">
        <v>-0.309</v>
      </c>
      <c r="G2647" s="16">
        <v>0</v>
      </c>
      <c r="H2647" s="9">
        <v>0</v>
      </c>
    </row>
    <row r="2648" x14ac:dyDescent="0.2">
      <c r="A2648" s="12">
        <v>44307</v>
      </c>
      <c r="B2648" s="2">
        <v>20.250000000000799</v>
      </c>
      <c r="C2648" s="1">
        <v>0.23200000000000001</v>
      </c>
      <c r="D2648" s="13">
        <v>4.0000000000000001E-3</v>
      </c>
      <c r="E2648" s="5">
        <v>0.89500000000000002</v>
      </c>
      <c r="F2648" s="5">
        <v>-0.123</v>
      </c>
      <c r="G2648" s="16">
        <v>0</v>
      </c>
      <c r="H2648" s="9">
        <v>0.109</v>
      </c>
    </row>
    <row r="2649" x14ac:dyDescent="0.2">
      <c r="A2649" s="12">
        <v>44307</v>
      </c>
      <c r="B2649" s="2">
        <v>20.2916666666674</v>
      </c>
      <c r="C2649" s="1">
        <v>0.22600000000000001</v>
      </c>
      <c r="D2649" s="13">
        <v>0.19400000000000001</v>
      </c>
      <c r="E2649" s="5">
        <v>0.89000000000000001</v>
      </c>
      <c r="F2649" s="5">
        <v>0.56699999999999995</v>
      </c>
      <c r="G2649" s="16">
        <v>0</v>
      </c>
      <c r="H2649" s="9">
        <v>0.22600000000000001</v>
      </c>
    </row>
    <row r="2650" x14ac:dyDescent="0.2">
      <c r="A2650" s="12">
        <v>44307</v>
      </c>
      <c r="B2650" s="2">
        <v>20.3333333333341</v>
      </c>
      <c r="C2650" s="1">
        <v>0.27800000000000002</v>
      </c>
      <c r="D2650" s="13">
        <v>0.34699999999999998</v>
      </c>
      <c r="E2650" s="5">
        <v>0.91500000000000004</v>
      </c>
      <c r="F2650" s="5">
        <v>0.77500000000000002</v>
      </c>
      <c r="G2650" s="16">
        <v>0</v>
      </c>
      <c r="H2650" s="9">
        <v>0.27800000000000002</v>
      </c>
    </row>
    <row r="2651" x14ac:dyDescent="0.2">
      <c r="A2651" s="12">
        <v>44307</v>
      </c>
      <c r="B2651" s="2">
        <v>20.375000000000799</v>
      </c>
      <c r="C2651" s="1">
        <v>9.5000000000000001E-2</v>
      </c>
      <c r="D2651" s="13">
        <v>1.077</v>
      </c>
      <c r="E2651" s="5">
        <v>0.94899999999999995</v>
      </c>
      <c r="F2651" s="5">
        <v>1.161</v>
      </c>
      <c r="G2651" s="16">
        <v>0.57199999999999995</v>
      </c>
      <c r="H2651" s="9">
        <v>0.095000000000000001</v>
      </c>
    </row>
    <row r="2652" x14ac:dyDescent="0.2">
      <c r="A2652" s="12">
        <v>44307</v>
      </c>
      <c r="B2652" s="2">
        <v>20.4166666666674</v>
      </c>
      <c r="C2652" s="1">
        <v>0.27100000000000002</v>
      </c>
      <c r="D2652" s="13">
        <v>4.0549999999999997</v>
      </c>
      <c r="E2652" s="5">
        <v>1</v>
      </c>
      <c r="F2652" s="5">
        <v>0</v>
      </c>
      <c r="G2652" s="16">
        <v>3.1760000000000002</v>
      </c>
      <c r="H2652" s="9">
        <v>0.27100000000000002</v>
      </c>
    </row>
    <row r="2653" x14ac:dyDescent="0.2">
      <c r="A2653" s="12">
        <v>44307</v>
      </c>
      <c r="B2653" s="2">
        <v>20.4583333333341</v>
      </c>
      <c r="C2653" s="1">
        <v>0.17199999999999999</v>
      </c>
      <c r="D2653" s="13">
        <v>3.6669999999999998</v>
      </c>
      <c r="E2653" s="5">
        <v>1</v>
      </c>
      <c r="F2653" s="5">
        <v>0</v>
      </c>
      <c r="G2653" s="16">
        <v>3.1030000000000002</v>
      </c>
      <c r="H2653" s="9">
        <v>0.17199999999999999</v>
      </c>
    </row>
    <row r="2654" x14ac:dyDescent="0.2">
      <c r="A2654" s="12">
        <v>44307</v>
      </c>
      <c r="B2654" s="2">
        <v>20.500000000000799</v>
      </c>
      <c r="C2654" s="1">
        <v>0.123</v>
      </c>
      <c r="D2654" s="13">
        <v>3.972</v>
      </c>
      <c r="E2654" s="5">
        <v>1</v>
      </c>
      <c r="F2654" s="5">
        <v>0</v>
      </c>
      <c r="G2654" s="16">
        <v>3.2679999999999998</v>
      </c>
      <c r="H2654" s="9">
        <v>0.123</v>
      </c>
    </row>
    <row r="2655" x14ac:dyDescent="0.2">
      <c r="A2655" s="12">
        <v>44307</v>
      </c>
      <c r="B2655" s="2">
        <v>20.5416666666674</v>
      </c>
      <c r="C2655" s="1">
        <v>0.16600000000000001</v>
      </c>
      <c r="D2655" s="13">
        <v>5.26</v>
      </c>
      <c r="E2655" s="5">
        <v>1</v>
      </c>
      <c r="F2655" s="5">
        <v>0</v>
      </c>
      <c r="G2655" s="16">
        <v>3.6970000000000001</v>
      </c>
      <c r="H2655" s="9">
        <v>0.16600000000000001</v>
      </c>
    </row>
    <row r="2656" x14ac:dyDescent="0.2">
      <c r="A2656" s="12">
        <v>44307</v>
      </c>
      <c r="B2656" s="2">
        <v>20.5833333333341</v>
      </c>
      <c r="C2656" s="1">
        <v>0.126</v>
      </c>
      <c r="D2656" s="13">
        <v>3.8959999999999999</v>
      </c>
      <c r="E2656" s="5">
        <v>1</v>
      </c>
      <c r="F2656" s="5">
        <v>0</v>
      </c>
      <c r="G2656" s="16">
        <v>3.2240000000000002</v>
      </c>
      <c r="H2656" s="9">
        <v>0.126</v>
      </c>
    </row>
    <row r="2657" x14ac:dyDescent="0.2">
      <c r="A2657" s="12">
        <v>44307</v>
      </c>
      <c r="B2657" s="2">
        <v>20.625000000000799</v>
      </c>
      <c r="C2657" s="1">
        <v>0.125</v>
      </c>
      <c r="D2657" s="13">
        <v>1.5820000000000001</v>
      </c>
      <c r="E2657" s="5">
        <v>1</v>
      </c>
      <c r="F2657" s="5">
        <v>0</v>
      </c>
      <c r="G2657" s="16">
        <v>2.048</v>
      </c>
      <c r="H2657" s="9">
        <v>0.125</v>
      </c>
    </row>
    <row r="2658" x14ac:dyDescent="0.2">
      <c r="A2658" s="12">
        <v>44307</v>
      </c>
      <c r="B2658" s="2">
        <v>20.6666666666674</v>
      </c>
      <c r="C2658" s="1">
        <v>4.4999999999999998E-2</v>
      </c>
      <c r="D2658" s="13">
        <v>0.92200000000000004</v>
      </c>
      <c r="E2658" s="5">
        <v>1</v>
      </c>
      <c r="F2658" s="5">
        <v>0</v>
      </c>
      <c r="G2658" s="16">
        <v>1.6279999999999999</v>
      </c>
      <c r="H2658" s="9">
        <v>0.044999999999999998</v>
      </c>
    </row>
    <row r="2659" x14ac:dyDescent="0.2">
      <c r="A2659" s="12">
        <v>44307</v>
      </c>
      <c r="B2659" s="2">
        <v>20.7083333333341</v>
      </c>
      <c r="C2659" s="1">
        <v>4.3999999999999997E-2</v>
      </c>
      <c r="D2659" s="13">
        <v>0.52600000000000002</v>
      </c>
      <c r="E2659" s="5">
        <v>1</v>
      </c>
      <c r="F2659" s="5">
        <v>0</v>
      </c>
      <c r="G2659" s="16">
        <v>1.228</v>
      </c>
      <c r="H2659" s="9">
        <v>0.043999999999999997</v>
      </c>
    </row>
    <row r="2660" x14ac:dyDescent="0.2">
      <c r="A2660" s="12">
        <v>44307</v>
      </c>
      <c r="B2660" s="2">
        <v>20.750000000000799</v>
      </c>
      <c r="C2660" s="1">
        <v>4.2999999999999997E-2</v>
      </c>
      <c r="D2660" s="13">
        <v>2.5000000000000001E-2</v>
      </c>
      <c r="E2660" s="5">
        <v>1</v>
      </c>
      <c r="F2660" s="5">
        <v>0</v>
      </c>
      <c r="G2660" s="16">
        <v>0.23699999999999999</v>
      </c>
      <c r="H2660" s="9">
        <v>0.042999999999999997</v>
      </c>
    </row>
    <row r="2661" x14ac:dyDescent="0.2">
      <c r="A2661" s="12">
        <v>44307</v>
      </c>
      <c r="B2661" s="2">
        <v>20.7916666666674</v>
      </c>
      <c r="C2661" s="1">
        <v>4.7E-2</v>
      </c>
      <c r="D2661" s="13">
        <v>0</v>
      </c>
      <c r="E2661" s="5">
        <v>1</v>
      </c>
      <c r="F2661" s="5">
        <v>-0.047</v>
      </c>
      <c r="G2661" s="16">
        <v>0</v>
      </c>
      <c r="H2661" s="9">
        <v>0</v>
      </c>
    </row>
    <row r="2662" x14ac:dyDescent="0.2">
      <c r="A2662" s="12">
        <v>44307</v>
      </c>
      <c r="B2662" s="2">
        <v>20.8333333333341</v>
      </c>
      <c r="C2662" s="1">
        <v>4.7E-2</v>
      </c>
      <c r="D2662" s="13">
        <v>0</v>
      </c>
      <c r="E2662" s="5">
        <v>0.998</v>
      </c>
      <c r="F2662" s="5">
        <v>-0.047</v>
      </c>
      <c r="G2662" s="16">
        <v>0</v>
      </c>
      <c r="H2662" s="9">
        <v>0</v>
      </c>
    </row>
    <row r="2663" x14ac:dyDescent="0.2">
      <c r="A2663" s="12">
        <v>44307</v>
      </c>
      <c r="B2663" s="2">
        <v>20.875000000000799</v>
      </c>
      <c r="C2663" s="1">
        <v>4.7E-2</v>
      </c>
      <c r="D2663" s="13">
        <v>0</v>
      </c>
      <c r="E2663" s="5">
        <v>0.996</v>
      </c>
      <c r="F2663" s="5">
        <v>-0.047</v>
      </c>
      <c r="G2663" s="16">
        <v>0</v>
      </c>
      <c r="H2663" s="9">
        <v>0</v>
      </c>
    </row>
    <row r="2664" x14ac:dyDescent="0.2">
      <c r="A2664" s="12">
        <v>44307</v>
      </c>
      <c r="B2664" s="2">
        <v>20.9166666666674</v>
      </c>
      <c r="C2664" s="1">
        <v>0.11799999999999999</v>
      </c>
      <c r="D2664" s="13">
        <v>0</v>
      </c>
      <c r="E2664" s="5">
        <v>0.99399999999999999</v>
      </c>
      <c r="F2664" s="5">
        <v>-0.11799999999999999</v>
      </c>
      <c r="G2664" s="16">
        <v>0</v>
      </c>
      <c r="H2664" s="9">
        <v>0</v>
      </c>
    </row>
    <row r="2665" x14ac:dyDescent="0.2">
      <c r="A2665" s="12">
        <v>44307</v>
      </c>
      <c r="B2665" s="2">
        <v>20.9583333333341</v>
      </c>
      <c r="C2665" s="1">
        <v>0.13700000000000001</v>
      </c>
      <c r="D2665" s="13">
        <v>0</v>
      </c>
      <c r="E2665" s="5">
        <v>0.98899999999999999</v>
      </c>
      <c r="F2665" s="5">
        <v>-0.13700000000000001</v>
      </c>
      <c r="G2665" s="16">
        <v>0</v>
      </c>
      <c r="H2665" s="9">
        <v>0</v>
      </c>
    </row>
    <row r="2666" x14ac:dyDescent="0.2">
      <c r="A2666" s="12">
        <v>44308</v>
      </c>
      <c r="B2666" s="2">
        <v>21.000000000000799</v>
      </c>
      <c r="C2666" s="1">
        <v>0.13200000000000001</v>
      </c>
      <c r="D2666" s="13">
        <v>0</v>
      </c>
      <c r="E2666" s="5">
        <v>0.98299999999999998</v>
      </c>
      <c r="F2666" s="5">
        <v>-0.13200000000000001</v>
      </c>
      <c r="G2666" s="16">
        <v>0</v>
      </c>
      <c r="H2666" s="9">
        <v>0</v>
      </c>
    </row>
    <row r="2667" x14ac:dyDescent="0.2">
      <c r="A2667" s="12">
        <v>44308</v>
      </c>
      <c r="B2667" s="2">
        <v>21.0416666666674</v>
      </c>
      <c r="C2667" s="1">
        <v>0.75600000000000001</v>
      </c>
      <c r="D2667" s="13">
        <v>0</v>
      </c>
      <c r="E2667" s="5">
        <v>0.97699999999999998</v>
      </c>
      <c r="F2667" s="5">
        <v>-0.75600000000000001</v>
      </c>
      <c r="G2667" s="16">
        <v>0</v>
      </c>
      <c r="H2667" s="9">
        <v>0</v>
      </c>
    </row>
    <row r="2668" x14ac:dyDescent="0.2">
      <c r="A2668" s="12">
        <v>44308</v>
      </c>
      <c r="B2668" s="2">
        <v>21.0833333333341</v>
      </c>
      <c r="C2668" s="1">
        <v>0.34899999999999998</v>
      </c>
      <c r="D2668" s="13">
        <v>0</v>
      </c>
      <c r="E2668" s="5">
        <v>0.94399999999999995</v>
      </c>
      <c r="F2668" s="5">
        <v>-0.34899999999999998</v>
      </c>
      <c r="G2668" s="16">
        <v>0</v>
      </c>
      <c r="H2668" s="9">
        <v>0</v>
      </c>
    </row>
    <row r="2669" x14ac:dyDescent="0.2">
      <c r="A2669" s="12">
        <v>44308</v>
      </c>
      <c r="B2669" s="2">
        <v>21.125000000000799</v>
      </c>
      <c r="C2669" s="1">
        <v>0.317</v>
      </c>
      <c r="D2669" s="13">
        <v>0</v>
      </c>
      <c r="E2669" s="5">
        <v>0.92900000000000005</v>
      </c>
      <c r="F2669" s="5">
        <v>-0.317</v>
      </c>
      <c r="G2669" s="16">
        <v>0</v>
      </c>
      <c r="H2669" s="9">
        <v>0</v>
      </c>
    </row>
    <row r="2670" x14ac:dyDescent="0.2">
      <c r="A2670" s="12">
        <v>44308</v>
      </c>
      <c r="B2670" s="2">
        <v>21.1666666666674</v>
      </c>
      <c r="C2670" s="1">
        <v>0.14399999999999999</v>
      </c>
      <c r="D2670" s="13">
        <v>0</v>
      </c>
      <c r="E2670" s="5">
        <v>0.91500000000000004</v>
      </c>
      <c r="F2670" s="5">
        <v>-0.14399999999999999</v>
      </c>
      <c r="G2670" s="16">
        <v>0</v>
      </c>
      <c r="H2670" s="9">
        <v>0</v>
      </c>
    </row>
    <row r="2671" x14ac:dyDescent="0.2">
      <c r="A2671" s="12">
        <v>44308</v>
      </c>
      <c r="B2671" s="2">
        <v>21.2083333333341</v>
      </c>
      <c r="C2671" s="1">
        <v>0.32100000000000001</v>
      </c>
      <c r="D2671" s="13">
        <v>0</v>
      </c>
      <c r="E2671" s="5">
        <v>0.90900000000000003</v>
      </c>
      <c r="F2671" s="5">
        <v>-0.32100000000000001</v>
      </c>
      <c r="G2671" s="16">
        <v>0</v>
      </c>
      <c r="H2671" s="9">
        <v>0</v>
      </c>
    </row>
    <row r="2672" x14ac:dyDescent="0.2">
      <c r="A2672" s="12">
        <v>44308</v>
      </c>
      <c r="B2672" s="2">
        <v>21.250000000000799</v>
      </c>
      <c r="C2672" s="1">
        <v>0.13300000000000001</v>
      </c>
      <c r="D2672" s="13">
        <v>0.01</v>
      </c>
      <c r="E2672" s="5">
        <v>0.89500000000000002</v>
      </c>
      <c r="F2672" s="5">
        <v>0.050999999999999997</v>
      </c>
      <c r="G2672" s="16">
        <v>0</v>
      </c>
      <c r="H2672" s="9">
        <v>0.13300000000000001</v>
      </c>
    </row>
    <row r="2673" x14ac:dyDescent="0.2">
      <c r="A2673" s="12">
        <v>44308</v>
      </c>
      <c r="B2673" s="2">
        <v>21.2916666666674</v>
      </c>
      <c r="C2673" s="1">
        <v>0.30599999999999999</v>
      </c>
      <c r="D2673" s="13">
        <v>7.0000000000000007E-2</v>
      </c>
      <c r="E2673" s="5">
        <v>0.89700000000000002</v>
      </c>
      <c r="F2673" s="5">
        <v>0.16800000000000001</v>
      </c>
      <c r="G2673" s="16">
        <v>0</v>
      </c>
      <c r="H2673" s="9">
        <v>0.30599999999999999</v>
      </c>
    </row>
    <row r="2674" x14ac:dyDescent="0.2">
      <c r="A2674" s="12">
        <v>44308</v>
      </c>
      <c r="B2674" s="2">
        <v>21.3333333333341</v>
      </c>
      <c r="C2674" s="1">
        <v>0.113</v>
      </c>
      <c r="D2674" s="13">
        <v>0.17100000000000001</v>
      </c>
      <c r="E2674" s="5">
        <v>0.90400000000000003</v>
      </c>
      <c r="F2674" s="5">
        <v>0.624</v>
      </c>
      <c r="G2674" s="16">
        <v>0</v>
      </c>
      <c r="H2674" s="9">
        <v>0.113</v>
      </c>
    </row>
    <row r="2675" x14ac:dyDescent="0.2">
      <c r="A2675" s="12">
        <v>44308</v>
      </c>
      <c r="B2675" s="2">
        <v>21.375000000000799</v>
      </c>
      <c r="C2675" s="1">
        <v>0.30399999999999999</v>
      </c>
      <c r="D2675" s="13">
        <v>0.71099999999999997</v>
      </c>
      <c r="E2675" s="5">
        <v>0.93100000000000005</v>
      </c>
      <c r="F2675" s="5">
        <v>1.181</v>
      </c>
      <c r="G2675" s="16">
        <v>0</v>
      </c>
      <c r="H2675" s="9">
        <v>0.30399999999999999</v>
      </c>
    </row>
    <row r="2676" x14ac:dyDescent="0.2">
      <c r="A2676" s="12">
        <v>44308</v>
      </c>
      <c r="B2676" s="2">
        <v>21.4166666666674</v>
      </c>
      <c r="C2676" s="1">
        <v>6.3E-2</v>
      </c>
      <c r="D2676" s="13">
        <v>0.20100000000000001</v>
      </c>
      <c r="E2676" s="5">
        <v>0.98299999999999998</v>
      </c>
      <c r="F2676" s="5">
        <v>0.38700000000000001</v>
      </c>
      <c r="G2676" s="16">
        <v>0.34499999999999997</v>
      </c>
      <c r="H2676" s="9">
        <v>0.063</v>
      </c>
    </row>
    <row r="2677" x14ac:dyDescent="0.2">
      <c r="A2677" s="12">
        <v>44308</v>
      </c>
      <c r="B2677" s="2">
        <v>21.4583333333341</v>
      </c>
      <c r="C2677" s="1">
        <v>0.22600000000000001</v>
      </c>
      <c r="D2677" s="13">
        <v>4.08</v>
      </c>
      <c r="E2677" s="5">
        <v>1</v>
      </c>
      <c r="F2677" s="5">
        <v>0</v>
      </c>
      <c r="G2677" s="16">
        <v>3.21</v>
      </c>
      <c r="H2677" s="9">
        <v>0.22600000000000001</v>
      </c>
    </row>
    <row r="2678" x14ac:dyDescent="0.2">
      <c r="A2678" s="12">
        <v>44308</v>
      </c>
      <c r="B2678" s="2">
        <v>21.500000000000799</v>
      </c>
      <c r="C2678" s="1">
        <v>4.8000000000000001E-2</v>
      </c>
      <c r="D2678" s="13">
        <v>0.36299999999999999</v>
      </c>
      <c r="E2678" s="5">
        <v>1</v>
      </c>
      <c r="F2678" s="5">
        <v>0</v>
      </c>
      <c r="G2678" s="16">
        <v>1.0129999999999999</v>
      </c>
      <c r="H2678" s="9">
        <v>0.048000000000000001</v>
      </c>
    </row>
    <row r="2679" x14ac:dyDescent="0.2">
      <c r="A2679" s="12">
        <v>44308</v>
      </c>
      <c r="B2679" s="2">
        <v>21.5416666666674</v>
      </c>
      <c r="C2679" s="1">
        <v>0.115</v>
      </c>
      <c r="D2679" s="13">
        <v>0.76</v>
      </c>
      <c r="E2679" s="5">
        <v>1</v>
      </c>
      <c r="F2679" s="5">
        <v>0</v>
      </c>
      <c r="G2679" s="16">
        <v>1.409</v>
      </c>
      <c r="H2679" s="9">
        <v>0.115</v>
      </c>
    </row>
    <row r="2680" x14ac:dyDescent="0.2">
      <c r="A2680" s="12">
        <v>44308</v>
      </c>
      <c r="B2680" s="2">
        <v>21.5833333333341</v>
      </c>
      <c r="C2680" s="1">
        <v>0.154</v>
      </c>
      <c r="D2680" s="13">
        <v>0.75700000000000001</v>
      </c>
      <c r="E2680" s="5">
        <v>1</v>
      </c>
      <c r="F2680" s="5">
        <v>0</v>
      </c>
      <c r="G2680" s="16">
        <v>1.3660000000000001</v>
      </c>
      <c r="H2680" s="9">
        <v>0.154</v>
      </c>
    </row>
    <row r="2681" x14ac:dyDescent="0.2">
      <c r="A2681" s="12">
        <v>44308</v>
      </c>
      <c r="B2681" s="2">
        <v>21.625000000000799</v>
      </c>
      <c r="C2681" s="1">
        <v>9.2999999999999999E-2</v>
      </c>
      <c r="D2681" s="13">
        <v>0.107</v>
      </c>
      <c r="E2681" s="5">
        <v>1</v>
      </c>
      <c r="F2681" s="5">
        <v>0</v>
      </c>
      <c r="G2681" s="16">
        <v>0.48699999999999999</v>
      </c>
      <c r="H2681" s="9">
        <v>0.092999999999999999</v>
      </c>
    </row>
    <row r="2682" x14ac:dyDescent="0.2">
      <c r="A2682" s="12">
        <v>44308</v>
      </c>
      <c r="B2682" s="2">
        <v>21.6666666666674</v>
      </c>
      <c r="C2682" s="1">
        <v>4.8000000000000001E-2</v>
      </c>
      <c r="D2682" s="13">
        <v>0.42699999999999999</v>
      </c>
      <c r="E2682" s="5">
        <v>1</v>
      </c>
      <c r="F2682" s="5">
        <v>0</v>
      </c>
      <c r="G2682" s="16">
        <v>1.099</v>
      </c>
      <c r="H2682" s="9">
        <v>0.048000000000000001</v>
      </c>
    </row>
    <row r="2683" x14ac:dyDescent="0.2">
      <c r="A2683" s="12">
        <v>44308</v>
      </c>
      <c r="B2683" s="2">
        <v>21.7083333333341</v>
      </c>
      <c r="C2683" s="1">
        <v>5.1999999999999998E-2</v>
      </c>
      <c r="D2683" s="13">
        <v>0.34499999999999997</v>
      </c>
      <c r="E2683" s="5">
        <v>1</v>
      </c>
      <c r="F2683" s="5">
        <v>0</v>
      </c>
      <c r="G2683" s="16">
        <v>0.98099999999999998</v>
      </c>
      <c r="H2683" s="9">
        <v>0.051999999999999998</v>
      </c>
    </row>
    <row r="2684" x14ac:dyDescent="0.2">
      <c r="A2684" s="12">
        <v>44308</v>
      </c>
      <c r="B2684" s="2">
        <v>21.750000000000799</v>
      </c>
      <c r="C2684" s="1">
        <v>3.9E-2</v>
      </c>
      <c r="D2684" s="13">
        <v>1.7000000000000001E-2</v>
      </c>
      <c r="E2684" s="5">
        <v>1</v>
      </c>
      <c r="F2684" s="5">
        <v>0</v>
      </c>
      <c r="G2684" s="16">
        <v>0.19600000000000001</v>
      </c>
      <c r="H2684" s="9">
        <v>0.039</v>
      </c>
    </row>
    <row r="2685" x14ac:dyDescent="0.2">
      <c r="A2685" s="12">
        <v>44308</v>
      </c>
      <c r="B2685" s="2">
        <v>21.7916666666674</v>
      </c>
      <c r="C2685" s="1">
        <v>4.4999999999999998E-2</v>
      </c>
      <c r="D2685" s="13">
        <v>0</v>
      </c>
      <c r="E2685" s="5">
        <v>1</v>
      </c>
      <c r="F2685" s="5">
        <v>-0.044999999999999998</v>
      </c>
      <c r="G2685" s="16">
        <v>0</v>
      </c>
      <c r="H2685" s="9">
        <v>0</v>
      </c>
    </row>
    <row r="2686" x14ac:dyDescent="0.2">
      <c r="A2686" s="12">
        <v>44308</v>
      </c>
      <c r="B2686" s="2">
        <v>21.8333333333341</v>
      </c>
      <c r="C2686" s="1">
        <v>6.8000000000000005E-2</v>
      </c>
      <c r="D2686" s="13">
        <v>0</v>
      </c>
      <c r="E2686" s="5">
        <v>0.998</v>
      </c>
      <c r="F2686" s="5">
        <v>-0.068000000000000005</v>
      </c>
      <c r="G2686" s="16">
        <v>0</v>
      </c>
      <c r="H2686" s="9">
        <v>0</v>
      </c>
    </row>
    <row r="2687" x14ac:dyDescent="0.2">
      <c r="A2687" s="12">
        <v>44308</v>
      </c>
      <c r="B2687" s="2">
        <v>21.875000000000799</v>
      </c>
      <c r="C2687" s="1">
        <v>4.1000000000000002E-2</v>
      </c>
      <c r="D2687" s="13">
        <v>0</v>
      </c>
      <c r="E2687" s="5">
        <v>0.995</v>
      </c>
      <c r="F2687" s="5">
        <v>-0.041000000000000002</v>
      </c>
      <c r="G2687" s="16">
        <v>0</v>
      </c>
      <c r="H2687" s="9">
        <v>0</v>
      </c>
    </row>
    <row r="2688" x14ac:dyDescent="0.2">
      <c r="A2688" s="12">
        <v>44308</v>
      </c>
      <c r="B2688" s="2">
        <v>21.9166666666674</v>
      </c>
      <c r="C2688" s="1">
        <v>0.114</v>
      </c>
      <c r="D2688" s="13">
        <v>0</v>
      </c>
      <c r="E2688" s="5">
        <v>0.99299999999999999</v>
      </c>
      <c r="F2688" s="5">
        <v>-0.114</v>
      </c>
      <c r="G2688" s="16">
        <v>0</v>
      </c>
      <c r="H2688" s="9">
        <v>0</v>
      </c>
    </row>
    <row r="2689" x14ac:dyDescent="0.2">
      <c r="A2689" s="12">
        <v>44308</v>
      </c>
      <c r="B2689" s="2">
        <v>21.9583333333341</v>
      </c>
      <c r="C2689" s="1">
        <v>0.13</v>
      </c>
      <c r="D2689" s="13">
        <v>0</v>
      </c>
      <c r="E2689" s="5">
        <v>0.98799999999999999</v>
      </c>
      <c r="F2689" s="5">
        <v>-0.13</v>
      </c>
      <c r="G2689" s="16">
        <v>0</v>
      </c>
      <c r="H2689" s="9">
        <v>0</v>
      </c>
    </row>
    <row r="2690" x14ac:dyDescent="0.2">
      <c r="A2690" s="12">
        <v>44309</v>
      </c>
      <c r="B2690" s="2">
        <v>22.000000000000799</v>
      </c>
      <c r="C2690" s="1">
        <v>0.123</v>
      </c>
      <c r="D2690" s="13">
        <v>0</v>
      </c>
      <c r="E2690" s="5">
        <v>0.98199999999999998</v>
      </c>
      <c r="F2690" s="5">
        <v>-0.123</v>
      </c>
      <c r="G2690" s="16">
        <v>0</v>
      </c>
      <c r="H2690" s="9">
        <v>0</v>
      </c>
    </row>
    <row r="2691" x14ac:dyDescent="0.2">
      <c r="A2691" s="12">
        <v>44309</v>
      </c>
      <c r="B2691" s="2">
        <v>22.0416666666674</v>
      </c>
      <c r="C2691" s="1">
        <v>0.127</v>
      </c>
      <c r="D2691" s="13">
        <v>0</v>
      </c>
      <c r="E2691" s="5">
        <v>0.97699999999999998</v>
      </c>
      <c r="F2691" s="5">
        <v>-0.127</v>
      </c>
      <c r="G2691" s="16">
        <v>0</v>
      </c>
      <c r="H2691" s="9">
        <v>0</v>
      </c>
    </row>
    <row r="2692" x14ac:dyDescent="0.2">
      <c r="A2692" s="12">
        <v>44309</v>
      </c>
      <c r="B2692" s="2">
        <v>22.0833333333341</v>
      </c>
      <c r="C2692" s="1">
        <v>0.127</v>
      </c>
      <c r="D2692" s="13">
        <v>0</v>
      </c>
      <c r="E2692" s="5">
        <v>0.97099999999999997</v>
      </c>
      <c r="F2692" s="5">
        <v>-0.127</v>
      </c>
      <c r="G2692" s="16">
        <v>0</v>
      </c>
      <c r="H2692" s="9">
        <v>0</v>
      </c>
    </row>
    <row r="2693" x14ac:dyDescent="0.2">
      <c r="A2693" s="12">
        <v>44309</v>
      </c>
      <c r="B2693" s="2">
        <v>22.125000000000799</v>
      </c>
      <c r="C2693" s="1">
        <v>0.13800000000000001</v>
      </c>
      <c r="D2693" s="13">
        <v>0</v>
      </c>
      <c r="E2693" s="5">
        <v>0.96499999999999997</v>
      </c>
      <c r="F2693" s="5">
        <v>-0.13800000000000001</v>
      </c>
      <c r="G2693" s="16">
        <v>0</v>
      </c>
      <c r="H2693" s="9">
        <v>0</v>
      </c>
    </row>
    <row r="2694" x14ac:dyDescent="0.2">
      <c r="A2694" s="12">
        <v>44309</v>
      </c>
      <c r="B2694" s="2">
        <v>22.1666666666674</v>
      </c>
      <c r="C2694" s="1">
        <v>0.13500000000000001</v>
      </c>
      <c r="D2694" s="13">
        <v>0</v>
      </c>
      <c r="E2694" s="5">
        <v>0.95899999999999996</v>
      </c>
      <c r="F2694" s="5">
        <v>-0.13500000000000001</v>
      </c>
      <c r="G2694" s="16">
        <v>0</v>
      </c>
      <c r="H2694" s="9">
        <v>0</v>
      </c>
    </row>
    <row r="2695" x14ac:dyDescent="0.2">
      <c r="A2695" s="12">
        <v>44309</v>
      </c>
      <c r="B2695" s="2">
        <v>22.2083333333341</v>
      </c>
      <c r="C2695" s="1">
        <v>0.126</v>
      </c>
      <c r="D2695" s="13">
        <v>0</v>
      </c>
      <c r="E2695" s="5">
        <v>0.95299999999999996</v>
      </c>
      <c r="F2695" s="5">
        <v>-0.126</v>
      </c>
      <c r="G2695" s="16">
        <v>0</v>
      </c>
      <c r="H2695" s="9">
        <v>0</v>
      </c>
    </row>
    <row r="2696" x14ac:dyDescent="0.2">
      <c r="A2696" s="12">
        <v>44309</v>
      </c>
      <c r="B2696" s="2">
        <v>22.250000000000799</v>
      </c>
      <c r="C2696" s="1">
        <v>0.126</v>
      </c>
      <c r="D2696" s="13">
        <v>8.0000000000000002E-3</v>
      </c>
      <c r="E2696" s="5">
        <v>0.94699999999999995</v>
      </c>
      <c r="F2696" s="5">
        <v>0.039</v>
      </c>
      <c r="G2696" s="16">
        <v>0</v>
      </c>
      <c r="H2696" s="9">
        <v>0.126</v>
      </c>
    </row>
    <row r="2697" x14ac:dyDescent="0.2">
      <c r="A2697" s="12">
        <v>44309</v>
      </c>
      <c r="B2697" s="2">
        <v>22.2916666666674</v>
      </c>
      <c r="C2697" s="1">
        <v>0.126</v>
      </c>
      <c r="D2697" s="13">
        <v>0.15</v>
      </c>
      <c r="E2697" s="5">
        <v>0.94899999999999995</v>
      </c>
      <c r="F2697" s="5">
        <v>0.56499999999999995</v>
      </c>
      <c r="G2697" s="16">
        <v>0</v>
      </c>
      <c r="H2697" s="9">
        <v>0.126</v>
      </c>
    </row>
    <row r="2698" x14ac:dyDescent="0.2">
      <c r="A2698" s="12">
        <v>44309</v>
      </c>
      <c r="B2698" s="2">
        <v>22.3333333333341</v>
      </c>
      <c r="C2698" s="1">
        <v>9.9000000000000005E-2</v>
      </c>
      <c r="D2698" s="13">
        <v>0.34599999999999997</v>
      </c>
      <c r="E2698" s="5">
        <v>0.97399999999999998</v>
      </c>
      <c r="F2698" s="5">
        <v>0.59199999999999997</v>
      </c>
      <c r="G2698" s="16">
        <v>0.34999999999999998</v>
      </c>
      <c r="H2698" s="9">
        <v>0.099000000000000005</v>
      </c>
    </row>
    <row r="2699" x14ac:dyDescent="0.2">
      <c r="A2699" s="12">
        <v>44309</v>
      </c>
      <c r="B2699" s="2">
        <v>22.375000000000799</v>
      </c>
      <c r="C2699" s="1">
        <v>0.61099999999999999</v>
      </c>
      <c r="D2699" s="13">
        <v>0.371</v>
      </c>
      <c r="E2699" s="5">
        <v>1</v>
      </c>
      <c r="F2699" s="5">
        <v>0</v>
      </c>
      <c r="G2699" s="16">
        <v>0.46200000000000002</v>
      </c>
      <c r="H2699" s="9">
        <v>0.61099999999999999</v>
      </c>
    </row>
    <row r="2700" x14ac:dyDescent="0.2">
      <c r="A2700" s="12">
        <v>44309</v>
      </c>
      <c r="B2700" s="2">
        <v>22.4166666666674</v>
      </c>
      <c r="C2700" s="1">
        <v>4.1970000000000001</v>
      </c>
      <c r="D2700" s="13">
        <v>1.1339999999999999</v>
      </c>
      <c r="E2700" s="5">
        <v>1</v>
      </c>
      <c r="F2700" s="5">
        <v>-2.3439999999999999</v>
      </c>
      <c r="G2700" s="16">
        <v>0</v>
      </c>
      <c r="H2700" s="9">
        <v>1.853</v>
      </c>
    </row>
    <row r="2701" x14ac:dyDescent="0.2">
      <c r="A2701" s="12">
        <v>44309</v>
      </c>
      <c r="B2701" s="2">
        <v>22.4583333333341</v>
      </c>
      <c r="C2701" s="1">
        <v>4.1630000000000003</v>
      </c>
      <c r="D2701" s="13">
        <v>0.23899999999999999</v>
      </c>
      <c r="E2701" s="5">
        <v>0.89700000000000002</v>
      </c>
      <c r="F2701" s="5">
        <v>-3.302</v>
      </c>
      <c r="G2701" s="16">
        <v>0</v>
      </c>
      <c r="H2701" s="9">
        <v>0.86099999999999999</v>
      </c>
    </row>
    <row r="2702" x14ac:dyDescent="0.2">
      <c r="A2702" s="12">
        <v>44309</v>
      </c>
      <c r="B2702" s="2">
        <v>22.500000000000799</v>
      </c>
      <c r="C2702" s="1">
        <v>4.2469999999999999</v>
      </c>
      <c r="D2702" s="13">
        <v>0.13400000000000001</v>
      </c>
      <c r="E2702" s="5">
        <v>0.752</v>
      </c>
      <c r="F2702" s="5">
        <v>-3.6019999999999999</v>
      </c>
      <c r="G2702" s="16">
        <v>0</v>
      </c>
      <c r="H2702" s="9">
        <v>0.64500000000000002</v>
      </c>
    </row>
    <row r="2703" x14ac:dyDescent="0.2">
      <c r="A2703" s="12">
        <v>44309</v>
      </c>
      <c r="B2703" s="2">
        <v>22.5416666666674</v>
      </c>
      <c r="C2703" s="1">
        <v>4.2039999999999997</v>
      </c>
      <c r="D2703" s="13">
        <v>0.43099999999999999</v>
      </c>
      <c r="E2703" s="5">
        <v>0.59399999999999997</v>
      </c>
      <c r="F2703" s="5">
        <v>-3.0539999999999998</v>
      </c>
      <c r="G2703" s="16">
        <v>0</v>
      </c>
      <c r="H2703" s="9">
        <v>1.1499999999999999</v>
      </c>
    </row>
    <row r="2704" x14ac:dyDescent="0.2">
      <c r="A2704" s="12">
        <v>44309</v>
      </c>
      <c r="B2704" s="2">
        <v>22.5833333333341</v>
      </c>
      <c r="C2704" s="1">
        <v>3.2050000000000001</v>
      </c>
      <c r="D2704" s="13">
        <v>0.79700000000000004</v>
      </c>
      <c r="E2704" s="5">
        <v>0.46000000000000002</v>
      </c>
      <c r="F2704" s="5">
        <v>-1.651</v>
      </c>
      <c r="G2704" s="16">
        <v>0</v>
      </c>
      <c r="H2704" s="9">
        <v>1.554</v>
      </c>
    </row>
    <row r="2705" x14ac:dyDescent="0.2">
      <c r="A2705" s="12">
        <v>44309</v>
      </c>
      <c r="B2705" s="2">
        <v>22.625000000000799</v>
      </c>
      <c r="C2705" s="1">
        <v>4.5999999999999999E-2</v>
      </c>
      <c r="D2705" s="13">
        <v>2.234</v>
      </c>
      <c r="E2705" s="5">
        <v>0.38700000000000001</v>
      </c>
      <c r="F2705" s="5">
        <v>2.5150000000000001</v>
      </c>
      <c r="G2705" s="16">
        <v>0</v>
      </c>
      <c r="H2705" s="9">
        <v>0.045999999999999999</v>
      </c>
    </row>
    <row r="2706" x14ac:dyDescent="0.2">
      <c r="A2706" s="12">
        <v>44309</v>
      </c>
      <c r="B2706" s="2">
        <v>22.6666666666674</v>
      </c>
      <c r="C2706" s="1">
        <v>4.9000000000000002E-2</v>
      </c>
      <c r="D2706" s="13">
        <v>0.92900000000000005</v>
      </c>
      <c r="E2706" s="5">
        <v>0.497</v>
      </c>
      <c r="F2706" s="5">
        <v>1.627</v>
      </c>
      <c r="G2706" s="16">
        <v>0</v>
      </c>
      <c r="H2706" s="9">
        <v>0.049000000000000002</v>
      </c>
    </row>
    <row r="2707" x14ac:dyDescent="0.2">
      <c r="A2707" s="12">
        <v>44309</v>
      </c>
      <c r="B2707" s="2">
        <v>22.7083333333341</v>
      </c>
      <c r="C2707" s="1">
        <v>3.5000000000000003E-2</v>
      </c>
      <c r="D2707" s="13">
        <v>0.53</v>
      </c>
      <c r="E2707" s="5">
        <v>0.56899999999999995</v>
      </c>
      <c r="F2707" s="5">
        <v>1.24</v>
      </c>
      <c r="G2707" s="16">
        <v>0</v>
      </c>
      <c r="H2707" s="9">
        <v>0.035000000000000003</v>
      </c>
    </row>
    <row r="2708" x14ac:dyDescent="0.2">
      <c r="A2708" s="12">
        <v>44309</v>
      </c>
      <c r="B2708" s="2">
        <v>22.750000000000799</v>
      </c>
      <c r="C2708" s="1">
        <v>4.3999999999999997E-2</v>
      </c>
      <c r="D2708" s="13">
        <v>2.7E-2</v>
      </c>
      <c r="E2708" s="5">
        <v>0.623</v>
      </c>
      <c r="F2708" s="5">
        <v>0.249</v>
      </c>
      <c r="G2708" s="16">
        <v>0</v>
      </c>
      <c r="H2708" s="9">
        <v>0.043999999999999997</v>
      </c>
    </row>
    <row r="2709" x14ac:dyDescent="0.2">
      <c r="A2709" s="12">
        <v>44309</v>
      </c>
      <c r="B2709" s="2">
        <v>22.7916666666674</v>
      </c>
      <c r="C2709" s="1">
        <v>6.6000000000000003E-2</v>
      </c>
      <c r="D2709" s="13">
        <v>0</v>
      </c>
      <c r="E2709" s="5">
        <v>0.63400000000000001</v>
      </c>
      <c r="F2709" s="5">
        <v>-0.066000000000000003</v>
      </c>
      <c r="G2709" s="16">
        <v>0</v>
      </c>
      <c r="H2709" s="9">
        <v>0</v>
      </c>
    </row>
    <row r="2710" x14ac:dyDescent="0.2">
      <c r="A2710" s="12">
        <v>44309</v>
      </c>
      <c r="B2710" s="2">
        <v>22.8333333333341</v>
      </c>
      <c r="C2710" s="1">
        <v>3.6999999999999998E-2</v>
      </c>
      <c r="D2710" s="13">
        <v>0</v>
      </c>
      <c r="E2710" s="5">
        <v>0.63100000000000001</v>
      </c>
      <c r="F2710" s="5">
        <v>-0.036999999999999998</v>
      </c>
      <c r="G2710" s="16">
        <v>0</v>
      </c>
      <c r="H2710" s="9">
        <v>0</v>
      </c>
    </row>
    <row r="2711" x14ac:dyDescent="0.2">
      <c r="A2711" s="12">
        <v>44309</v>
      </c>
      <c r="B2711" s="2">
        <v>22.875000000000799</v>
      </c>
      <c r="C2711" s="1">
        <v>3.5000000000000003E-2</v>
      </c>
      <c r="D2711" s="13">
        <v>0</v>
      </c>
      <c r="E2711" s="5">
        <v>0.629</v>
      </c>
      <c r="F2711" s="5">
        <v>-0.035000000000000003</v>
      </c>
      <c r="G2711" s="16">
        <v>0</v>
      </c>
      <c r="H2711" s="9">
        <v>0</v>
      </c>
    </row>
    <row r="2712" x14ac:dyDescent="0.2">
      <c r="A2712" s="12">
        <v>44309</v>
      </c>
      <c r="B2712" s="2">
        <v>22.9166666666674</v>
      </c>
      <c r="C2712" s="1">
        <v>9.9000000000000005E-2</v>
      </c>
      <c r="D2712" s="13">
        <v>0</v>
      </c>
      <c r="E2712" s="5">
        <v>0.627</v>
      </c>
      <c r="F2712" s="5">
        <v>-0.099000000000000005</v>
      </c>
      <c r="G2712" s="16">
        <v>0</v>
      </c>
      <c r="H2712" s="9">
        <v>0</v>
      </c>
    </row>
    <row r="2713" x14ac:dyDescent="0.2">
      <c r="A2713" s="12">
        <v>44309</v>
      </c>
      <c r="B2713" s="2">
        <v>22.9583333333341</v>
      </c>
      <c r="C2713" s="1">
        <v>0.13600000000000001</v>
      </c>
      <c r="D2713" s="13">
        <v>0</v>
      </c>
      <c r="E2713" s="5">
        <v>0.623</v>
      </c>
      <c r="F2713" s="5">
        <v>-0.13600000000000001</v>
      </c>
      <c r="G2713" s="16">
        <v>0</v>
      </c>
      <c r="H2713" s="9">
        <v>0</v>
      </c>
    </row>
    <row r="2714" x14ac:dyDescent="0.2">
      <c r="A2714" s="12">
        <v>44310</v>
      </c>
      <c r="B2714" s="2">
        <v>23.000000000000799</v>
      </c>
      <c r="C2714" s="1">
        <v>0.12</v>
      </c>
      <c r="D2714" s="13">
        <v>0</v>
      </c>
      <c r="E2714" s="5">
        <v>0.61699999999999999</v>
      </c>
      <c r="F2714" s="5">
        <v>-0.12</v>
      </c>
      <c r="G2714" s="16">
        <v>0</v>
      </c>
      <c r="H2714" s="9">
        <v>0</v>
      </c>
    </row>
    <row r="2715" x14ac:dyDescent="0.2">
      <c r="A2715" s="12">
        <v>44310</v>
      </c>
      <c r="B2715" s="2">
        <v>23.0416666666674</v>
      </c>
      <c r="C2715" s="1">
        <v>0.121</v>
      </c>
      <c r="D2715" s="13">
        <v>0</v>
      </c>
      <c r="E2715" s="5">
        <v>0.61199999999999999</v>
      </c>
      <c r="F2715" s="5">
        <v>-0.121</v>
      </c>
      <c r="G2715" s="16">
        <v>0</v>
      </c>
      <c r="H2715" s="9">
        <v>0</v>
      </c>
    </row>
    <row r="2716" x14ac:dyDescent="0.2">
      <c r="A2716" s="12">
        <v>44310</v>
      </c>
      <c r="B2716" s="2">
        <v>23.0833333333341</v>
      </c>
      <c r="C2716" s="1">
        <v>0.121</v>
      </c>
      <c r="D2716" s="13">
        <v>0</v>
      </c>
      <c r="E2716" s="5">
        <v>0.60699999999999998</v>
      </c>
      <c r="F2716" s="5">
        <v>-0.121</v>
      </c>
      <c r="G2716" s="16">
        <v>0</v>
      </c>
      <c r="H2716" s="9">
        <v>0</v>
      </c>
    </row>
    <row r="2717" x14ac:dyDescent="0.2">
      <c r="A2717" s="12">
        <v>44310</v>
      </c>
      <c r="B2717" s="2">
        <v>23.125000000000799</v>
      </c>
      <c r="C2717" s="1">
        <v>0.13100000000000001</v>
      </c>
      <c r="D2717" s="13">
        <v>0</v>
      </c>
      <c r="E2717" s="5">
        <v>0.60199999999999998</v>
      </c>
      <c r="F2717" s="5">
        <v>-0.13100000000000001</v>
      </c>
      <c r="G2717" s="16">
        <v>0</v>
      </c>
      <c r="H2717" s="9">
        <v>0</v>
      </c>
    </row>
    <row r="2718" x14ac:dyDescent="0.2">
      <c r="A2718" s="12">
        <v>44310</v>
      </c>
      <c r="B2718" s="2">
        <v>23.1666666666674</v>
      </c>
      <c r="C2718" s="1">
        <v>0.13100000000000001</v>
      </c>
      <c r="D2718" s="13">
        <v>0</v>
      </c>
      <c r="E2718" s="5">
        <v>0.59599999999999997</v>
      </c>
      <c r="F2718" s="5">
        <v>-0.13100000000000001</v>
      </c>
      <c r="G2718" s="16">
        <v>0</v>
      </c>
      <c r="H2718" s="9">
        <v>0</v>
      </c>
    </row>
    <row r="2719" x14ac:dyDescent="0.2">
      <c r="A2719" s="12">
        <v>44310</v>
      </c>
      <c r="B2719" s="2">
        <v>23.2083333333341</v>
      </c>
      <c r="C2719" s="1">
        <v>0.122</v>
      </c>
      <c r="D2719" s="13">
        <v>0</v>
      </c>
      <c r="E2719" s="5">
        <v>0.58999999999999997</v>
      </c>
      <c r="F2719" s="5">
        <v>-0.122</v>
      </c>
      <c r="G2719" s="16">
        <v>0</v>
      </c>
      <c r="H2719" s="9">
        <v>0</v>
      </c>
    </row>
    <row r="2720" x14ac:dyDescent="0.2">
      <c r="A2720" s="12">
        <v>44310</v>
      </c>
      <c r="B2720" s="2">
        <v>23.250000000000799</v>
      </c>
      <c r="C2720" s="1">
        <v>0.122</v>
      </c>
      <c r="D2720" s="13">
        <v>7.0000000000000001E-3</v>
      </c>
      <c r="E2720" s="5">
        <v>0.58499999999999996</v>
      </c>
      <c r="F2720" s="5">
        <v>0.033000000000000002</v>
      </c>
      <c r="G2720" s="16">
        <v>0</v>
      </c>
      <c r="H2720" s="9">
        <v>0.122</v>
      </c>
    </row>
    <row r="2721" x14ac:dyDescent="0.2">
      <c r="A2721" s="12">
        <v>44310</v>
      </c>
      <c r="B2721" s="2">
        <v>23.2916666666674</v>
      </c>
      <c r="C2721" s="1">
        <v>0.125</v>
      </c>
      <c r="D2721" s="13">
        <v>0.38</v>
      </c>
      <c r="E2721" s="5">
        <v>0.58599999999999997</v>
      </c>
      <c r="F2721" s="5">
        <v>0.96999999999999997</v>
      </c>
      <c r="G2721" s="16">
        <v>0</v>
      </c>
      <c r="H2721" s="9">
        <v>0.125</v>
      </c>
    </row>
    <row r="2722" x14ac:dyDescent="0.2">
      <c r="A2722" s="12">
        <v>44310</v>
      </c>
      <c r="B2722" s="2">
        <v>23.3333333333341</v>
      </c>
      <c r="C2722" s="1">
        <v>0.13300000000000001</v>
      </c>
      <c r="D2722" s="13">
        <v>1.504</v>
      </c>
      <c r="E2722" s="5">
        <v>0.629</v>
      </c>
      <c r="F2722" s="5">
        <v>2.0049999999999999</v>
      </c>
      <c r="G2722" s="16">
        <v>0</v>
      </c>
      <c r="H2722" s="9">
        <v>0.13300000000000001</v>
      </c>
    </row>
    <row r="2723" x14ac:dyDescent="0.2">
      <c r="A2723" s="12">
        <v>44310</v>
      </c>
      <c r="B2723" s="2">
        <v>23.375000000000799</v>
      </c>
      <c r="C2723" s="1">
        <v>1.6910000000000001</v>
      </c>
      <c r="D2723" s="13">
        <v>3.194</v>
      </c>
      <c r="E2723" s="5">
        <v>0.71699999999999997</v>
      </c>
      <c r="F2723" s="5">
        <v>1.3660000000000001</v>
      </c>
      <c r="G2723" s="16">
        <v>0</v>
      </c>
      <c r="H2723" s="9">
        <v>1.6910000000000001</v>
      </c>
    </row>
    <row r="2724" x14ac:dyDescent="0.2">
      <c r="A2724" s="12">
        <v>44310</v>
      </c>
      <c r="B2724" s="2">
        <v>23.4166666666674</v>
      </c>
      <c r="C2724" s="1">
        <v>4.1890000000000001</v>
      </c>
      <c r="D2724" s="13">
        <v>4.4649999999999999</v>
      </c>
      <c r="E2724" s="5">
        <v>0.77700000000000002</v>
      </c>
      <c r="F2724" s="5">
        <v>-0.61699999999999999</v>
      </c>
      <c r="G2724" s="16">
        <v>0</v>
      </c>
      <c r="H2724" s="9">
        <v>3.5720000000000001</v>
      </c>
    </row>
    <row r="2725" x14ac:dyDescent="0.2">
      <c r="A2725" s="12">
        <v>44310</v>
      </c>
      <c r="B2725" s="2">
        <v>23.4583333333341</v>
      </c>
      <c r="C2725" s="1">
        <v>4.1920000000000002</v>
      </c>
      <c r="D2725" s="13">
        <v>5.8410000000000002</v>
      </c>
      <c r="E2725" s="5">
        <v>0.75</v>
      </c>
      <c r="F2725" s="5">
        <v>-0.154</v>
      </c>
      <c r="G2725" s="16">
        <v>0</v>
      </c>
      <c r="H2725" s="9">
        <v>4.0380000000000003</v>
      </c>
    </row>
    <row r="2726" x14ac:dyDescent="0.2">
      <c r="A2726" s="12">
        <v>44310</v>
      </c>
      <c r="B2726" s="2">
        <v>23.500000000000799</v>
      </c>
      <c r="C2726" s="1">
        <v>4.1909999999999998</v>
      </c>
      <c r="D2726" s="13">
        <v>5.9809999999999999</v>
      </c>
      <c r="E2726" s="5">
        <v>0.74299999999999999</v>
      </c>
      <c r="F2726" s="5">
        <v>-0.121</v>
      </c>
      <c r="G2726" s="16">
        <v>0</v>
      </c>
      <c r="H2726" s="9">
        <v>4.0700000000000003</v>
      </c>
    </row>
    <row r="2727" x14ac:dyDescent="0.2">
      <c r="A2727" s="12">
        <v>44310</v>
      </c>
      <c r="B2727" s="2">
        <v>23.5416666666674</v>
      </c>
      <c r="C2727" s="1">
        <v>4.2990000000000004</v>
      </c>
      <c r="D2727" s="13">
        <v>3.89</v>
      </c>
      <c r="E2727" s="5">
        <v>0.73799999999999999</v>
      </c>
      <c r="F2727" s="5">
        <v>-0.97399999999999998</v>
      </c>
      <c r="G2727" s="16">
        <v>0</v>
      </c>
      <c r="H2727" s="9">
        <v>3.3250000000000002</v>
      </c>
    </row>
    <row r="2728" x14ac:dyDescent="0.2">
      <c r="A2728" s="12">
        <v>44310</v>
      </c>
      <c r="B2728" s="2">
        <v>23.5833333333341</v>
      </c>
      <c r="C2728" s="1">
        <v>3.0870000000000002</v>
      </c>
      <c r="D2728" s="13">
        <v>2.8290000000000002</v>
      </c>
      <c r="E2728" s="5">
        <v>0.69499999999999995</v>
      </c>
      <c r="F2728" s="5">
        <v>-0.23100000000000001</v>
      </c>
      <c r="G2728" s="16">
        <v>0</v>
      </c>
      <c r="H2728" s="9">
        <v>2.8559999999999999</v>
      </c>
    </row>
    <row r="2729" x14ac:dyDescent="0.2">
      <c r="A2729" s="12">
        <v>44310</v>
      </c>
      <c r="B2729" s="2">
        <v>23.625000000000799</v>
      </c>
      <c r="C2729" s="1">
        <v>7.3999999999999996E-2</v>
      </c>
      <c r="D2729" s="13">
        <v>2.633</v>
      </c>
      <c r="E2729" s="5">
        <v>0.68500000000000005</v>
      </c>
      <c r="F2729" s="5">
        <v>2.6829999999999998</v>
      </c>
      <c r="G2729" s="16">
        <v>0</v>
      </c>
      <c r="H2729" s="9">
        <v>0.073999999999999996</v>
      </c>
    </row>
    <row r="2730" x14ac:dyDescent="0.2">
      <c r="A2730" s="12">
        <v>44310</v>
      </c>
      <c r="B2730" s="2">
        <v>23.6666666666674</v>
      </c>
      <c r="C2730" s="1">
        <v>3.9E-2</v>
      </c>
      <c r="D2730" s="13">
        <v>1.3140000000000001</v>
      </c>
      <c r="E2730" s="5">
        <v>0.80300000000000005</v>
      </c>
      <c r="F2730" s="5">
        <v>1.9359999999999999</v>
      </c>
      <c r="G2730" s="16">
        <v>0</v>
      </c>
      <c r="H2730" s="9">
        <v>0.039</v>
      </c>
    </row>
    <row r="2731" x14ac:dyDescent="0.2">
      <c r="A2731" s="12">
        <v>44310</v>
      </c>
      <c r="B2731" s="2">
        <v>23.7083333333341</v>
      </c>
      <c r="C2731" s="1">
        <v>3.4000000000000002E-2</v>
      </c>
      <c r="D2731" s="13">
        <v>0.49199999999999999</v>
      </c>
      <c r="E2731" s="5">
        <v>0.88800000000000001</v>
      </c>
      <c r="F2731" s="5">
        <v>1.1890000000000001</v>
      </c>
      <c r="G2731" s="16">
        <v>0</v>
      </c>
      <c r="H2731" s="9">
        <v>0.034000000000000002</v>
      </c>
    </row>
    <row r="2732" x14ac:dyDescent="0.2">
      <c r="A2732" s="12">
        <v>44310</v>
      </c>
      <c r="B2732" s="2">
        <v>23.750000000000799</v>
      </c>
      <c r="C2732" s="1">
        <v>3.5000000000000003E-2</v>
      </c>
      <c r="D2732" s="13">
        <v>2.5999999999999999E-2</v>
      </c>
      <c r="E2732" s="5">
        <v>0.93999999999999995</v>
      </c>
      <c r="F2732" s="5">
        <v>0.25</v>
      </c>
      <c r="G2732" s="16">
        <v>0</v>
      </c>
      <c r="H2732" s="9">
        <v>0.035000000000000003</v>
      </c>
    </row>
    <row r="2733" x14ac:dyDescent="0.2">
      <c r="A2733" s="12">
        <v>44310</v>
      </c>
      <c r="B2733" s="2">
        <v>23.7916666666674</v>
      </c>
      <c r="C2733" s="1">
        <v>5.3999999999999999E-2</v>
      </c>
      <c r="D2733" s="13">
        <v>0</v>
      </c>
      <c r="E2733" s="5">
        <v>0.95099999999999996</v>
      </c>
      <c r="F2733" s="5">
        <v>-0.053999999999999999</v>
      </c>
      <c r="G2733" s="16">
        <v>0</v>
      </c>
      <c r="H2733" s="9">
        <v>0</v>
      </c>
    </row>
    <row r="2734" x14ac:dyDescent="0.2">
      <c r="A2734" s="12">
        <v>44310</v>
      </c>
      <c r="B2734" s="2">
        <v>23.8333333333341</v>
      </c>
      <c r="C2734" s="1">
        <v>4.2999999999999997E-2</v>
      </c>
      <c r="D2734" s="13">
        <v>0</v>
      </c>
      <c r="E2734" s="5">
        <v>0.94899999999999995</v>
      </c>
      <c r="F2734" s="5">
        <v>-0.042999999999999997</v>
      </c>
      <c r="G2734" s="16">
        <v>0</v>
      </c>
      <c r="H2734" s="9">
        <v>0</v>
      </c>
    </row>
    <row r="2735" x14ac:dyDescent="0.2">
      <c r="A2735" s="12">
        <v>44310</v>
      </c>
      <c r="B2735" s="2">
        <v>23.875000000000799</v>
      </c>
      <c r="C2735" s="1">
        <v>9.5000000000000001E-2</v>
      </c>
      <c r="D2735" s="13">
        <v>0</v>
      </c>
      <c r="E2735" s="5">
        <v>0.94699999999999995</v>
      </c>
      <c r="F2735" s="5">
        <v>-0.095000000000000001</v>
      </c>
      <c r="G2735" s="16">
        <v>0</v>
      </c>
      <c r="H2735" s="9">
        <v>0</v>
      </c>
    </row>
    <row r="2736" x14ac:dyDescent="0.2">
      <c r="A2736" s="12">
        <v>44310</v>
      </c>
      <c r="B2736" s="2">
        <v>23.9166666666674</v>
      </c>
      <c r="C2736" s="1">
        <v>9.8000000000000004E-2</v>
      </c>
      <c r="D2736" s="13">
        <v>0</v>
      </c>
      <c r="E2736" s="5">
        <v>0.94299999999999995</v>
      </c>
      <c r="F2736" s="5">
        <v>-0.098000000000000004</v>
      </c>
      <c r="G2736" s="16">
        <v>0</v>
      </c>
      <c r="H2736" s="9">
        <v>0</v>
      </c>
    </row>
    <row r="2737" x14ac:dyDescent="0.2">
      <c r="A2737" s="12">
        <v>44310</v>
      </c>
      <c r="B2737" s="2">
        <v>23.9583333333341</v>
      </c>
      <c r="C2737" s="1">
        <v>0.13900000000000001</v>
      </c>
      <c r="D2737" s="13">
        <v>0</v>
      </c>
      <c r="E2737" s="5">
        <v>0.93899999999999995</v>
      </c>
      <c r="F2737" s="5">
        <v>-0.13900000000000001</v>
      </c>
      <c r="G2737" s="16">
        <v>0</v>
      </c>
      <c r="H2737" s="9">
        <v>0</v>
      </c>
    </row>
    <row r="2738" x14ac:dyDescent="0.2">
      <c r="A2738" s="12">
        <v>44311</v>
      </c>
      <c r="B2738" s="2">
        <v>24.000000000000799</v>
      </c>
      <c r="C2738" s="1">
        <v>0.11700000000000001</v>
      </c>
      <c r="D2738" s="13">
        <v>0</v>
      </c>
      <c r="E2738" s="5">
        <v>0.93300000000000005</v>
      </c>
      <c r="F2738" s="5">
        <v>-0.11700000000000001</v>
      </c>
      <c r="G2738" s="16">
        <v>0</v>
      </c>
      <c r="H2738" s="9">
        <v>0</v>
      </c>
    </row>
    <row r="2739" x14ac:dyDescent="0.2">
      <c r="A2739" s="12">
        <v>44311</v>
      </c>
      <c r="B2739" s="2">
        <v>24.0416666666674</v>
      </c>
      <c r="C2739" s="1">
        <v>0.122</v>
      </c>
      <c r="D2739" s="13">
        <v>0</v>
      </c>
      <c r="E2739" s="5">
        <v>0.92800000000000005</v>
      </c>
      <c r="F2739" s="5">
        <v>-0.122</v>
      </c>
      <c r="G2739" s="16">
        <v>0</v>
      </c>
      <c r="H2739" s="9">
        <v>0</v>
      </c>
    </row>
    <row r="2740" x14ac:dyDescent="0.2">
      <c r="A2740" s="12">
        <v>44311</v>
      </c>
      <c r="B2740" s="2">
        <v>24.0833333333341</v>
      </c>
      <c r="C2740" s="1">
        <v>0.122</v>
      </c>
      <c r="D2740" s="13">
        <v>0</v>
      </c>
      <c r="E2740" s="5">
        <v>0.92300000000000004</v>
      </c>
      <c r="F2740" s="5">
        <v>-0.122</v>
      </c>
      <c r="G2740" s="16">
        <v>0</v>
      </c>
      <c r="H2740" s="9">
        <v>0</v>
      </c>
    </row>
    <row r="2741" x14ac:dyDescent="0.2">
      <c r="A2741" s="12">
        <v>44311</v>
      </c>
      <c r="B2741" s="2">
        <v>24.125000000000799</v>
      </c>
      <c r="C2741" s="1">
        <v>0.13700000000000001</v>
      </c>
      <c r="D2741" s="13">
        <v>0</v>
      </c>
      <c r="E2741" s="5">
        <v>0.91800000000000004</v>
      </c>
      <c r="F2741" s="5">
        <v>-0.13700000000000001</v>
      </c>
      <c r="G2741" s="16">
        <v>0</v>
      </c>
      <c r="H2741" s="9">
        <v>0</v>
      </c>
    </row>
    <row r="2742" x14ac:dyDescent="0.2">
      <c r="A2742" s="12">
        <v>44311</v>
      </c>
      <c r="B2742" s="2">
        <v>24.1666666666674</v>
      </c>
      <c r="C2742" s="1">
        <v>0.126</v>
      </c>
      <c r="D2742" s="13">
        <v>0</v>
      </c>
      <c r="E2742" s="5">
        <v>0.91200000000000003</v>
      </c>
      <c r="F2742" s="5">
        <v>-0.126</v>
      </c>
      <c r="G2742" s="16">
        <v>0</v>
      </c>
      <c r="H2742" s="9">
        <v>0</v>
      </c>
    </row>
    <row r="2743" x14ac:dyDescent="0.2">
      <c r="A2743" s="12">
        <v>44311</v>
      </c>
      <c r="B2743" s="2">
        <v>24.2083333333341</v>
      </c>
      <c r="C2743" s="1">
        <v>0.122</v>
      </c>
      <c r="D2743" s="13">
        <v>0</v>
      </c>
      <c r="E2743" s="5">
        <v>0.90600000000000003</v>
      </c>
      <c r="F2743" s="5">
        <v>-0.122</v>
      </c>
      <c r="G2743" s="16">
        <v>0</v>
      </c>
      <c r="H2743" s="9">
        <v>0</v>
      </c>
    </row>
    <row r="2744" x14ac:dyDescent="0.2">
      <c r="A2744" s="12">
        <v>44311</v>
      </c>
      <c r="B2744" s="2">
        <v>24.250000000000799</v>
      </c>
      <c r="C2744" s="1">
        <v>0.122</v>
      </c>
      <c r="D2744" s="13">
        <v>8.0000000000000002E-3</v>
      </c>
      <c r="E2744" s="5">
        <v>0.90100000000000002</v>
      </c>
      <c r="F2744" s="5">
        <v>0.035000000000000003</v>
      </c>
      <c r="G2744" s="16">
        <v>0</v>
      </c>
      <c r="H2744" s="9">
        <v>0.122</v>
      </c>
    </row>
    <row r="2745" x14ac:dyDescent="0.2">
      <c r="A2745" s="12">
        <v>44311</v>
      </c>
      <c r="B2745" s="2">
        <v>24.2916666666674</v>
      </c>
      <c r="C2745" s="1">
        <v>0.13400000000000001</v>
      </c>
      <c r="D2745" s="13">
        <v>0.38200000000000001</v>
      </c>
      <c r="E2745" s="5">
        <v>0.90300000000000002</v>
      </c>
      <c r="F2745" s="5">
        <v>0.96599999999999997</v>
      </c>
      <c r="G2745" s="16">
        <v>0</v>
      </c>
      <c r="H2745" s="9">
        <v>0.13400000000000001</v>
      </c>
    </row>
    <row r="2746" x14ac:dyDescent="0.2">
      <c r="A2746" s="12">
        <v>44311</v>
      </c>
      <c r="B2746" s="2">
        <v>24.3333333333341</v>
      </c>
      <c r="C2746" s="1">
        <v>7.4999999999999997E-2</v>
      </c>
      <c r="D2746" s="13">
        <v>1.488</v>
      </c>
      <c r="E2746" s="5">
        <v>0.94499999999999995</v>
      </c>
      <c r="F2746" s="5">
        <v>1.252</v>
      </c>
      <c r="G2746" s="16">
        <v>0.80200000000000005</v>
      </c>
      <c r="H2746" s="9">
        <v>0.074999999999999997</v>
      </c>
    </row>
    <row r="2747" x14ac:dyDescent="0.2">
      <c r="A2747" s="12">
        <v>44311</v>
      </c>
      <c r="B2747" s="2">
        <v>24.375000000000799</v>
      </c>
      <c r="C2747" s="1">
        <v>4.7E-2</v>
      </c>
      <c r="D2747" s="13">
        <v>3.173</v>
      </c>
      <c r="E2747" s="5">
        <v>1</v>
      </c>
      <c r="F2747" s="5">
        <v>0</v>
      </c>
      <c r="G2747" s="16">
        <v>3.0019999999999998</v>
      </c>
      <c r="H2747" s="9">
        <v>0.047</v>
      </c>
    </row>
    <row r="2748" x14ac:dyDescent="0.2">
      <c r="A2748" s="12">
        <v>44311</v>
      </c>
      <c r="B2748" s="2">
        <v>24.4166666666674</v>
      </c>
      <c r="C2748" s="1">
        <v>5.1999999999999998E-2</v>
      </c>
      <c r="D2748" s="13">
        <v>4.9429999999999996</v>
      </c>
      <c r="E2748" s="5">
        <v>1</v>
      </c>
      <c r="F2748" s="5">
        <v>0</v>
      </c>
      <c r="G2748" s="16">
        <v>3.6960000000000002</v>
      </c>
      <c r="H2748" s="9">
        <v>0.051999999999999998</v>
      </c>
    </row>
    <row r="2749" x14ac:dyDescent="0.2">
      <c r="A2749" s="12">
        <v>44311</v>
      </c>
      <c r="B2749" s="2">
        <v>24.4583333333341</v>
      </c>
      <c r="C2749" s="1">
        <v>4.7E-2</v>
      </c>
      <c r="D2749" s="13">
        <v>6.234</v>
      </c>
      <c r="E2749" s="5">
        <v>1</v>
      </c>
      <c r="F2749" s="5">
        <v>0</v>
      </c>
      <c r="G2749" s="16">
        <v>4.1150000000000002</v>
      </c>
      <c r="H2749" s="9">
        <v>0.047</v>
      </c>
    </row>
    <row r="2750" x14ac:dyDescent="0.2">
      <c r="A2750" s="12">
        <v>44311</v>
      </c>
      <c r="B2750" s="2">
        <v>24.500000000000799</v>
      </c>
      <c r="C2750" s="1">
        <v>0.04</v>
      </c>
      <c r="D2750" s="13">
        <v>6.8890000000000002</v>
      </c>
      <c r="E2750" s="5">
        <v>1</v>
      </c>
      <c r="F2750" s="5">
        <v>0</v>
      </c>
      <c r="G2750" s="16">
        <v>4.3049999999999997</v>
      </c>
      <c r="H2750" s="9">
        <v>0.040000000000000001</v>
      </c>
    </row>
    <row r="2751" x14ac:dyDescent="0.2">
      <c r="A2751" s="12">
        <v>44311</v>
      </c>
      <c r="B2751" s="2">
        <v>24.5416666666674</v>
      </c>
      <c r="C2751" s="1">
        <v>4.1000000000000002E-2</v>
      </c>
      <c r="D2751" s="13">
        <v>6.4390000000000001</v>
      </c>
      <c r="E2751" s="5">
        <v>1</v>
      </c>
      <c r="F2751" s="5">
        <v>0</v>
      </c>
      <c r="G2751" s="16">
        <v>4.165</v>
      </c>
      <c r="H2751" s="9">
        <v>0.041000000000000002</v>
      </c>
    </row>
    <row r="2752" x14ac:dyDescent="0.2">
      <c r="A2752" s="12">
        <v>44311</v>
      </c>
      <c r="B2752" s="2">
        <v>24.5833333333341</v>
      </c>
      <c r="C2752" s="1">
        <v>3.6999999999999998E-2</v>
      </c>
      <c r="D2752" s="13">
        <v>5.3449999999999998</v>
      </c>
      <c r="E2752" s="5">
        <v>1</v>
      </c>
      <c r="F2752" s="5">
        <v>0</v>
      </c>
      <c r="G2752" s="16">
        <v>3.8159999999999998</v>
      </c>
      <c r="H2752" s="9">
        <v>0.036999999999999998</v>
      </c>
    </row>
    <row r="2753" x14ac:dyDescent="0.2">
      <c r="A2753" s="12">
        <v>44311</v>
      </c>
      <c r="B2753" s="2">
        <v>24.625000000000799</v>
      </c>
      <c r="C2753" s="1">
        <v>5.3999999999999999E-2</v>
      </c>
      <c r="D2753" s="13">
        <v>3.46</v>
      </c>
      <c r="E2753" s="5">
        <v>1</v>
      </c>
      <c r="F2753" s="5">
        <v>0</v>
      </c>
      <c r="G2753" s="16">
        <v>3.0830000000000002</v>
      </c>
      <c r="H2753" s="9">
        <v>0.053999999999999999</v>
      </c>
    </row>
    <row r="2754" x14ac:dyDescent="0.2">
      <c r="A2754" s="12">
        <v>44311</v>
      </c>
      <c r="B2754" s="2">
        <v>24.6666666666674</v>
      </c>
      <c r="C2754" s="1">
        <v>3.9E-2</v>
      </c>
      <c r="D2754" s="13">
        <v>1.7969999999999999</v>
      </c>
      <c r="E2754" s="5">
        <v>1</v>
      </c>
      <c r="F2754" s="5">
        <v>0</v>
      </c>
      <c r="G2754" s="16">
        <v>2.2570000000000001</v>
      </c>
      <c r="H2754" s="9">
        <v>0.039</v>
      </c>
    </row>
    <row r="2755" x14ac:dyDescent="0.2">
      <c r="A2755" s="12">
        <v>44311</v>
      </c>
      <c r="B2755" s="2">
        <v>24.7083333333341</v>
      </c>
      <c r="C2755" s="1">
        <v>3.3000000000000002E-2</v>
      </c>
      <c r="D2755" s="13">
        <v>0.53600000000000003</v>
      </c>
      <c r="E2755" s="5">
        <v>1</v>
      </c>
      <c r="F2755" s="5">
        <v>0</v>
      </c>
      <c r="G2755" s="16">
        <v>1.242</v>
      </c>
      <c r="H2755" s="9">
        <v>0.033000000000000002</v>
      </c>
    </row>
    <row r="2756" x14ac:dyDescent="0.2">
      <c r="A2756" s="12">
        <v>44311</v>
      </c>
      <c r="B2756" s="2">
        <v>24.750000000000799</v>
      </c>
      <c r="C2756" s="1">
        <v>4.2000000000000003E-2</v>
      </c>
      <c r="D2756" s="13">
        <v>2.5000000000000001E-2</v>
      </c>
      <c r="E2756" s="5">
        <v>1</v>
      </c>
      <c r="F2756" s="5">
        <v>0</v>
      </c>
      <c r="G2756" s="16">
        <v>0.23899999999999999</v>
      </c>
      <c r="H2756" s="9">
        <v>0.042000000000000003</v>
      </c>
    </row>
    <row r="2757" x14ac:dyDescent="0.2">
      <c r="A2757" s="12">
        <v>44311</v>
      </c>
      <c r="B2757" s="2">
        <v>24.7916666666674</v>
      </c>
      <c r="C2757" s="1">
        <v>5.0999999999999997E-2</v>
      </c>
      <c r="D2757" s="13">
        <v>0</v>
      </c>
      <c r="E2757" s="5">
        <v>1</v>
      </c>
      <c r="F2757" s="5">
        <v>-0.050999999999999997</v>
      </c>
      <c r="G2757" s="16">
        <v>0</v>
      </c>
      <c r="H2757" s="9">
        <v>0</v>
      </c>
    </row>
    <row r="2758" x14ac:dyDescent="0.2">
      <c r="A2758" s="12">
        <v>44311</v>
      </c>
      <c r="B2758" s="2">
        <v>24.8333333333341</v>
      </c>
      <c r="C2758" s="1">
        <v>3.5999999999999997E-2</v>
      </c>
      <c r="D2758" s="13">
        <v>0</v>
      </c>
      <c r="E2758" s="5">
        <v>0.998</v>
      </c>
      <c r="F2758" s="5">
        <v>-0.035999999999999997</v>
      </c>
      <c r="G2758" s="16">
        <v>0</v>
      </c>
      <c r="H2758" s="9">
        <v>0</v>
      </c>
    </row>
    <row r="2759" x14ac:dyDescent="0.2">
      <c r="A2759" s="12">
        <v>44311</v>
      </c>
      <c r="B2759" s="2">
        <v>24.875000000000799</v>
      </c>
      <c r="C2759" s="1">
        <v>3.3000000000000002E-2</v>
      </c>
      <c r="D2759" s="13">
        <v>0</v>
      </c>
      <c r="E2759" s="5">
        <v>0.996</v>
      </c>
      <c r="F2759" s="5">
        <v>-0.033000000000000002</v>
      </c>
      <c r="G2759" s="16">
        <v>0</v>
      </c>
      <c r="H2759" s="9">
        <v>0</v>
      </c>
    </row>
    <row r="2760" x14ac:dyDescent="0.2">
      <c r="A2760" s="12">
        <v>44311</v>
      </c>
      <c r="B2760" s="2">
        <v>24.9166666666674</v>
      </c>
      <c r="C2760" s="1">
        <v>0.111</v>
      </c>
      <c r="D2760" s="13">
        <v>0</v>
      </c>
      <c r="E2760" s="5">
        <v>0.995</v>
      </c>
      <c r="F2760" s="5">
        <v>-0.111</v>
      </c>
      <c r="G2760" s="16">
        <v>0</v>
      </c>
      <c r="H2760" s="9">
        <v>0</v>
      </c>
    </row>
    <row r="2761" x14ac:dyDescent="0.2">
      <c r="A2761" s="12">
        <v>44311</v>
      </c>
      <c r="B2761" s="2">
        <v>24.9583333333341</v>
      </c>
      <c r="C2761" s="1">
        <v>0.122</v>
      </c>
      <c r="D2761" s="13">
        <v>0</v>
      </c>
      <c r="E2761" s="5">
        <v>0.98999999999999999</v>
      </c>
      <c r="F2761" s="5">
        <v>-0.122</v>
      </c>
      <c r="G2761" s="16">
        <v>0</v>
      </c>
      <c r="H2761" s="9">
        <v>0</v>
      </c>
    </row>
    <row r="2762" x14ac:dyDescent="0.2">
      <c r="A2762" s="12">
        <v>44312</v>
      </c>
      <c r="B2762" s="2">
        <v>25.000000000000799</v>
      </c>
      <c r="C2762" s="1">
        <v>0.11600000000000001</v>
      </c>
      <c r="D2762" s="13">
        <v>0</v>
      </c>
      <c r="E2762" s="5">
        <v>0.98499999999999999</v>
      </c>
      <c r="F2762" s="5">
        <v>-0.11600000000000001</v>
      </c>
      <c r="G2762" s="16">
        <v>0</v>
      </c>
      <c r="H2762" s="9">
        <v>0</v>
      </c>
    </row>
    <row r="2763" x14ac:dyDescent="0.2">
      <c r="A2763" s="12">
        <v>44312</v>
      </c>
      <c r="B2763" s="2">
        <v>25.0416666666674</v>
      </c>
      <c r="C2763" s="1">
        <v>0.13100000000000001</v>
      </c>
      <c r="D2763" s="13">
        <v>0</v>
      </c>
      <c r="E2763" s="5">
        <v>0.97999999999999998</v>
      </c>
      <c r="F2763" s="5">
        <v>-0.13100000000000001</v>
      </c>
      <c r="G2763" s="16">
        <v>0</v>
      </c>
      <c r="H2763" s="9">
        <v>0</v>
      </c>
    </row>
    <row r="2764" x14ac:dyDescent="0.2">
      <c r="A2764" s="12">
        <v>44312</v>
      </c>
      <c r="B2764" s="2">
        <v>25.0833333333341</v>
      </c>
      <c r="C2764" s="1">
        <v>0.13</v>
      </c>
      <c r="D2764" s="13">
        <v>0</v>
      </c>
      <c r="E2764" s="5">
        <v>0.97399999999999998</v>
      </c>
      <c r="F2764" s="5">
        <v>-0.13</v>
      </c>
      <c r="G2764" s="16">
        <v>0</v>
      </c>
      <c r="H2764" s="9">
        <v>0</v>
      </c>
    </row>
    <row r="2765" x14ac:dyDescent="0.2">
      <c r="A2765" s="12">
        <v>44312</v>
      </c>
      <c r="B2765" s="2">
        <v>25.125000000000799</v>
      </c>
      <c r="C2765" s="1">
        <v>0.121</v>
      </c>
      <c r="D2765" s="13">
        <v>0</v>
      </c>
      <c r="E2765" s="5">
        <v>0.96799999999999997</v>
      </c>
      <c r="F2765" s="5">
        <v>-0.121</v>
      </c>
      <c r="G2765" s="16">
        <v>0</v>
      </c>
      <c r="H2765" s="9">
        <v>0</v>
      </c>
    </row>
    <row r="2766" x14ac:dyDescent="0.2">
      <c r="A2766" s="12">
        <v>44312</v>
      </c>
      <c r="B2766" s="2">
        <v>25.1666666666674</v>
      </c>
      <c r="C2766" s="1">
        <v>0.123</v>
      </c>
      <c r="D2766" s="13">
        <v>0</v>
      </c>
      <c r="E2766" s="5">
        <v>0.96299999999999997</v>
      </c>
      <c r="F2766" s="5">
        <v>-0.123</v>
      </c>
      <c r="G2766" s="16">
        <v>0</v>
      </c>
      <c r="H2766" s="9">
        <v>0</v>
      </c>
    </row>
    <row r="2767" x14ac:dyDescent="0.2">
      <c r="A2767" s="12">
        <v>44312</v>
      </c>
      <c r="B2767" s="2">
        <v>25.2083333333341</v>
      </c>
      <c r="C2767" s="1">
        <v>0.13700000000000001</v>
      </c>
      <c r="D2767" s="13">
        <v>0</v>
      </c>
      <c r="E2767" s="5">
        <v>0.95799999999999996</v>
      </c>
      <c r="F2767" s="5">
        <v>-0.13700000000000001</v>
      </c>
      <c r="G2767" s="16">
        <v>0</v>
      </c>
      <c r="H2767" s="9">
        <v>0</v>
      </c>
    </row>
    <row r="2768" x14ac:dyDescent="0.2">
      <c r="A2768" s="12">
        <v>44312</v>
      </c>
      <c r="B2768" s="2">
        <v>25.250000000000799</v>
      </c>
      <c r="C2768" s="1">
        <v>0.121</v>
      </c>
      <c r="D2768" s="13">
        <v>8.0000000000000002E-3</v>
      </c>
      <c r="E2768" s="5">
        <v>0.95199999999999996</v>
      </c>
      <c r="F2768" s="5">
        <v>0.042000000000000003</v>
      </c>
      <c r="G2768" s="16">
        <v>0</v>
      </c>
      <c r="H2768" s="9">
        <v>0.121</v>
      </c>
    </row>
    <row r="2769" x14ac:dyDescent="0.2">
      <c r="A2769" s="12">
        <v>44312</v>
      </c>
      <c r="B2769" s="2">
        <v>25.2916666666674</v>
      </c>
      <c r="C2769" s="1">
        <v>0.122</v>
      </c>
      <c r="D2769" s="13">
        <v>0.38800000000000001</v>
      </c>
      <c r="E2769" s="5">
        <v>0.95399999999999996</v>
      </c>
      <c r="F2769" s="5">
        <v>0.98399999999999999</v>
      </c>
      <c r="G2769" s="16">
        <v>0</v>
      </c>
      <c r="H2769" s="9">
        <v>0.122</v>
      </c>
    </row>
    <row r="2770" x14ac:dyDescent="0.2">
      <c r="A2770" s="12">
        <v>44312</v>
      </c>
      <c r="B2770" s="2">
        <v>25.3333333333341</v>
      </c>
      <c r="C2770" s="1">
        <v>7.5999999999999998E-2</v>
      </c>
      <c r="D2770" s="13">
        <v>1.474</v>
      </c>
      <c r="E2770" s="5">
        <v>0.997</v>
      </c>
      <c r="F2770" s="5">
        <v>0.068000000000000005</v>
      </c>
      <c r="G2770" s="16">
        <v>1.968</v>
      </c>
      <c r="H2770" s="9">
        <v>0.075999999999999998</v>
      </c>
    </row>
    <row r="2771" x14ac:dyDescent="0.2">
      <c r="A2771" s="12">
        <v>44312</v>
      </c>
      <c r="B2771" s="2">
        <v>25.375000000000799</v>
      </c>
      <c r="C2771" s="1">
        <v>5.7000000000000002E-2</v>
      </c>
      <c r="D2771" s="13">
        <v>2.9929999999999999</v>
      </c>
      <c r="E2771" s="5">
        <v>1</v>
      </c>
      <c r="F2771" s="5">
        <v>0</v>
      </c>
      <c r="G2771" s="16">
        <v>2.8959999999999999</v>
      </c>
      <c r="H2771" s="9">
        <v>0.057000000000000002</v>
      </c>
    </row>
    <row r="2772" x14ac:dyDescent="0.2">
      <c r="A2772" s="12">
        <v>44312</v>
      </c>
      <c r="B2772" s="2">
        <v>25.4166666666674</v>
      </c>
      <c r="C2772" s="1">
        <v>5.1999999999999998E-2</v>
      </c>
      <c r="D2772" s="13">
        <v>4.8070000000000004</v>
      </c>
      <c r="E2772" s="5">
        <v>1</v>
      </c>
      <c r="F2772" s="5">
        <v>0</v>
      </c>
      <c r="G2772" s="16">
        <v>3.6320000000000001</v>
      </c>
      <c r="H2772" s="9">
        <v>0.051999999999999998</v>
      </c>
    </row>
    <row r="2773" x14ac:dyDescent="0.2">
      <c r="A2773" s="12">
        <v>44312</v>
      </c>
      <c r="B2773" s="2">
        <v>25.4583333333341</v>
      </c>
      <c r="C2773" s="1">
        <v>3.4000000000000002E-2</v>
      </c>
      <c r="D2773" s="13">
        <v>6.0640000000000001</v>
      </c>
      <c r="E2773" s="5">
        <v>1</v>
      </c>
      <c r="F2773" s="5">
        <v>0</v>
      </c>
      <c r="G2773" s="16">
        <v>4.0590000000000002</v>
      </c>
      <c r="H2773" s="9">
        <v>0.034000000000000002</v>
      </c>
    </row>
    <row r="2774" x14ac:dyDescent="0.2">
      <c r="A2774" s="12">
        <v>44312</v>
      </c>
      <c r="B2774" s="2">
        <v>25.500000000000799</v>
      </c>
      <c r="C2774" s="1">
        <v>4.8000000000000001E-2</v>
      </c>
      <c r="D2774" s="13">
        <v>6.6970000000000001</v>
      </c>
      <c r="E2774" s="5">
        <v>1</v>
      </c>
      <c r="F2774" s="5">
        <v>0</v>
      </c>
      <c r="G2774" s="16">
        <v>4.2249999999999996</v>
      </c>
      <c r="H2774" s="9">
        <v>0.048000000000000001</v>
      </c>
    </row>
    <row r="2775" x14ac:dyDescent="0.2">
      <c r="A2775" s="12">
        <v>44312</v>
      </c>
      <c r="B2775" s="2">
        <v>25.5416666666674</v>
      </c>
      <c r="C2775" s="1">
        <v>5.3999999999999999E-2</v>
      </c>
      <c r="D2775" s="13">
        <v>6.1970000000000001</v>
      </c>
      <c r="E2775" s="5">
        <v>1</v>
      </c>
      <c r="F2775" s="5">
        <v>0</v>
      </c>
      <c r="G2775" s="16">
        <v>4.0650000000000004</v>
      </c>
      <c r="H2775" s="9">
        <v>0.053999999999999999</v>
      </c>
    </row>
    <row r="2776" x14ac:dyDescent="0.2">
      <c r="A2776" s="12">
        <v>44312</v>
      </c>
      <c r="B2776" s="2">
        <v>25.5833333333341</v>
      </c>
      <c r="C2776" s="1">
        <v>3.5999999999999997E-2</v>
      </c>
      <c r="D2776" s="13">
        <v>4.7750000000000004</v>
      </c>
      <c r="E2776" s="5">
        <v>1</v>
      </c>
      <c r="F2776" s="5">
        <v>0</v>
      </c>
      <c r="G2776" s="16">
        <v>3.6099999999999999</v>
      </c>
      <c r="H2776" s="9">
        <v>0.035999999999999997</v>
      </c>
    </row>
    <row r="2777" x14ac:dyDescent="0.2">
      <c r="A2777" s="12">
        <v>44312</v>
      </c>
      <c r="B2777" s="2">
        <v>25.625000000000799</v>
      </c>
      <c r="C2777" s="1">
        <v>3.5999999999999997E-2</v>
      </c>
      <c r="D2777" s="13">
        <v>3.3359999999999999</v>
      </c>
      <c r="E2777" s="5">
        <v>1</v>
      </c>
      <c r="F2777" s="5">
        <v>0</v>
      </c>
      <c r="G2777" s="16">
        <v>3.0409999999999999</v>
      </c>
      <c r="H2777" s="9">
        <v>0.035999999999999997</v>
      </c>
    </row>
    <row r="2778" x14ac:dyDescent="0.2">
      <c r="A2778" s="12">
        <v>44312</v>
      </c>
      <c r="B2778" s="2">
        <v>25.6666666666674</v>
      </c>
      <c r="C2778" s="1">
        <v>4.2999999999999997E-2</v>
      </c>
      <c r="D2778" s="13">
        <v>1.7549999999999999</v>
      </c>
      <c r="E2778" s="5">
        <v>1</v>
      </c>
      <c r="F2778" s="5">
        <v>0</v>
      </c>
      <c r="G2778" s="16">
        <v>2.2229999999999999</v>
      </c>
      <c r="H2778" s="9">
        <v>0.042999999999999997</v>
      </c>
    </row>
    <row r="2779" x14ac:dyDescent="0.2">
      <c r="A2779" s="12">
        <v>44312</v>
      </c>
      <c r="B2779" s="2">
        <v>25.7083333333341</v>
      </c>
      <c r="C2779" s="1">
        <v>4.7E-2</v>
      </c>
      <c r="D2779" s="13">
        <v>0.53100000000000003</v>
      </c>
      <c r="E2779" s="5">
        <v>1</v>
      </c>
      <c r="F2779" s="5">
        <v>0</v>
      </c>
      <c r="G2779" s="16">
        <v>1.2210000000000001</v>
      </c>
      <c r="H2779" s="9">
        <v>0.047</v>
      </c>
    </row>
    <row r="2780" x14ac:dyDescent="0.2">
      <c r="A2780" s="12">
        <v>44312</v>
      </c>
      <c r="B2780" s="2">
        <v>25.750000000000799</v>
      </c>
      <c r="C2780" s="1">
        <v>3.5000000000000003E-2</v>
      </c>
      <c r="D2780" s="13">
        <v>2.5999999999999999E-2</v>
      </c>
      <c r="E2780" s="5">
        <v>1</v>
      </c>
      <c r="F2780" s="5">
        <v>0</v>
      </c>
      <c r="G2780" s="16">
        <v>0.249</v>
      </c>
      <c r="H2780" s="9">
        <v>0.035000000000000003</v>
      </c>
    </row>
    <row r="2781" x14ac:dyDescent="0.2">
      <c r="A2781" s="12">
        <v>44312</v>
      </c>
      <c r="B2781" s="2">
        <v>25.7916666666674</v>
      </c>
      <c r="C2781" s="1">
        <v>4.1000000000000002E-2</v>
      </c>
      <c r="D2781" s="13">
        <v>0</v>
      </c>
      <c r="E2781" s="5">
        <v>1</v>
      </c>
      <c r="F2781" s="5">
        <v>-0.041000000000000002</v>
      </c>
      <c r="G2781" s="16">
        <v>0</v>
      </c>
      <c r="H2781" s="9">
        <v>0</v>
      </c>
    </row>
    <row r="2782" x14ac:dyDescent="0.2">
      <c r="A2782" s="12">
        <v>44312</v>
      </c>
      <c r="B2782" s="2">
        <v>25.8333333333341</v>
      </c>
      <c r="C2782" s="1">
        <v>4.3999999999999997E-2</v>
      </c>
      <c r="D2782" s="13">
        <v>0</v>
      </c>
      <c r="E2782" s="5">
        <v>0.998</v>
      </c>
      <c r="F2782" s="5">
        <v>-0.043999999999999997</v>
      </c>
      <c r="G2782" s="16">
        <v>0</v>
      </c>
      <c r="H2782" s="9">
        <v>0</v>
      </c>
    </row>
    <row r="2783" x14ac:dyDescent="0.2">
      <c r="A2783" s="12">
        <v>44312</v>
      </c>
      <c r="B2783" s="2">
        <v>25.875000000000799</v>
      </c>
      <c r="C2783" s="1">
        <v>5.0999999999999997E-2</v>
      </c>
      <c r="D2783" s="13">
        <v>0</v>
      </c>
      <c r="E2783" s="5">
        <v>0.996</v>
      </c>
      <c r="F2783" s="5">
        <v>-0.050999999999999997</v>
      </c>
      <c r="G2783" s="16">
        <v>0</v>
      </c>
      <c r="H2783" s="9">
        <v>0</v>
      </c>
    </row>
    <row r="2784" x14ac:dyDescent="0.2">
      <c r="A2784" s="12">
        <v>44312</v>
      </c>
      <c r="B2784" s="2">
        <v>25.9166666666674</v>
      </c>
      <c r="C2784" s="1">
        <v>9.2999999999999999E-2</v>
      </c>
      <c r="D2784" s="13">
        <v>0</v>
      </c>
      <c r="E2784" s="5">
        <v>0.99399999999999999</v>
      </c>
      <c r="F2784" s="5">
        <v>-0.092999999999999999</v>
      </c>
      <c r="G2784" s="16">
        <v>0</v>
      </c>
      <c r="H2784" s="9">
        <v>0</v>
      </c>
    </row>
    <row r="2785" x14ac:dyDescent="0.2">
      <c r="A2785" s="12">
        <v>44312</v>
      </c>
      <c r="B2785" s="2">
        <v>25.9583333333341</v>
      </c>
      <c r="C2785" s="1">
        <v>0.123</v>
      </c>
      <c r="D2785" s="13">
        <v>0</v>
      </c>
      <c r="E2785" s="5">
        <v>0.98999999999999999</v>
      </c>
      <c r="F2785" s="5">
        <v>-0.123</v>
      </c>
      <c r="G2785" s="16">
        <v>0</v>
      </c>
      <c r="H2785" s="9">
        <v>0</v>
      </c>
    </row>
    <row r="2786" x14ac:dyDescent="0.2">
      <c r="A2786" s="12">
        <v>44313</v>
      </c>
      <c r="B2786" s="2">
        <v>26.000000000000799</v>
      </c>
      <c r="C2786" s="1">
        <v>0.12</v>
      </c>
      <c r="D2786" s="13">
        <v>0</v>
      </c>
      <c r="E2786" s="5">
        <v>0.98499999999999999</v>
      </c>
      <c r="F2786" s="5">
        <v>-0.12</v>
      </c>
      <c r="G2786" s="16">
        <v>0</v>
      </c>
      <c r="H2786" s="9">
        <v>0</v>
      </c>
    </row>
    <row r="2787" x14ac:dyDescent="0.2">
      <c r="A2787" s="12">
        <v>44313</v>
      </c>
      <c r="B2787" s="2">
        <v>26.0416666666674</v>
      </c>
      <c r="C2787" s="1">
        <v>0.13900000000000001</v>
      </c>
      <c r="D2787" s="13">
        <v>0</v>
      </c>
      <c r="E2787" s="5">
        <v>0.97999999999999998</v>
      </c>
      <c r="F2787" s="5">
        <v>-0.13900000000000001</v>
      </c>
      <c r="G2787" s="16">
        <v>0</v>
      </c>
      <c r="H2787" s="9">
        <v>0</v>
      </c>
    </row>
    <row r="2788" x14ac:dyDescent="0.2">
      <c r="A2788" s="12">
        <v>44313</v>
      </c>
      <c r="B2788" s="2">
        <v>26.0833333333341</v>
      </c>
      <c r="C2788" s="1">
        <v>0.122</v>
      </c>
      <c r="D2788" s="13">
        <v>0</v>
      </c>
      <c r="E2788" s="5">
        <v>0.97399999999999998</v>
      </c>
      <c r="F2788" s="5">
        <v>-0.122</v>
      </c>
      <c r="G2788" s="16">
        <v>0</v>
      </c>
      <c r="H2788" s="9">
        <v>0</v>
      </c>
    </row>
    <row r="2789" x14ac:dyDescent="0.2">
      <c r="A2789" s="12">
        <v>44313</v>
      </c>
      <c r="B2789" s="2">
        <v>26.125000000000799</v>
      </c>
      <c r="C2789" s="1">
        <v>0.122</v>
      </c>
      <c r="D2789" s="13">
        <v>0</v>
      </c>
      <c r="E2789" s="5">
        <v>0.96899999999999997</v>
      </c>
      <c r="F2789" s="5">
        <v>-0.122</v>
      </c>
      <c r="G2789" s="16">
        <v>0</v>
      </c>
      <c r="H2789" s="9">
        <v>0</v>
      </c>
    </row>
    <row r="2790" x14ac:dyDescent="0.2">
      <c r="A2790" s="12">
        <v>44313</v>
      </c>
      <c r="B2790" s="2">
        <v>26.1666666666674</v>
      </c>
      <c r="C2790" s="1">
        <v>0.124</v>
      </c>
      <c r="D2790" s="13">
        <v>0</v>
      </c>
      <c r="E2790" s="5">
        <v>0.96399999999999997</v>
      </c>
      <c r="F2790" s="5">
        <v>-0.124</v>
      </c>
      <c r="G2790" s="16">
        <v>0</v>
      </c>
      <c r="H2790" s="9">
        <v>0</v>
      </c>
    </row>
    <row r="2791" x14ac:dyDescent="0.2">
      <c r="A2791" s="12">
        <v>44313</v>
      </c>
      <c r="B2791" s="2">
        <v>26.2083333333341</v>
      </c>
      <c r="C2791" s="1">
        <v>0.13900000000000001</v>
      </c>
      <c r="D2791" s="13">
        <v>0</v>
      </c>
      <c r="E2791" s="5">
        <v>0.95899999999999996</v>
      </c>
      <c r="F2791" s="5">
        <v>-0.13900000000000001</v>
      </c>
      <c r="G2791" s="16">
        <v>0</v>
      </c>
      <c r="H2791" s="9">
        <v>0</v>
      </c>
    </row>
    <row r="2792" x14ac:dyDescent="0.2">
      <c r="A2792" s="12">
        <v>44313</v>
      </c>
      <c r="B2792" s="2">
        <v>26.250000000000799</v>
      </c>
      <c r="C2792" s="1">
        <v>0.122</v>
      </c>
      <c r="D2792" s="13">
        <v>1.4999999999999999E-2</v>
      </c>
      <c r="E2792" s="5">
        <v>0.95299999999999996</v>
      </c>
      <c r="F2792" s="5">
        <v>0.095000000000000001</v>
      </c>
      <c r="G2792" s="16">
        <v>0</v>
      </c>
      <c r="H2792" s="9">
        <v>0.122</v>
      </c>
    </row>
    <row r="2793" x14ac:dyDescent="0.2">
      <c r="A2793" s="12">
        <v>44313</v>
      </c>
      <c r="B2793" s="2">
        <v>26.2916666666674</v>
      </c>
      <c r="C2793" s="1">
        <v>0.122</v>
      </c>
      <c r="D2793" s="13">
        <v>0.311</v>
      </c>
      <c r="E2793" s="5">
        <v>0.95699999999999996</v>
      </c>
      <c r="F2793" s="5">
        <v>0.86599999999999999</v>
      </c>
      <c r="G2793" s="16">
        <v>0</v>
      </c>
      <c r="H2793" s="9">
        <v>0.122</v>
      </c>
    </row>
    <row r="2794" x14ac:dyDescent="0.2">
      <c r="A2794" s="12">
        <v>44313</v>
      </c>
      <c r="B2794" s="2">
        <v>26.3333333333341</v>
      </c>
      <c r="C2794" s="1">
        <v>0.111</v>
      </c>
      <c r="D2794" s="13">
        <v>0.73199999999999998</v>
      </c>
      <c r="E2794" s="5">
        <v>0.995</v>
      </c>
      <c r="F2794" s="5">
        <v>0.114</v>
      </c>
      <c r="G2794" s="16">
        <v>1.2729999999999999</v>
      </c>
      <c r="H2794" s="9">
        <v>0.111</v>
      </c>
    </row>
    <row r="2795" x14ac:dyDescent="0.2">
      <c r="A2795" s="12">
        <v>44313</v>
      </c>
      <c r="B2795" s="2">
        <v>26.375000000000799</v>
      </c>
      <c r="C2795" s="1">
        <v>8.5999999999999993E-2</v>
      </c>
      <c r="D2795" s="13">
        <v>1.7290000000000001</v>
      </c>
      <c r="E2795" s="5">
        <v>1</v>
      </c>
      <c r="F2795" s="5">
        <v>0</v>
      </c>
      <c r="G2795" s="16">
        <v>2.1800000000000002</v>
      </c>
      <c r="H2795" s="9">
        <v>0.085999999999999993</v>
      </c>
    </row>
    <row r="2796" x14ac:dyDescent="0.2">
      <c r="A2796" s="12">
        <v>44313</v>
      </c>
      <c r="B2796" s="2">
        <v>26.4166666666674</v>
      </c>
      <c r="C2796" s="1">
        <v>3.0510000000000002</v>
      </c>
      <c r="D2796" s="13">
        <v>4.6929999999999996</v>
      </c>
      <c r="E2796" s="5">
        <v>1</v>
      </c>
      <c r="F2796" s="5">
        <v>0</v>
      </c>
      <c r="G2796" s="16">
        <v>0.58499999999999996</v>
      </c>
      <c r="H2796" s="9">
        <v>3.0510000000000002</v>
      </c>
    </row>
    <row r="2797" x14ac:dyDescent="0.2">
      <c r="A2797" s="12">
        <v>44313</v>
      </c>
      <c r="B2797" s="2">
        <v>26.4583333333341</v>
      </c>
      <c r="C2797" s="1">
        <v>4.2210000000000001</v>
      </c>
      <c r="D2797" s="13">
        <v>5.9829999999999997</v>
      </c>
      <c r="E2797" s="5">
        <v>1</v>
      </c>
      <c r="F2797" s="5">
        <v>-0.161</v>
      </c>
      <c r="G2797" s="16">
        <v>0</v>
      </c>
      <c r="H2797" s="9">
        <v>4.0599999999999996</v>
      </c>
    </row>
    <row r="2798" x14ac:dyDescent="0.2">
      <c r="A2798" s="12">
        <v>44313</v>
      </c>
      <c r="B2798" s="2">
        <v>26.500000000000799</v>
      </c>
      <c r="C2798" s="1">
        <v>4.2489999999999997</v>
      </c>
      <c r="D2798" s="13">
        <v>6.6120000000000001</v>
      </c>
      <c r="E2798" s="5">
        <v>0.99299999999999999</v>
      </c>
      <c r="F2798" s="5">
        <v>-0.0089999999999999993</v>
      </c>
      <c r="G2798" s="16">
        <v>0</v>
      </c>
      <c r="H2798" s="9">
        <v>4.2400000000000002</v>
      </c>
    </row>
    <row r="2799" x14ac:dyDescent="0.2">
      <c r="A2799" s="12">
        <v>44313</v>
      </c>
      <c r="B2799" s="2">
        <v>26.5416666666674</v>
      </c>
      <c r="C2799" s="1">
        <v>4.2629999999999999</v>
      </c>
      <c r="D2799" s="13">
        <v>6.181</v>
      </c>
      <c r="E2799" s="5">
        <v>0.99299999999999999</v>
      </c>
      <c r="F2799" s="5">
        <v>-0.155</v>
      </c>
      <c r="G2799" s="16">
        <v>0</v>
      </c>
      <c r="H2799" s="9">
        <v>4.1079999999999997</v>
      </c>
    </row>
    <row r="2800" x14ac:dyDescent="0.2">
      <c r="A2800" s="12">
        <v>44313</v>
      </c>
      <c r="B2800" s="2">
        <v>26.5833333333341</v>
      </c>
      <c r="C2800" s="1">
        <v>2.8439999999999999</v>
      </c>
      <c r="D2800" s="13">
        <v>4.5469999999999997</v>
      </c>
      <c r="E2800" s="5">
        <v>0.98599999999999999</v>
      </c>
      <c r="F2800" s="5">
        <v>0.31900000000000001</v>
      </c>
      <c r="G2800" s="16">
        <v>0.39600000000000002</v>
      </c>
      <c r="H2800" s="9">
        <v>2.8439999999999999</v>
      </c>
    </row>
    <row r="2801" x14ac:dyDescent="0.2">
      <c r="A2801" s="12">
        <v>44313</v>
      </c>
      <c r="B2801" s="2">
        <v>26.625000000000799</v>
      </c>
      <c r="C2801" s="1">
        <v>0.14099999999999999</v>
      </c>
      <c r="D2801" s="13">
        <v>1.131</v>
      </c>
      <c r="E2801" s="5">
        <v>1</v>
      </c>
      <c r="F2801" s="5">
        <v>0</v>
      </c>
      <c r="G2801" s="16">
        <v>1.6859999999999999</v>
      </c>
      <c r="H2801" s="9">
        <v>0.14099999999999999</v>
      </c>
    </row>
    <row r="2802" x14ac:dyDescent="0.2">
      <c r="A2802" s="12">
        <v>44313</v>
      </c>
      <c r="B2802" s="2">
        <v>26.6666666666674</v>
      </c>
      <c r="C2802" s="1">
        <v>3.9E-2</v>
      </c>
      <c r="D2802" s="13">
        <v>0.627</v>
      </c>
      <c r="E2802" s="5">
        <v>1</v>
      </c>
      <c r="F2802" s="5">
        <v>0</v>
      </c>
      <c r="G2802" s="16">
        <v>1.333</v>
      </c>
      <c r="H2802" s="9">
        <v>0.039</v>
      </c>
    </row>
    <row r="2803" x14ac:dyDescent="0.2">
      <c r="A2803" s="12">
        <v>44313</v>
      </c>
      <c r="B2803" s="2">
        <v>26.7083333333341</v>
      </c>
      <c r="C2803" s="1">
        <v>4.9000000000000002E-2</v>
      </c>
      <c r="D2803" s="13">
        <v>0.30199999999999999</v>
      </c>
      <c r="E2803" s="5">
        <v>1</v>
      </c>
      <c r="F2803" s="5">
        <v>0</v>
      </c>
      <c r="G2803" s="16">
        <v>0.91100000000000003</v>
      </c>
      <c r="H2803" s="9">
        <v>0.049000000000000002</v>
      </c>
    </row>
    <row r="2804" x14ac:dyDescent="0.2">
      <c r="A2804" s="12">
        <v>44313</v>
      </c>
      <c r="B2804" s="2">
        <v>26.750000000000799</v>
      </c>
      <c r="C2804" s="1">
        <v>5.0999999999999997E-2</v>
      </c>
      <c r="D2804" s="13">
        <v>0.02</v>
      </c>
      <c r="E2804" s="5">
        <v>1</v>
      </c>
      <c r="F2804" s="5">
        <v>0</v>
      </c>
      <c r="G2804" s="16">
        <v>0.19700000000000001</v>
      </c>
      <c r="H2804" s="9">
        <v>0.050999999999999997</v>
      </c>
    </row>
    <row r="2805" x14ac:dyDescent="0.2">
      <c r="A2805" s="12">
        <v>44313</v>
      </c>
      <c r="B2805" s="2">
        <v>26.7916666666674</v>
      </c>
      <c r="C2805" s="1">
        <v>4.5999999999999999E-2</v>
      </c>
      <c r="D2805" s="13">
        <v>0</v>
      </c>
      <c r="E2805" s="5">
        <v>1</v>
      </c>
      <c r="F2805" s="5">
        <v>-0.045999999999999999</v>
      </c>
      <c r="G2805" s="16">
        <v>0</v>
      </c>
      <c r="H2805" s="9">
        <v>0</v>
      </c>
    </row>
    <row r="2806" x14ac:dyDescent="0.2">
      <c r="A2806" s="12">
        <v>44313</v>
      </c>
      <c r="B2806" s="2">
        <v>26.8333333333341</v>
      </c>
      <c r="C2806" s="1">
        <v>4.4999999999999998E-2</v>
      </c>
      <c r="D2806" s="13">
        <v>0</v>
      </c>
      <c r="E2806" s="5">
        <v>0.998</v>
      </c>
      <c r="F2806" s="5">
        <v>-0.044999999999999998</v>
      </c>
      <c r="G2806" s="16">
        <v>0</v>
      </c>
      <c r="H2806" s="9">
        <v>0</v>
      </c>
    </row>
    <row r="2807" x14ac:dyDescent="0.2">
      <c r="A2807" s="12">
        <v>44313</v>
      </c>
      <c r="B2807" s="2">
        <v>26.875000000000799</v>
      </c>
      <c r="C2807" s="1">
        <v>5.0999999999999997E-2</v>
      </c>
      <c r="D2807" s="13">
        <v>0</v>
      </c>
      <c r="E2807" s="5">
        <v>0.996</v>
      </c>
      <c r="F2807" s="5">
        <v>-0.050999999999999997</v>
      </c>
      <c r="G2807" s="16">
        <v>0</v>
      </c>
      <c r="H2807" s="9">
        <v>0</v>
      </c>
    </row>
    <row r="2808" x14ac:dyDescent="0.2">
      <c r="A2808" s="12">
        <v>44313</v>
      </c>
      <c r="B2808" s="2">
        <v>26.9166666666674</v>
      </c>
      <c r="C2808" s="1">
        <v>0.106</v>
      </c>
      <c r="D2808" s="13">
        <v>0</v>
      </c>
      <c r="E2808" s="5">
        <v>0.99399999999999999</v>
      </c>
      <c r="F2808" s="5">
        <v>-0.106</v>
      </c>
      <c r="G2808" s="16">
        <v>0</v>
      </c>
      <c r="H2808" s="9">
        <v>0</v>
      </c>
    </row>
    <row r="2809" x14ac:dyDescent="0.2">
      <c r="A2809" s="12">
        <v>44313</v>
      </c>
      <c r="B2809" s="2">
        <v>26.9583333333341</v>
      </c>
      <c r="C2809" s="1">
        <v>0.128</v>
      </c>
      <c r="D2809" s="13">
        <v>0</v>
      </c>
      <c r="E2809" s="5">
        <v>0.98899999999999999</v>
      </c>
      <c r="F2809" s="5">
        <v>-0.128</v>
      </c>
      <c r="G2809" s="16">
        <v>0</v>
      </c>
      <c r="H2809" s="9">
        <v>0</v>
      </c>
    </row>
    <row r="2810" x14ac:dyDescent="0.2">
      <c r="A2810" s="12">
        <v>44314</v>
      </c>
      <c r="B2810" s="2">
        <v>27.000000000000799</v>
      </c>
      <c r="C2810" s="1">
        <v>0.123</v>
      </c>
      <c r="D2810" s="13">
        <v>0</v>
      </c>
      <c r="E2810" s="5">
        <v>0.98299999999999998</v>
      </c>
      <c r="F2810" s="5">
        <v>-0.123</v>
      </c>
      <c r="G2810" s="16">
        <v>0</v>
      </c>
      <c r="H2810" s="9">
        <v>0</v>
      </c>
    </row>
    <row r="2811" x14ac:dyDescent="0.2">
      <c r="A2811" s="12">
        <v>44314</v>
      </c>
      <c r="B2811" s="2">
        <v>27.0416666666674</v>
      </c>
      <c r="C2811" s="1">
        <v>0.126</v>
      </c>
      <c r="D2811" s="13">
        <v>0</v>
      </c>
      <c r="E2811" s="5">
        <v>0.97799999999999998</v>
      </c>
      <c r="F2811" s="5">
        <v>-0.126</v>
      </c>
      <c r="G2811" s="16">
        <v>0</v>
      </c>
      <c r="H2811" s="9">
        <v>0</v>
      </c>
    </row>
    <row r="2812" x14ac:dyDescent="0.2">
      <c r="A2812" s="12">
        <v>44314</v>
      </c>
      <c r="B2812" s="2">
        <v>27.0833333333341</v>
      </c>
      <c r="C2812" s="1">
        <v>0.14199999999999999</v>
      </c>
      <c r="D2812" s="13">
        <v>0</v>
      </c>
      <c r="E2812" s="5">
        <v>0.97199999999999998</v>
      </c>
      <c r="F2812" s="5">
        <v>-0.14199999999999999</v>
      </c>
      <c r="G2812" s="16">
        <v>0</v>
      </c>
      <c r="H2812" s="9">
        <v>0</v>
      </c>
    </row>
    <row r="2813" x14ac:dyDescent="0.2">
      <c r="A2813" s="12">
        <v>44314</v>
      </c>
      <c r="B2813" s="2">
        <v>27.125000000000799</v>
      </c>
      <c r="C2813" s="1">
        <v>0.13200000000000001</v>
      </c>
      <c r="D2813" s="13">
        <v>0</v>
      </c>
      <c r="E2813" s="5">
        <v>0.96599999999999997</v>
      </c>
      <c r="F2813" s="5">
        <v>-0.13200000000000001</v>
      </c>
      <c r="G2813" s="16">
        <v>0</v>
      </c>
      <c r="H2813" s="9">
        <v>0</v>
      </c>
    </row>
    <row r="2814" x14ac:dyDescent="0.2">
      <c r="A2814" s="12">
        <v>44314</v>
      </c>
      <c r="B2814" s="2">
        <v>27.1666666666674</v>
      </c>
      <c r="C2814" s="1">
        <v>0.127</v>
      </c>
      <c r="D2814" s="13">
        <v>0</v>
      </c>
      <c r="E2814" s="5">
        <v>0.95999999999999996</v>
      </c>
      <c r="F2814" s="5">
        <v>-0.127</v>
      </c>
      <c r="G2814" s="16">
        <v>0</v>
      </c>
      <c r="H2814" s="9">
        <v>0</v>
      </c>
    </row>
    <row r="2815" x14ac:dyDescent="0.2">
      <c r="A2815" s="12">
        <v>44314</v>
      </c>
      <c r="B2815" s="2">
        <v>27.2083333333341</v>
      </c>
      <c r="C2815" s="1">
        <v>0.128</v>
      </c>
      <c r="D2815" s="13">
        <v>0</v>
      </c>
      <c r="E2815" s="5">
        <v>0.95399999999999996</v>
      </c>
      <c r="F2815" s="5">
        <v>-0.128</v>
      </c>
      <c r="G2815" s="16">
        <v>0</v>
      </c>
      <c r="H2815" s="9">
        <v>0</v>
      </c>
    </row>
    <row r="2816" x14ac:dyDescent="0.2">
      <c r="A2816" s="12">
        <v>44314</v>
      </c>
      <c r="B2816" s="2">
        <v>27.250000000000799</v>
      </c>
      <c r="C2816" s="1">
        <v>0.13200000000000001</v>
      </c>
      <c r="D2816" s="13">
        <v>1.7000000000000001E-2</v>
      </c>
      <c r="E2816" s="5">
        <v>0.94799999999999995</v>
      </c>
      <c r="F2816" s="5">
        <v>0.099000000000000005</v>
      </c>
      <c r="G2816" s="16">
        <v>0</v>
      </c>
      <c r="H2816" s="9">
        <v>0.13200000000000001</v>
      </c>
    </row>
    <row r="2817" x14ac:dyDescent="0.2">
      <c r="A2817" s="12">
        <v>44314</v>
      </c>
      <c r="B2817" s="2">
        <v>27.2916666666674</v>
      </c>
      <c r="C2817" s="1">
        <v>0.14099999999999999</v>
      </c>
      <c r="D2817" s="13">
        <v>0.29899999999999999</v>
      </c>
      <c r="E2817" s="5">
        <v>0.95199999999999996</v>
      </c>
      <c r="F2817" s="5">
        <v>0.82799999999999996</v>
      </c>
      <c r="G2817" s="16">
        <v>0</v>
      </c>
      <c r="H2817" s="9">
        <v>0.14099999999999999</v>
      </c>
    </row>
    <row r="2818" x14ac:dyDescent="0.2">
      <c r="A2818" s="12">
        <v>44314</v>
      </c>
      <c r="B2818" s="2">
        <v>27.3333333333341</v>
      </c>
      <c r="C2818" s="1">
        <v>0.13400000000000001</v>
      </c>
      <c r="D2818" s="13">
        <v>1.4119999999999999</v>
      </c>
      <c r="E2818" s="5">
        <v>0.98799999999999999</v>
      </c>
      <c r="F2818" s="5">
        <v>0.27300000000000002</v>
      </c>
      <c r="G2818" s="16">
        <v>1.661</v>
      </c>
      <c r="H2818" s="9">
        <v>0.13400000000000001</v>
      </c>
    </row>
    <row r="2819" x14ac:dyDescent="0.2">
      <c r="A2819" s="12">
        <v>44314</v>
      </c>
      <c r="B2819" s="2">
        <v>27.375000000000799</v>
      </c>
      <c r="C2819" s="1">
        <v>0.18099999999999999</v>
      </c>
      <c r="D2819" s="13">
        <v>2.7850000000000001</v>
      </c>
      <c r="E2819" s="5">
        <v>1</v>
      </c>
      <c r="F2819" s="5">
        <v>0</v>
      </c>
      <c r="G2819" s="16">
        <v>2.6760000000000002</v>
      </c>
      <c r="H2819" s="9">
        <v>0.18099999999999999</v>
      </c>
    </row>
    <row r="2820" x14ac:dyDescent="0.2">
      <c r="A2820" s="12">
        <v>44314</v>
      </c>
      <c r="B2820" s="2">
        <v>27.4166666666674</v>
      </c>
      <c r="C2820" s="1">
        <v>0.17299999999999999</v>
      </c>
      <c r="D2820" s="13">
        <v>4.0620000000000003</v>
      </c>
      <c r="E2820" s="5">
        <v>1</v>
      </c>
      <c r="F2820" s="5">
        <v>0</v>
      </c>
      <c r="G2820" s="16">
        <v>3.238</v>
      </c>
      <c r="H2820" s="9">
        <v>0.17299999999999999</v>
      </c>
    </row>
    <row r="2821" x14ac:dyDescent="0.2">
      <c r="A2821" s="12">
        <v>44314</v>
      </c>
      <c r="B2821" s="2">
        <v>27.4583333333341</v>
      </c>
      <c r="C2821" s="1">
        <v>0.19400000000000001</v>
      </c>
      <c r="D2821" s="13">
        <v>3.5950000000000002</v>
      </c>
      <c r="E2821" s="5">
        <v>1</v>
      </c>
      <c r="F2821" s="5">
        <v>0</v>
      </c>
      <c r="G2821" s="16">
        <v>3.0190000000000001</v>
      </c>
      <c r="H2821" s="9">
        <v>0.19400000000000001</v>
      </c>
    </row>
    <row r="2822" x14ac:dyDescent="0.2">
      <c r="A2822" s="12">
        <v>44314</v>
      </c>
      <c r="B2822" s="2">
        <v>27.500000000000799</v>
      </c>
      <c r="C2822" s="1">
        <v>0.27500000000000002</v>
      </c>
      <c r="D2822" s="13">
        <v>3.82</v>
      </c>
      <c r="E2822" s="5">
        <v>1</v>
      </c>
      <c r="F2822" s="5">
        <v>0</v>
      </c>
      <c r="G2822" s="16">
        <v>3.024</v>
      </c>
      <c r="H2822" s="9">
        <v>0.27500000000000002</v>
      </c>
    </row>
    <row r="2823" x14ac:dyDescent="0.2">
      <c r="A2823" s="12">
        <v>44314</v>
      </c>
      <c r="B2823" s="2">
        <v>27.5416666666674</v>
      </c>
      <c r="C2823" s="1">
        <v>0.18099999999999999</v>
      </c>
      <c r="D2823" s="13">
        <v>6.093</v>
      </c>
      <c r="E2823" s="5">
        <v>1</v>
      </c>
      <c r="F2823" s="5">
        <v>0</v>
      </c>
      <c r="G2823" s="16">
        <v>3.9169999999999998</v>
      </c>
      <c r="H2823" s="9">
        <v>0.18099999999999999</v>
      </c>
    </row>
    <row r="2824" x14ac:dyDescent="0.2">
      <c r="A2824" s="12">
        <v>44314</v>
      </c>
      <c r="B2824" s="2">
        <v>27.5833333333341</v>
      </c>
      <c r="C2824" s="1">
        <v>0.313</v>
      </c>
      <c r="D2824" s="13">
        <v>4.6760000000000002</v>
      </c>
      <c r="E2824" s="5">
        <v>1</v>
      </c>
      <c r="F2824" s="5">
        <v>0</v>
      </c>
      <c r="G2824" s="16">
        <v>3.3050000000000002</v>
      </c>
      <c r="H2824" s="9">
        <v>0.313</v>
      </c>
    </row>
    <row r="2825" x14ac:dyDescent="0.2">
      <c r="A2825" s="12">
        <v>44314</v>
      </c>
      <c r="B2825" s="2">
        <v>27.625000000000799</v>
      </c>
      <c r="C2825" s="1">
        <v>5.2999999999999999E-2</v>
      </c>
      <c r="D2825" s="13">
        <v>3.38</v>
      </c>
      <c r="E2825" s="5">
        <v>1</v>
      </c>
      <c r="F2825" s="5">
        <v>0</v>
      </c>
      <c r="G2825" s="16">
        <v>3.048</v>
      </c>
      <c r="H2825" s="9">
        <v>0.052999999999999999</v>
      </c>
    </row>
    <row r="2826" x14ac:dyDescent="0.2">
      <c r="A2826" s="12">
        <v>44314</v>
      </c>
      <c r="B2826" s="2">
        <v>27.6666666666674</v>
      </c>
      <c r="C2826" s="1">
        <v>0.04</v>
      </c>
      <c r="D2826" s="13">
        <v>1.649</v>
      </c>
      <c r="E2826" s="5">
        <v>1</v>
      </c>
      <c r="F2826" s="5">
        <v>0</v>
      </c>
      <c r="G2826" s="16">
        <v>2.1619999999999999</v>
      </c>
      <c r="H2826" s="9">
        <v>0.040000000000000001</v>
      </c>
    </row>
    <row r="2827" x14ac:dyDescent="0.2">
      <c r="A2827" s="12">
        <v>44314</v>
      </c>
      <c r="B2827" s="2">
        <v>27.7083333333341</v>
      </c>
      <c r="C2827" s="1">
        <v>3.9E-2</v>
      </c>
      <c r="D2827" s="13">
        <v>0.502</v>
      </c>
      <c r="E2827" s="5">
        <v>1</v>
      </c>
      <c r="F2827" s="5">
        <v>0</v>
      </c>
      <c r="G2827" s="16">
        <v>1.1950000000000001</v>
      </c>
      <c r="H2827" s="9">
        <v>0.039</v>
      </c>
    </row>
    <row r="2828" x14ac:dyDescent="0.2">
      <c r="A2828" s="12">
        <v>44314</v>
      </c>
      <c r="B2828" s="2">
        <v>27.750000000000799</v>
      </c>
      <c r="C2828" s="1">
        <v>5.0999999999999997E-2</v>
      </c>
      <c r="D2828" s="13">
        <v>3.2000000000000001E-2</v>
      </c>
      <c r="E2828" s="5">
        <v>1</v>
      </c>
      <c r="F2828" s="5">
        <v>0</v>
      </c>
      <c r="G2828" s="16">
        <v>0.26400000000000001</v>
      </c>
      <c r="H2828" s="9">
        <v>0.050999999999999997</v>
      </c>
    </row>
    <row r="2829" x14ac:dyDescent="0.2">
      <c r="A2829" s="12">
        <v>44314</v>
      </c>
      <c r="B2829" s="2">
        <v>27.7916666666674</v>
      </c>
      <c r="C2829" s="1">
        <v>0.05</v>
      </c>
      <c r="D2829" s="13">
        <v>0</v>
      </c>
      <c r="E2829" s="5">
        <v>1</v>
      </c>
      <c r="F2829" s="5">
        <v>-0.050000000000000003</v>
      </c>
      <c r="G2829" s="16">
        <v>0</v>
      </c>
      <c r="H2829" s="9">
        <v>0</v>
      </c>
    </row>
    <row r="2830" x14ac:dyDescent="0.2">
      <c r="A2830" s="12">
        <v>44314</v>
      </c>
      <c r="B2830" s="2">
        <v>27.8333333333341</v>
      </c>
      <c r="C2830" s="1">
        <v>4.2000000000000003E-2</v>
      </c>
      <c r="D2830" s="13">
        <v>0</v>
      </c>
      <c r="E2830" s="5">
        <v>0.998</v>
      </c>
      <c r="F2830" s="5">
        <v>-0.042000000000000003</v>
      </c>
      <c r="G2830" s="16">
        <v>0</v>
      </c>
      <c r="H2830" s="9">
        <v>0</v>
      </c>
    </row>
    <row r="2831" x14ac:dyDescent="0.2">
      <c r="A2831" s="12">
        <v>44314</v>
      </c>
      <c r="B2831" s="2">
        <v>27.875000000000799</v>
      </c>
      <c r="C2831" s="1">
        <v>4.2000000000000003E-2</v>
      </c>
      <c r="D2831" s="13">
        <v>0</v>
      </c>
      <c r="E2831" s="5">
        <v>0.996</v>
      </c>
      <c r="F2831" s="5">
        <v>-0.042000000000000003</v>
      </c>
      <c r="G2831" s="16">
        <v>0</v>
      </c>
      <c r="H2831" s="9">
        <v>0</v>
      </c>
    </row>
    <row r="2832" x14ac:dyDescent="0.2">
      <c r="A2832" s="12">
        <v>44314</v>
      </c>
      <c r="B2832" s="2">
        <v>27.9166666666674</v>
      </c>
      <c r="C2832" s="1">
        <v>9.5000000000000001E-2</v>
      </c>
      <c r="D2832" s="13">
        <v>0</v>
      </c>
      <c r="E2832" s="5">
        <v>0.99399999999999999</v>
      </c>
      <c r="F2832" s="5">
        <v>-0.095000000000000001</v>
      </c>
      <c r="G2832" s="16">
        <v>0</v>
      </c>
      <c r="H2832" s="9">
        <v>0</v>
      </c>
    </row>
    <row r="2833" x14ac:dyDescent="0.2">
      <c r="A2833" s="12">
        <v>44314</v>
      </c>
      <c r="B2833" s="2">
        <v>27.9583333333341</v>
      </c>
      <c r="C2833" s="1">
        <v>0.13700000000000001</v>
      </c>
      <c r="D2833" s="13">
        <v>0</v>
      </c>
      <c r="E2833" s="5">
        <v>0.98999999999999999</v>
      </c>
      <c r="F2833" s="5">
        <v>-0.13700000000000001</v>
      </c>
      <c r="G2833" s="16">
        <v>0</v>
      </c>
      <c r="H2833" s="9">
        <v>0</v>
      </c>
    </row>
    <row r="2834" x14ac:dyDescent="0.2">
      <c r="A2834" s="12">
        <v>44315</v>
      </c>
      <c r="B2834" s="2">
        <v>28.000000000000799</v>
      </c>
      <c r="C2834" s="1">
        <v>0.13300000000000001</v>
      </c>
      <c r="D2834" s="13">
        <v>0</v>
      </c>
      <c r="E2834" s="5">
        <v>0.98399999999999999</v>
      </c>
      <c r="F2834" s="5">
        <v>-0.13300000000000001</v>
      </c>
      <c r="G2834" s="16">
        <v>0</v>
      </c>
      <c r="H2834" s="9">
        <v>0</v>
      </c>
    </row>
    <row r="2835" x14ac:dyDescent="0.2">
      <c r="A2835" s="12">
        <v>44315</v>
      </c>
      <c r="B2835" s="2">
        <v>28.0416666666674</v>
      </c>
      <c r="C2835" s="1">
        <v>0.127</v>
      </c>
      <c r="D2835" s="13">
        <v>0</v>
      </c>
      <c r="E2835" s="5">
        <v>0.97799999999999998</v>
      </c>
      <c r="F2835" s="5">
        <v>-0.127</v>
      </c>
      <c r="G2835" s="16">
        <v>0</v>
      </c>
      <c r="H2835" s="9">
        <v>0</v>
      </c>
    </row>
    <row r="2836" x14ac:dyDescent="0.2">
      <c r="A2836" s="12">
        <v>44315</v>
      </c>
      <c r="B2836" s="2">
        <v>28.0833333333341</v>
      </c>
      <c r="C2836" s="1">
        <v>0.128</v>
      </c>
      <c r="D2836" s="13">
        <v>0</v>
      </c>
      <c r="E2836" s="5">
        <v>0.97199999999999998</v>
      </c>
      <c r="F2836" s="5">
        <v>-0.128</v>
      </c>
      <c r="G2836" s="16">
        <v>0</v>
      </c>
      <c r="H2836" s="9">
        <v>0</v>
      </c>
    </row>
    <row r="2837" x14ac:dyDescent="0.2">
      <c r="A2837" s="12">
        <v>44315</v>
      </c>
      <c r="B2837" s="2">
        <v>28.125000000000799</v>
      </c>
      <c r="C2837" s="1">
        <v>0.126</v>
      </c>
      <c r="D2837" s="13">
        <v>0</v>
      </c>
      <c r="E2837" s="5">
        <v>0.96599999999999997</v>
      </c>
      <c r="F2837" s="5">
        <v>-0.126</v>
      </c>
      <c r="G2837" s="16">
        <v>0</v>
      </c>
      <c r="H2837" s="9">
        <v>0</v>
      </c>
    </row>
    <row r="2838" x14ac:dyDescent="0.2">
      <c r="A2838" s="12">
        <v>44315</v>
      </c>
      <c r="B2838" s="2">
        <v>28.1666666666674</v>
      </c>
      <c r="C2838" s="1">
        <v>0.13400000000000001</v>
      </c>
      <c r="D2838" s="13">
        <v>0</v>
      </c>
      <c r="E2838" s="5">
        <v>0.95999999999999996</v>
      </c>
      <c r="F2838" s="5">
        <v>-0.13400000000000001</v>
      </c>
      <c r="G2838" s="16">
        <v>0</v>
      </c>
      <c r="H2838" s="9">
        <v>0</v>
      </c>
    </row>
    <row r="2839" x14ac:dyDescent="0.2">
      <c r="A2839" s="12">
        <v>44315</v>
      </c>
      <c r="B2839" s="2">
        <v>28.2083333333341</v>
      </c>
      <c r="C2839" s="1">
        <v>0.14000000000000001</v>
      </c>
      <c r="D2839" s="13">
        <v>0</v>
      </c>
      <c r="E2839" s="5">
        <v>0.95399999999999996</v>
      </c>
      <c r="F2839" s="5">
        <v>-0.14000000000000001</v>
      </c>
      <c r="G2839" s="16">
        <v>0</v>
      </c>
      <c r="H2839" s="9">
        <v>0</v>
      </c>
    </row>
    <row r="2840" x14ac:dyDescent="0.2">
      <c r="A2840" s="12">
        <v>44315</v>
      </c>
      <c r="B2840" s="2">
        <v>28.250000000000799</v>
      </c>
      <c r="C2840" s="1">
        <v>0.128</v>
      </c>
      <c r="D2840" s="13">
        <v>0.01</v>
      </c>
      <c r="E2840" s="5">
        <v>0.94799999999999995</v>
      </c>
      <c r="F2840" s="5">
        <v>0.052999999999999999</v>
      </c>
      <c r="G2840" s="16">
        <v>0</v>
      </c>
      <c r="H2840" s="9">
        <v>0.128</v>
      </c>
    </row>
    <row r="2841" x14ac:dyDescent="0.2">
      <c r="A2841" s="12">
        <v>44315</v>
      </c>
      <c r="B2841" s="2">
        <v>28.2916666666674</v>
      </c>
      <c r="C2841" s="1">
        <v>0.128</v>
      </c>
      <c r="D2841" s="13">
        <v>0.16900000000000001</v>
      </c>
      <c r="E2841" s="5">
        <v>0.94999999999999996</v>
      </c>
      <c r="F2841" s="5">
        <v>0.60299999999999998</v>
      </c>
      <c r="G2841" s="16">
        <v>0</v>
      </c>
      <c r="H2841" s="9">
        <v>0.128</v>
      </c>
    </row>
    <row r="2842" x14ac:dyDescent="0.2">
      <c r="A2842" s="12">
        <v>44315</v>
      </c>
      <c r="B2842" s="2">
        <v>28.3333333333341</v>
      </c>
      <c r="C2842" s="1">
        <v>0.10100000000000001</v>
      </c>
      <c r="D2842" s="13">
        <v>0.51500000000000001</v>
      </c>
      <c r="E2842" s="5">
        <v>0.97699999999999998</v>
      </c>
      <c r="F2842" s="5">
        <v>0.52300000000000002</v>
      </c>
      <c r="G2842" s="16">
        <v>0.64100000000000001</v>
      </c>
      <c r="H2842" s="9">
        <v>0.10100000000000001</v>
      </c>
    </row>
    <row r="2843" x14ac:dyDescent="0.2">
      <c r="A2843" s="12">
        <v>44315</v>
      </c>
      <c r="B2843" s="2">
        <v>28.375000000000799</v>
      </c>
      <c r="C2843" s="1">
        <v>9.5000000000000001E-2</v>
      </c>
      <c r="D2843" s="13">
        <v>1.3740000000000001</v>
      </c>
      <c r="E2843" s="5">
        <v>1</v>
      </c>
      <c r="F2843" s="5">
        <v>0</v>
      </c>
      <c r="G2843" s="16">
        <v>1.944</v>
      </c>
      <c r="H2843" s="9">
        <v>0.095000000000000001</v>
      </c>
    </row>
    <row r="2844" x14ac:dyDescent="0.2">
      <c r="A2844" s="12">
        <v>44315</v>
      </c>
      <c r="B2844" s="2">
        <v>28.4166666666674</v>
      </c>
      <c r="C2844" s="1">
        <v>4.2450000000000001</v>
      </c>
      <c r="D2844" s="13">
        <v>2.573</v>
      </c>
      <c r="E2844" s="5">
        <v>1</v>
      </c>
      <c r="F2844" s="5">
        <v>-1.492</v>
      </c>
      <c r="G2844" s="16">
        <v>0</v>
      </c>
      <c r="H2844" s="9">
        <v>2.7530000000000001</v>
      </c>
    </row>
    <row r="2845" x14ac:dyDescent="0.2">
      <c r="A2845" s="12">
        <v>44315</v>
      </c>
      <c r="B2845" s="2">
        <v>28.4583333333341</v>
      </c>
      <c r="C2845" s="1">
        <v>4.1929999999999996</v>
      </c>
      <c r="D2845" s="13">
        <v>4.0259999999999998</v>
      </c>
      <c r="E2845" s="5">
        <v>0.93400000000000005</v>
      </c>
      <c r="F2845" s="5">
        <v>-0.79500000000000004</v>
      </c>
      <c r="G2845" s="16">
        <v>0</v>
      </c>
      <c r="H2845" s="9">
        <v>3.3980000000000001</v>
      </c>
    </row>
    <row r="2846" x14ac:dyDescent="0.2">
      <c r="A2846" s="12">
        <v>44315</v>
      </c>
      <c r="B2846" s="2">
        <v>28.500000000000799</v>
      </c>
      <c r="C2846" s="1">
        <v>4.2119999999999997</v>
      </c>
      <c r="D2846" s="13">
        <v>2.2389999999999999</v>
      </c>
      <c r="E2846" s="5">
        <v>0.89900000000000002</v>
      </c>
      <c r="F2846" s="5">
        <v>-1.6479999999999999</v>
      </c>
      <c r="G2846" s="16">
        <v>0</v>
      </c>
      <c r="H2846" s="9">
        <v>2.5640000000000001</v>
      </c>
    </row>
    <row r="2847" x14ac:dyDescent="0.2">
      <c r="A2847" s="12">
        <v>44315</v>
      </c>
      <c r="B2847" s="2">
        <v>28.5416666666674</v>
      </c>
      <c r="C2847" s="1">
        <v>4.2590000000000003</v>
      </c>
      <c r="D2847" s="13">
        <v>1.417</v>
      </c>
      <c r="E2847" s="5">
        <v>0.82699999999999996</v>
      </c>
      <c r="F2847" s="5">
        <v>-2.202</v>
      </c>
      <c r="G2847" s="16">
        <v>0</v>
      </c>
      <c r="H2847" s="9">
        <v>2.0569999999999999</v>
      </c>
    </row>
    <row r="2848" x14ac:dyDescent="0.2">
      <c r="A2848" s="12">
        <v>44315</v>
      </c>
      <c r="B2848" s="2">
        <v>28.5833333333341</v>
      </c>
      <c r="C2848" s="1">
        <v>3.1829999999999998</v>
      </c>
      <c r="D2848" s="13">
        <v>2.0670000000000002</v>
      </c>
      <c r="E2848" s="5">
        <v>0.72999999999999998</v>
      </c>
      <c r="F2848" s="5">
        <v>-0.71399999999999997</v>
      </c>
      <c r="G2848" s="16">
        <v>0</v>
      </c>
      <c r="H2848" s="9">
        <v>2.4689999999999999</v>
      </c>
    </row>
    <row r="2849" x14ac:dyDescent="0.2">
      <c r="A2849" s="12">
        <v>44315</v>
      </c>
      <c r="B2849" s="2">
        <v>28.625000000000799</v>
      </c>
      <c r="C2849" s="1">
        <v>5.0999999999999997E-2</v>
      </c>
      <c r="D2849" s="13">
        <v>0.42799999999999999</v>
      </c>
      <c r="E2849" s="5">
        <v>0.69899999999999995</v>
      </c>
      <c r="F2849" s="5">
        <v>1.095</v>
      </c>
      <c r="G2849" s="16">
        <v>0</v>
      </c>
      <c r="H2849" s="9">
        <v>0.050999999999999997</v>
      </c>
    </row>
    <row r="2850" x14ac:dyDescent="0.2">
      <c r="A2850" s="12">
        <v>44315</v>
      </c>
      <c r="B2850" s="2">
        <v>28.6666666666674</v>
      </c>
      <c r="C2850" s="1">
        <v>5.1999999999999998E-2</v>
      </c>
      <c r="D2850" s="13">
        <v>3.5999999999999997E-2</v>
      </c>
      <c r="E2850" s="5">
        <v>0.747</v>
      </c>
      <c r="F2850" s="5">
        <v>0.28499999999999998</v>
      </c>
      <c r="G2850" s="16">
        <v>0</v>
      </c>
      <c r="H2850" s="9">
        <v>0.051999999999999998</v>
      </c>
    </row>
    <row r="2851" x14ac:dyDescent="0.2">
      <c r="A2851" s="12">
        <v>44315</v>
      </c>
      <c r="B2851" s="2">
        <v>28.7083333333341</v>
      </c>
      <c r="C2851" s="1">
        <v>4.3999999999999997E-2</v>
      </c>
      <c r="D2851" s="13">
        <v>9.5000000000000001E-2</v>
      </c>
      <c r="E2851" s="5">
        <v>0.76000000000000001</v>
      </c>
      <c r="F2851" s="5">
        <v>0.501</v>
      </c>
      <c r="G2851" s="16">
        <v>0</v>
      </c>
      <c r="H2851" s="9">
        <v>0.043999999999999997</v>
      </c>
    </row>
    <row r="2852" x14ac:dyDescent="0.2">
      <c r="A2852" s="12">
        <v>44315</v>
      </c>
      <c r="B2852" s="2">
        <v>28.750000000000799</v>
      </c>
      <c r="C2852" s="1">
        <v>3.4000000000000002E-2</v>
      </c>
      <c r="D2852" s="13">
        <v>2.3E-2</v>
      </c>
      <c r="E2852" s="5">
        <v>0.78200000000000003</v>
      </c>
      <c r="F2852" s="5">
        <v>0.23499999999999999</v>
      </c>
      <c r="G2852" s="16">
        <v>0</v>
      </c>
      <c r="H2852" s="9">
        <v>0.034000000000000002</v>
      </c>
    </row>
    <row r="2853" x14ac:dyDescent="0.2">
      <c r="A2853" s="12">
        <v>44315</v>
      </c>
      <c r="B2853" s="2">
        <v>28.7916666666674</v>
      </c>
      <c r="C2853" s="1">
        <v>3.6999999999999998E-2</v>
      </c>
      <c r="D2853" s="13">
        <v>0</v>
      </c>
      <c r="E2853" s="5">
        <v>0.79200000000000004</v>
      </c>
      <c r="F2853" s="5">
        <v>-0.036999999999999998</v>
      </c>
      <c r="G2853" s="16">
        <v>0</v>
      </c>
      <c r="H2853" s="9">
        <v>0</v>
      </c>
    </row>
    <row r="2854" x14ac:dyDescent="0.2">
      <c r="A2854" s="12">
        <v>44315</v>
      </c>
      <c r="B2854" s="2">
        <v>28.8333333333341</v>
      </c>
      <c r="C2854" s="1">
        <v>4.8000000000000001E-2</v>
      </c>
      <c r="D2854" s="13">
        <v>0</v>
      </c>
      <c r="E2854" s="5">
        <v>0.79000000000000004</v>
      </c>
      <c r="F2854" s="5">
        <v>-0.048000000000000001</v>
      </c>
      <c r="G2854" s="16">
        <v>0</v>
      </c>
      <c r="H2854" s="9">
        <v>0</v>
      </c>
    </row>
    <row r="2855" x14ac:dyDescent="0.2">
      <c r="A2855" s="12">
        <v>44315</v>
      </c>
      <c r="B2855" s="2">
        <v>28.875000000000799</v>
      </c>
      <c r="C2855" s="1">
        <v>6.2E-2</v>
      </c>
      <c r="D2855" s="13">
        <v>0</v>
      </c>
      <c r="E2855" s="5">
        <v>0.78800000000000003</v>
      </c>
      <c r="F2855" s="5">
        <v>-0.062</v>
      </c>
      <c r="G2855" s="16">
        <v>0</v>
      </c>
      <c r="H2855" s="9">
        <v>0</v>
      </c>
    </row>
    <row r="2856" x14ac:dyDescent="0.2">
      <c r="A2856" s="12">
        <v>44315</v>
      </c>
      <c r="B2856" s="2">
        <v>28.9166666666674</v>
      </c>
      <c r="C2856" s="1">
        <v>8.8999999999999996E-2</v>
      </c>
      <c r="D2856" s="13">
        <v>0</v>
      </c>
      <c r="E2856" s="5">
        <v>0.78500000000000003</v>
      </c>
      <c r="F2856" s="5">
        <v>-0.088999999999999996</v>
      </c>
      <c r="G2856" s="16">
        <v>0</v>
      </c>
      <c r="H2856" s="9">
        <v>0</v>
      </c>
    </row>
    <row r="2857" x14ac:dyDescent="0.2">
      <c r="A2857" s="12">
        <v>44315</v>
      </c>
      <c r="B2857" s="2">
        <v>28.9583333333341</v>
      </c>
      <c r="C2857" s="1">
        <v>0.121</v>
      </c>
      <c r="D2857" s="13">
        <v>0</v>
      </c>
      <c r="E2857" s="5">
        <v>0.78100000000000003</v>
      </c>
      <c r="F2857" s="5">
        <v>-0.121</v>
      </c>
      <c r="G2857" s="16">
        <v>0</v>
      </c>
      <c r="H2857" s="9">
        <v>0</v>
      </c>
    </row>
    <row r="2858" x14ac:dyDescent="0.2">
      <c r="A2858" s="12">
        <v>44316</v>
      </c>
      <c r="B2858" s="2">
        <v>29.000000000000799</v>
      </c>
      <c r="C2858" s="1">
        <v>0.11799999999999999</v>
      </c>
      <c r="D2858" s="13">
        <v>0</v>
      </c>
      <c r="E2858" s="5">
        <v>0.77600000000000002</v>
      </c>
      <c r="F2858" s="5">
        <v>-0.11799999999999999</v>
      </c>
      <c r="G2858" s="16">
        <v>0</v>
      </c>
      <c r="H2858" s="9">
        <v>0</v>
      </c>
    </row>
    <row r="2859" x14ac:dyDescent="0.2">
      <c r="A2859" s="12">
        <v>44316</v>
      </c>
      <c r="B2859" s="2">
        <v>29.0416666666674</v>
      </c>
      <c r="C2859" s="1">
        <v>0.13300000000000001</v>
      </c>
      <c r="D2859" s="13">
        <v>0</v>
      </c>
      <c r="E2859" s="5">
        <v>0.77100000000000002</v>
      </c>
      <c r="F2859" s="5">
        <v>-0.13300000000000001</v>
      </c>
      <c r="G2859" s="16">
        <v>0</v>
      </c>
      <c r="H2859" s="9">
        <v>0</v>
      </c>
    </row>
    <row r="2860" x14ac:dyDescent="0.2">
      <c r="A2860" s="12">
        <v>44316</v>
      </c>
      <c r="B2860" s="2">
        <v>29.0833333333341</v>
      </c>
      <c r="C2860" s="1">
        <v>0.13</v>
      </c>
      <c r="D2860" s="13">
        <v>0</v>
      </c>
      <c r="E2860" s="5">
        <v>0.76500000000000001</v>
      </c>
      <c r="F2860" s="5">
        <v>-0.13</v>
      </c>
      <c r="G2860" s="16">
        <v>0</v>
      </c>
      <c r="H2860" s="9">
        <v>0</v>
      </c>
    </row>
    <row r="2861" x14ac:dyDescent="0.2">
      <c r="A2861" s="12">
        <v>44316</v>
      </c>
      <c r="B2861" s="2">
        <v>29.125000000000799</v>
      </c>
      <c r="C2861" s="1">
        <v>0.121</v>
      </c>
      <c r="D2861" s="13">
        <v>0</v>
      </c>
      <c r="E2861" s="5">
        <v>0.75900000000000001</v>
      </c>
      <c r="F2861" s="5">
        <v>-0.121</v>
      </c>
      <c r="G2861" s="16">
        <v>0</v>
      </c>
      <c r="H2861" s="9">
        <v>0</v>
      </c>
    </row>
    <row r="2862" x14ac:dyDescent="0.2">
      <c r="A2862" s="12">
        <v>44316</v>
      </c>
      <c r="B2862" s="2">
        <v>29.1666666666674</v>
      </c>
      <c r="C2862" s="1">
        <v>0.122</v>
      </c>
      <c r="D2862" s="13">
        <v>0</v>
      </c>
      <c r="E2862" s="5">
        <v>0.754</v>
      </c>
      <c r="F2862" s="5">
        <v>-0.122</v>
      </c>
      <c r="G2862" s="16">
        <v>0</v>
      </c>
      <c r="H2862" s="9">
        <v>0</v>
      </c>
    </row>
    <row r="2863" x14ac:dyDescent="0.2">
      <c r="A2863" s="12">
        <v>44316</v>
      </c>
      <c r="B2863" s="2">
        <v>29.2083333333341</v>
      </c>
      <c r="C2863" s="1">
        <v>0.124</v>
      </c>
      <c r="D2863" s="13">
        <v>0</v>
      </c>
      <c r="E2863" s="5">
        <v>0.749</v>
      </c>
      <c r="F2863" s="5">
        <v>-0.124</v>
      </c>
      <c r="G2863" s="16">
        <v>0</v>
      </c>
      <c r="H2863" s="9">
        <v>0</v>
      </c>
    </row>
    <row r="2864" x14ac:dyDescent="0.2">
      <c r="A2864" s="12">
        <v>44316</v>
      </c>
      <c r="B2864" s="2">
        <v>29.250000000000799</v>
      </c>
      <c r="C2864" s="1">
        <v>0.13600000000000001</v>
      </c>
      <c r="D2864" s="13">
        <v>1.2E-2</v>
      </c>
      <c r="E2864" s="5">
        <v>0.74399999999999999</v>
      </c>
      <c r="F2864" s="5">
        <v>0.062</v>
      </c>
      <c r="G2864" s="16">
        <v>0</v>
      </c>
      <c r="H2864" s="9">
        <v>0.13600000000000001</v>
      </c>
    </row>
    <row r="2865" x14ac:dyDescent="0.2">
      <c r="A2865" s="12">
        <v>44316</v>
      </c>
      <c r="B2865" s="2">
        <v>29.2916666666674</v>
      </c>
      <c r="C2865" s="1">
        <v>0.122</v>
      </c>
      <c r="D2865" s="13">
        <v>0.41299999999999998</v>
      </c>
      <c r="E2865" s="5">
        <v>0.747</v>
      </c>
      <c r="F2865" s="5">
        <v>1.0149999999999999</v>
      </c>
      <c r="G2865" s="16">
        <v>0</v>
      </c>
      <c r="H2865" s="9">
        <v>0.122</v>
      </c>
    </row>
    <row r="2866" x14ac:dyDescent="0.2">
      <c r="A2866" s="12">
        <v>44316</v>
      </c>
      <c r="B2866" s="2">
        <v>29.3333333333341</v>
      </c>
      <c r="C2866" s="1">
        <v>0.106</v>
      </c>
      <c r="D2866" s="13">
        <v>1.5349999999999999</v>
      </c>
      <c r="E2866" s="5">
        <v>0.79200000000000004</v>
      </c>
      <c r="F2866" s="5">
        <v>2.0499999999999998</v>
      </c>
      <c r="G2866" s="16">
        <v>0</v>
      </c>
      <c r="H2866" s="9">
        <v>0.106</v>
      </c>
    </row>
    <row r="2867" x14ac:dyDescent="0.2">
      <c r="A2867" s="12">
        <v>44316</v>
      </c>
      <c r="B2867" s="2">
        <v>29.375000000000799</v>
      </c>
      <c r="C2867" s="1">
        <v>1.0649999999999999</v>
      </c>
      <c r="D2867" s="13">
        <v>3.1709999999999998</v>
      </c>
      <c r="E2867" s="5">
        <v>0.88200000000000001</v>
      </c>
      <c r="F2867" s="5">
        <v>1.984</v>
      </c>
      <c r="G2867" s="16">
        <v>0</v>
      </c>
      <c r="H2867" s="9">
        <v>1.0649999999999999</v>
      </c>
    </row>
    <row r="2868" x14ac:dyDescent="0.2">
      <c r="A2868" s="12">
        <v>44316</v>
      </c>
      <c r="B2868" s="2">
        <v>29.4166666666674</v>
      </c>
      <c r="C2868" s="1">
        <v>4.202</v>
      </c>
      <c r="D2868" s="13">
        <v>4.6159999999999997</v>
      </c>
      <c r="E2868" s="5">
        <v>0.96899999999999997</v>
      </c>
      <c r="F2868" s="5">
        <v>-0.56399999999999995</v>
      </c>
      <c r="G2868" s="16">
        <v>0</v>
      </c>
      <c r="H2868" s="9">
        <v>3.6379999999999999</v>
      </c>
    </row>
    <row r="2869" x14ac:dyDescent="0.2">
      <c r="A2869" s="12">
        <v>44316</v>
      </c>
      <c r="B2869" s="2">
        <v>29.4583333333341</v>
      </c>
      <c r="C2869" s="1">
        <v>4.234</v>
      </c>
      <c r="D2869" s="13">
        <v>4.9240000000000004</v>
      </c>
      <c r="E2869" s="5">
        <v>0.94399999999999995</v>
      </c>
      <c r="F2869" s="5">
        <v>-0.48699999999999999</v>
      </c>
      <c r="G2869" s="16">
        <v>0</v>
      </c>
      <c r="H2869" s="9">
        <v>3.7469999999999999</v>
      </c>
    </row>
    <row r="2870" x14ac:dyDescent="0.2">
      <c r="A2870" s="12">
        <v>44316</v>
      </c>
      <c r="B2870" s="2">
        <v>29.500000000000799</v>
      </c>
      <c r="C2870" s="1">
        <v>4.24</v>
      </c>
      <c r="D2870" s="13">
        <v>4.8620000000000001</v>
      </c>
      <c r="E2870" s="5">
        <v>0.92300000000000004</v>
      </c>
      <c r="F2870" s="5">
        <v>-0.51900000000000002</v>
      </c>
      <c r="G2870" s="16">
        <v>0</v>
      </c>
      <c r="H2870" s="9">
        <v>3.7210000000000001</v>
      </c>
    </row>
    <row r="2871" x14ac:dyDescent="0.2">
      <c r="A2871" s="12">
        <v>44316</v>
      </c>
      <c r="B2871" s="2">
        <v>29.5416666666674</v>
      </c>
      <c r="C2871" s="1">
        <v>4.2089999999999996</v>
      </c>
      <c r="D2871" s="13">
        <v>5.9459999999999997</v>
      </c>
      <c r="E2871" s="5">
        <v>0.90000000000000002</v>
      </c>
      <c r="F2871" s="5">
        <v>-0.13100000000000001</v>
      </c>
      <c r="G2871" s="16">
        <v>0</v>
      </c>
      <c r="H2871" s="9">
        <v>4.0780000000000003</v>
      </c>
    </row>
    <row r="2872" x14ac:dyDescent="0.2">
      <c r="A2872" s="12">
        <v>44316</v>
      </c>
      <c r="B2872" s="2">
        <v>29.5833333333341</v>
      </c>
      <c r="C2872" s="1">
        <v>3.1619999999999999</v>
      </c>
      <c r="D2872" s="13">
        <v>3.26</v>
      </c>
      <c r="E2872" s="5">
        <v>0.89400000000000002</v>
      </c>
      <c r="F2872" s="5">
        <v>-0.092999999999999999</v>
      </c>
      <c r="G2872" s="16">
        <v>0</v>
      </c>
      <c r="H2872" s="9">
        <v>3.069</v>
      </c>
    </row>
    <row r="2873" x14ac:dyDescent="0.2">
      <c r="A2873" s="12">
        <v>44316</v>
      </c>
      <c r="B2873" s="2">
        <v>29.625000000000799</v>
      </c>
      <c r="C2873" s="1">
        <v>5.8999999999999997E-2</v>
      </c>
      <c r="D2873" s="13">
        <v>1.0089999999999999</v>
      </c>
      <c r="E2873" s="5">
        <v>0.89000000000000001</v>
      </c>
      <c r="F2873" s="5">
        <v>1.6819999999999999</v>
      </c>
      <c r="G2873" s="16">
        <v>0</v>
      </c>
      <c r="H2873" s="9">
        <v>0.058999999999999997</v>
      </c>
    </row>
    <row r="2874" x14ac:dyDescent="0.2">
      <c r="A2874" s="12">
        <v>44316</v>
      </c>
      <c r="B2874" s="2">
        <v>29.6666666666674</v>
      </c>
      <c r="C2874" s="1">
        <v>4.5999999999999999E-2</v>
      </c>
      <c r="D2874" s="13">
        <v>1.718</v>
      </c>
      <c r="E2874" s="5">
        <v>0.96399999999999997</v>
      </c>
      <c r="F2874" s="5">
        <v>0.81899999999999995</v>
      </c>
      <c r="G2874" s="16">
        <v>1.389</v>
      </c>
      <c r="H2874" s="9">
        <v>0.045999999999999999</v>
      </c>
    </row>
    <row r="2875" x14ac:dyDescent="0.2">
      <c r="A2875" s="12">
        <v>44316</v>
      </c>
      <c r="B2875" s="2">
        <v>29.7083333333341</v>
      </c>
      <c r="C2875" s="1">
        <v>3.5999999999999997E-2</v>
      </c>
      <c r="D2875" s="13">
        <v>0.56599999999999995</v>
      </c>
      <c r="E2875" s="5">
        <v>1</v>
      </c>
      <c r="F2875" s="5">
        <v>0</v>
      </c>
      <c r="G2875" s="16">
        <v>1.2769999999999999</v>
      </c>
      <c r="H2875" s="9">
        <v>0.035999999999999997</v>
      </c>
    </row>
    <row r="2876" x14ac:dyDescent="0.2">
      <c r="A2876" s="12">
        <v>44316</v>
      </c>
      <c r="B2876" s="2">
        <v>29.750000000000799</v>
      </c>
      <c r="C2876" s="1">
        <v>3.5000000000000003E-2</v>
      </c>
      <c r="D2876" s="13">
        <v>3.3000000000000002E-2</v>
      </c>
      <c r="E2876" s="5">
        <v>1</v>
      </c>
      <c r="F2876" s="5">
        <v>0</v>
      </c>
      <c r="G2876" s="16">
        <v>0.28499999999999998</v>
      </c>
      <c r="H2876" s="9">
        <v>0.035000000000000003</v>
      </c>
    </row>
    <row r="2877" x14ac:dyDescent="0.2">
      <c r="A2877" s="12">
        <v>44316</v>
      </c>
      <c r="B2877" s="2">
        <v>29.7916666666674</v>
      </c>
      <c r="C2877" s="1">
        <v>0.13100000000000001</v>
      </c>
      <c r="D2877" s="13">
        <v>0</v>
      </c>
      <c r="E2877" s="5">
        <v>1</v>
      </c>
      <c r="F2877" s="5">
        <v>-0.13100000000000001</v>
      </c>
      <c r="G2877" s="16">
        <v>0</v>
      </c>
      <c r="H2877" s="9">
        <v>0</v>
      </c>
    </row>
    <row r="2878" x14ac:dyDescent="0.2">
      <c r="A2878" s="12">
        <v>44316</v>
      </c>
      <c r="B2878" s="2">
        <v>29.8333333333341</v>
      </c>
      <c r="C2878" s="1">
        <v>0.29199999999999998</v>
      </c>
      <c r="D2878" s="13">
        <v>0</v>
      </c>
      <c r="E2878" s="5">
        <v>0.99399999999999999</v>
      </c>
      <c r="F2878" s="5">
        <v>-0.29199999999999998</v>
      </c>
      <c r="G2878" s="16">
        <v>0</v>
      </c>
      <c r="H2878" s="9">
        <v>0</v>
      </c>
    </row>
    <row r="2879" x14ac:dyDescent="0.2">
      <c r="A2879" s="12">
        <v>44316</v>
      </c>
      <c r="B2879" s="2">
        <v>29.875000000000799</v>
      </c>
      <c r="C2879" s="1">
        <v>0.59499999999999997</v>
      </c>
      <c r="D2879" s="13">
        <v>0</v>
      </c>
      <c r="E2879" s="5">
        <v>0.98099999999999998</v>
      </c>
      <c r="F2879" s="5">
        <v>-0.59499999999999997</v>
      </c>
      <c r="G2879" s="16">
        <v>0</v>
      </c>
      <c r="H2879" s="9">
        <v>0</v>
      </c>
    </row>
    <row r="2880" x14ac:dyDescent="0.2">
      <c r="A2880" s="12">
        <v>44316</v>
      </c>
      <c r="B2880" s="2">
        <v>29.9166666666674</v>
      </c>
      <c r="C2880" s="1">
        <v>0.49299999999999999</v>
      </c>
      <c r="D2880" s="13">
        <v>0</v>
      </c>
      <c r="E2880" s="5">
        <v>0.95499999999999996</v>
      </c>
      <c r="F2880" s="5">
        <v>-0.49299999999999999</v>
      </c>
      <c r="G2880" s="16">
        <v>0</v>
      </c>
      <c r="H2880" s="9">
        <v>0</v>
      </c>
    </row>
    <row r="2881" x14ac:dyDescent="0.2">
      <c r="A2881" s="12">
        <v>44316</v>
      </c>
      <c r="B2881" s="2">
        <v>29.9583333333341</v>
      </c>
      <c r="C2881" s="1">
        <v>0.123</v>
      </c>
      <c r="D2881" s="13">
        <v>0</v>
      </c>
      <c r="E2881" s="5">
        <v>0.93300000000000005</v>
      </c>
      <c r="F2881" s="5">
        <v>-0.123</v>
      </c>
      <c r="G2881" s="16">
        <v>0</v>
      </c>
      <c r="H2881" s="9">
        <v>0</v>
      </c>
    </row>
    <row r="2882" x14ac:dyDescent="0.2">
      <c r="A2882" s="12">
        <v>44317</v>
      </c>
      <c r="B2882" s="2">
        <v>0</v>
      </c>
      <c r="C2882" s="1">
        <v>0.11799999999999999</v>
      </c>
      <c r="D2882" s="13">
        <v>0</v>
      </c>
      <c r="E2882" s="5">
        <v>0.92800000000000005</v>
      </c>
      <c r="F2882" s="5">
        <v>-0.11799999999999999</v>
      </c>
      <c r="G2882" s="16">
        <v>0</v>
      </c>
      <c r="H2882" s="9">
        <v>0</v>
      </c>
    </row>
    <row r="2883" x14ac:dyDescent="0.2">
      <c r="A2883" s="12">
        <v>44317</v>
      </c>
      <c r="B2883" s="2">
        <v>4.1666666666666699E-2</v>
      </c>
      <c r="C2883" s="1">
        <v>0.13300000000000001</v>
      </c>
      <c r="D2883" s="13">
        <v>0</v>
      </c>
      <c r="E2883" s="5">
        <v>0.92300000000000004</v>
      </c>
      <c r="F2883" s="5">
        <v>-0.13300000000000001</v>
      </c>
      <c r="G2883" s="16">
        <v>0</v>
      </c>
      <c r="H2883" s="9">
        <v>0</v>
      </c>
    </row>
    <row r="2884" x14ac:dyDescent="0.2">
      <c r="A2884" s="12">
        <v>44317</v>
      </c>
      <c r="B2884" s="2">
        <v>8.3333333333333398E-2</v>
      </c>
      <c r="C2884" s="1">
        <v>0.13</v>
      </c>
      <c r="D2884" s="13">
        <v>0</v>
      </c>
      <c r="E2884" s="5">
        <v>0.91700000000000004</v>
      </c>
      <c r="F2884" s="5">
        <v>-0.13</v>
      </c>
      <c r="G2884" s="16">
        <v>0</v>
      </c>
      <c r="H2884" s="9">
        <v>0</v>
      </c>
    </row>
    <row r="2885" x14ac:dyDescent="0.2">
      <c r="A2885" s="12">
        <v>44317</v>
      </c>
      <c r="B2885" s="2">
        <v>0.125</v>
      </c>
      <c r="C2885" s="1">
        <v>0.122</v>
      </c>
      <c r="D2885" s="13">
        <v>0</v>
      </c>
      <c r="E2885" s="5">
        <v>0.91100000000000003</v>
      </c>
      <c r="F2885" s="5">
        <v>-0.122</v>
      </c>
      <c r="G2885" s="16">
        <v>0</v>
      </c>
      <c r="H2885" s="9">
        <v>0</v>
      </c>
    </row>
    <row r="2886" x14ac:dyDescent="0.2">
      <c r="A2886" s="12">
        <v>44317</v>
      </c>
      <c r="B2886" s="2">
        <v>0.16666666666666699</v>
      </c>
      <c r="C2886" s="1">
        <v>0.122</v>
      </c>
      <c r="D2886" s="13">
        <v>0</v>
      </c>
      <c r="E2886" s="5">
        <v>0.90600000000000003</v>
      </c>
      <c r="F2886" s="5">
        <v>-0.122</v>
      </c>
      <c r="G2886" s="16">
        <v>0</v>
      </c>
      <c r="H2886" s="9">
        <v>0</v>
      </c>
    </row>
    <row r="2887" x14ac:dyDescent="0.2">
      <c r="A2887" s="12">
        <v>44317</v>
      </c>
      <c r="B2887" s="2">
        <v>0.20833333333333301</v>
      </c>
      <c r="C2887" s="1">
        <v>0.123</v>
      </c>
      <c r="D2887" s="13">
        <v>0</v>
      </c>
      <c r="E2887" s="5">
        <v>0.90100000000000002</v>
      </c>
      <c r="F2887" s="5">
        <v>-0.123</v>
      </c>
      <c r="G2887" s="16">
        <v>0</v>
      </c>
      <c r="H2887" s="9">
        <v>0</v>
      </c>
    </row>
    <row r="2888" x14ac:dyDescent="0.2">
      <c r="A2888" s="12">
        <v>44317</v>
      </c>
      <c r="B2888" s="2">
        <v>0.25</v>
      </c>
      <c r="C2888" s="1">
        <v>0.13200000000000001</v>
      </c>
      <c r="D2888" s="13">
        <v>1.2999999999999999E-2</v>
      </c>
      <c r="E2888" s="5">
        <v>0.89600000000000002</v>
      </c>
      <c r="F2888" s="5">
        <v>0.076999999999999999</v>
      </c>
      <c r="G2888" s="16">
        <v>0</v>
      </c>
      <c r="H2888" s="9">
        <v>0.13200000000000001</v>
      </c>
    </row>
    <row r="2889" x14ac:dyDescent="0.2">
      <c r="A2889" s="12">
        <v>44317</v>
      </c>
      <c r="B2889" s="2">
        <v>0.29166666666666702</v>
      </c>
      <c r="C2889" s="1">
        <v>0.129</v>
      </c>
      <c r="D2889" s="13">
        <v>0.40200000000000002</v>
      </c>
      <c r="E2889" s="5">
        <v>0.89900000000000002</v>
      </c>
      <c r="F2889" s="5">
        <v>0.997</v>
      </c>
      <c r="G2889" s="16">
        <v>0</v>
      </c>
      <c r="H2889" s="9">
        <v>0.129</v>
      </c>
    </row>
    <row r="2890" x14ac:dyDescent="0.2">
      <c r="A2890" s="12">
        <v>44317</v>
      </c>
      <c r="B2890" s="2">
        <v>0.33333333333333398</v>
      </c>
      <c r="C2890" s="1">
        <v>0.06</v>
      </c>
      <c r="D2890" s="13">
        <v>1.504</v>
      </c>
      <c r="E2890" s="5">
        <v>0.94299999999999995</v>
      </c>
      <c r="F2890" s="5">
        <v>1.2969999999999999</v>
      </c>
      <c r="G2890" s="16">
        <v>0.78600000000000003</v>
      </c>
      <c r="H2890" s="9">
        <v>0.059999999999999998</v>
      </c>
    </row>
    <row r="2891" x14ac:dyDescent="0.2">
      <c r="A2891" s="12">
        <v>44317</v>
      </c>
      <c r="B2891" s="2">
        <v>0.375</v>
      </c>
      <c r="C2891" s="1">
        <v>5.0999999999999997E-2</v>
      </c>
      <c r="D2891" s="13">
        <v>3.17</v>
      </c>
      <c r="E2891" s="5">
        <v>1</v>
      </c>
      <c r="F2891" s="5">
        <v>0</v>
      </c>
      <c r="G2891" s="16">
        <v>3.0110000000000001</v>
      </c>
      <c r="H2891" s="9">
        <v>0.050999999999999997</v>
      </c>
    </row>
    <row r="2892" x14ac:dyDescent="0.2">
      <c r="A2892" s="12">
        <v>44317</v>
      </c>
      <c r="B2892" s="2">
        <v>0.41666666666666702</v>
      </c>
      <c r="C2892" s="1">
        <v>0.05</v>
      </c>
      <c r="D2892" s="13">
        <v>4.7590000000000003</v>
      </c>
      <c r="E2892" s="5">
        <v>1</v>
      </c>
      <c r="F2892" s="5">
        <v>0</v>
      </c>
      <c r="G2892" s="16">
        <v>3.6509999999999998</v>
      </c>
      <c r="H2892" s="9">
        <v>0.050000000000000003</v>
      </c>
    </row>
    <row r="2893" x14ac:dyDescent="0.2">
      <c r="A2893" s="12">
        <v>44317</v>
      </c>
      <c r="B2893" s="2">
        <v>0.45833333333333398</v>
      </c>
      <c r="C2893" s="1">
        <v>4.9000000000000002E-2</v>
      </c>
      <c r="D2893" s="13">
        <v>6.0549999999999997</v>
      </c>
      <c r="E2893" s="5">
        <v>1</v>
      </c>
      <c r="F2893" s="5">
        <v>0</v>
      </c>
      <c r="G2893" s="16">
        <v>4.0810000000000004</v>
      </c>
      <c r="H2893" s="9">
        <v>0.049000000000000002</v>
      </c>
    </row>
    <row r="2894" x14ac:dyDescent="0.2">
      <c r="A2894" s="12">
        <v>44317</v>
      </c>
      <c r="B2894" s="2">
        <v>0.5</v>
      </c>
      <c r="C2894" s="1">
        <v>4.5999999999999999E-2</v>
      </c>
      <c r="D2894" s="13">
        <v>6.5460000000000003</v>
      </c>
      <c r="E2894" s="5">
        <v>1</v>
      </c>
      <c r="F2894" s="5">
        <v>0</v>
      </c>
      <c r="G2894" s="16">
        <v>4.2240000000000002</v>
      </c>
      <c r="H2894" s="9">
        <v>0.045999999999999999</v>
      </c>
    </row>
    <row r="2895" x14ac:dyDescent="0.2">
      <c r="A2895" s="12">
        <v>44317</v>
      </c>
      <c r="B2895" s="2">
        <v>0.54166666666666696</v>
      </c>
      <c r="C2895" s="1">
        <v>0.13</v>
      </c>
      <c r="D2895" s="13">
        <v>6.1520000000000001</v>
      </c>
      <c r="E2895" s="5">
        <v>1</v>
      </c>
      <c r="F2895" s="5">
        <v>0</v>
      </c>
      <c r="G2895" s="16">
        <v>4.0069999999999997</v>
      </c>
      <c r="H2895" s="9">
        <v>0.13</v>
      </c>
    </row>
    <row r="2896" x14ac:dyDescent="0.2">
      <c r="A2896" s="12">
        <v>44317</v>
      </c>
      <c r="B2896" s="2">
        <v>0.58333333333333404</v>
      </c>
      <c r="C2896" s="1">
        <v>0.26400000000000001</v>
      </c>
      <c r="D2896" s="13">
        <v>5.1349999999999998</v>
      </c>
      <c r="E2896" s="5">
        <v>1</v>
      </c>
      <c r="F2896" s="5">
        <v>0</v>
      </c>
      <c r="G2896" s="16">
        <v>3.5299999999999998</v>
      </c>
      <c r="H2896" s="9">
        <v>0.26400000000000001</v>
      </c>
    </row>
    <row r="2897" x14ac:dyDescent="0.2">
      <c r="A2897" s="12">
        <v>44317</v>
      </c>
      <c r="B2897" s="2">
        <v>0.625</v>
      </c>
      <c r="C2897" s="1">
        <v>0.185</v>
      </c>
      <c r="D2897" s="13">
        <v>3.351</v>
      </c>
      <c r="E2897" s="5">
        <v>1</v>
      </c>
      <c r="F2897" s="5">
        <v>0</v>
      </c>
      <c r="G2897" s="16">
        <v>2.9100000000000001</v>
      </c>
      <c r="H2897" s="9">
        <v>0.185</v>
      </c>
    </row>
    <row r="2898" x14ac:dyDescent="0.2">
      <c r="A2898" s="12">
        <v>44317</v>
      </c>
      <c r="B2898" s="2">
        <v>0.66666666666666696</v>
      </c>
      <c r="C2898" s="1">
        <v>4.8000000000000001E-2</v>
      </c>
      <c r="D2898" s="13">
        <v>1.74</v>
      </c>
      <c r="E2898" s="5">
        <v>1</v>
      </c>
      <c r="F2898" s="5">
        <v>0</v>
      </c>
      <c r="G2898" s="16">
        <v>2.2160000000000002</v>
      </c>
      <c r="H2898" s="9">
        <v>0.048000000000000001</v>
      </c>
    </row>
    <row r="2899" x14ac:dyDescent="0.2">
      <c r="A2899" s="12">
        <v>44317</v>
      </c>
      <c r="B2899" s="2">
        <v>0.70833333333333404</v>
      </c>
      <c r="C2899" s="1">
        <v>3.7999999999999999E-2</v>
      </c>
      <c r="D2899" s="13">
        <v>0.53100000000000003</v>
      </c>
      <c r="E2899" s="5">
        <v>1</v>
      </c>
      <c r="F2899" s="5">
        <v>0</v>
      </c>
      <c r="G2899" s="16">
        <v>1.2330000000000001</v>
      </c>
      <c r="H2899" s="9">
        <v>0.037999999999999999</v>
      </c>
    </row>
    <row r="2900" x14ac:dyDescent="0.2">
      <c r="A2900" s="12">
        <v>44317</v>
      </c>
      <c r="B2900" s="2">
        <v>0.750000000000001</v>
      </c>
      <c r="C2900" s="1">
        <v>3.5000000000000003E-2</v>
      </c>
      <c r="D2900" s="13">
        <v>2.9000000000000001E-2</v>
      </c>
      <c r="E2900" s="5">
        <v>1</v>
      </c>
      <c r="F2900" s="5">
        <v>0</v>
      </c>
      <c r="G2900" s="16">
        <v>0.26900000000000002</v>
      </c>
      <c r="H2900" s="9">
        <v>0.035000000000000003</v>
      </c>
    </row>
    <row r="2901" x14ac:dyDescent="0.2">
      <c r="A2901" s="12">
        <v>44317</v>
      </c>
      <c r="B2901" s="2">
        <v>0.79166666666666696</v>
      </c>
      <c r="C2901" s="1">
        <v>4.2000000000000003E-2</v>
      </c>
      <c r="D2901" s="13">
        <v>0</v>
      </c>
      <c r="E2901" s="5">
        <v>1</v>
      </c>
      <c r="F2901" s="5">
        <v>-0.042000000000000003</v>
      </c>
      <c r="G2901" s="16">
        <v>0</v>
      </c>
      <c r="H2901" s="9">
        <v>0</v>
      </c>
    </row>
    <row r="2902" x14ac:dyDescent="0.2">
      <c r="A2902" s="12">
        <v>44317</v>
      </c>
      <c r="B2902" s="2">
        <v>0.83333333333333404</v>
      </c>
      <c r="C2902" s="1">
        <v>5.5E-2</v>
      </c>
      <c r="D2902" s="13">
        <v>0</v>
      </c>
      <c r="E2902" s="5">
        <v>0.998</v>
      </c>
      <c r="F2902" s="5">
        <v>-0.055</v>
      </c>
      <c r="G2902" s="16">
        <v>0</v>
      </c>
      <c r="H2902" s="9">
        <v>0</v>
      </c>
    </row>
    <row r="2903" x14ac:dyDescent="0.2">
      <c r="A2903" s="12">
        <v>44317</v>
      </c>
      <c r="B2903" s="2">
        <v>0.875000000000001</v>
      </c>
      <c r="C2903" s="1">
        <v>3.5000000000000003E-2</v>
      </c>
      <c r="D2903" s="13">
        <v>0</v>
      </c>
      <c r="E2903" s="5">
        <v>0.996</v>
      </c>
      <c r="F2903" s="5">
        <v>-0.035000000000000003</v>
      </c>
      <c r="G2903" s="16">
        <v>0</v>
      </c>
      <c r="H2903" s="9">
        <v>0</v>
      </c>
    </row>
    <row r="2904" x14ac:dyDescent="0.2">
      <c r="A2904" s="12">
        <v>44317</v>
      </c>
      <c r="B2904" s="2">
        <v>0.91666666666666696</v>
      </c>
      <c r="C2904" s="1">
        <v>8.5999999999999993E-2</v>
      </c>
      <c r="D2904" s="13">
        <v>0</v>
      </c>
      <c r="E2904" s="5">
        <v>0.99399999999999999</v>
      </c>
      <c r="F2904" s="5">
        <v>-0.085999999999999993</v>
      </c>
      <c r="G2904" s="16">
        <v>0</v>
      </c>
      <c r="H2904" s="9">
        <v>0</v>
      </c>
    </row>
    <row r="2905" x14ac:dyDescent="0.2">
      <c r="A2905" s="12">
        <v>44317</v>
      </c>
      <c r="B2905" s="2">
        <v>0.95833333333333404</v>
      </c>
      <c r="C2905" s="1">
        <v>0.124</v>
      </c>
      <c r="D2905" s="13">
        <v>0</v>
      </c>
      <c r="E2905" s="5">
        <v>0.98999999999999999</v>
      </c>
      <c r="F2905" s="5">
        <v>-0.124</v>
      </c>
      <c r="G2905" s="16">
        <v>0</v>
      </c>
      <c r="H2905" s="9">
        <v>0</v>
      </c>
    </row>
    <row r="2906" x14ac:dyDescent="0.2">
      <c r="A2906" s="12">
        <v>44318</v>
      </c>
      <c r="B2906" s="2">
        <v>1</v>
      </c>
      <c r="C2906" s="1">
        <v>0.13300000000000001</v>
      </c>
      <c r="D2906" s="13">
        <v>0</v>
      </c>
      <c r="E2906" s="5">
        <v>0.98499999999999999</v>
      </c>
      <c r="F2906" s="5">
        <v>-0.13300000000000001</v>
      </c>
      <c r="G2906" s="16">
        <v>0</v>
      </c>
      <c r="H2906" s="9">
        <v>0</v>
      </c>
    </row>
    <row r="2907" x14ac:dyDescent="0.2">
      <c r="A2907" s="12">
        <v>44318</v>
      </c>
      <c r="B2907" s="2">
        <v>1.0416666666666701</v>
      </c>
      <c r="C2907" s="1">
        <v>0.121</v>
      </c>
      <c r="D2907" s="13">
        <v>0</v>
      </c>
      <c r="E2907" s="5">
        <v>0.97899999999999998</v>
      </c>
      <c r="F2907" s="5">
        <v>-0.121</v>
      </c>
      <c r="G2907" s="16">
        <v>0</v>
      </c>
      <c r="H2907" s="9">
        <v>0</v>
      </c>
    </row>
    <row r="2908" x14ac:dyDescent="0.2">
      <c r="A2908" s="12">
        <v>44318</v>
      </c>
      <c r="B2908" s="2">
        <v>1.0833333333333299</v>
      </c>
      <c r="C2908" s="1">
        <v>0.121</v>
      </c>
      <c r="D2908" s="13">
        <v>0</v>
      </c>
      <c r="E2908" s="5">
        <v>0.97399999999999998</v>
      </c>
      <c r="F2908" s="5">
        <v>-0.121</v>
      </c>
      <c r="G2908" s="16">
        <v>0</v>
      </c>
      <c r="H2908" s="9">
        <v>0</v>
      </c>
    </row>
    <row r="2909" x14ac:dyDescent="0.2">
      <c r="A2909" s="12">
        <v>44318</v>
      </c>
      <c r="B2909" s="2">
        <v>1.125</v>
      </c>
      <c r="C2909" s="1">
        <v>0.123</v>
      </c>
      <c r="D2909" s="13">
        <v>0</v>
      </c>
      <c r="E2909" s="5">
        <v>0.96899999999999997</v>
      </c>
      <c r="F2909" s="5">
        <v>-0.123</v>
      </c>
      <c r="G2909" s="16">
        <v>0</v>
      </c>
      <c r="H2909" s="9">
        <v>0</v>
      </c>
    </row>
    <row r="2910" x14ac:dyDescent="0.2">
      <c r="A2910" s="12">
        <v>44318</v>
      </c>
      <c r="B2910" s="2">
        <v>1.1666666666666701</v>
      </c>
      <c r="C2910" s="1">
        <v>0.13900000000000001</v>
      </c>
      <c r="D2910" s="13">
        <v>0</v>
      </c>
      <c r="E2910" s="5">
        <v>0.96399999999999997</v>
      </c>
      <c r="F2910" s="5">
        <v>-0.13900000000000001</v>
      </c>
      <c r="G2910" s="16">
        <v>0</v>
      </c>
      <c r="H2910" s="9">
        <v>0</v>
      </c>
    </row>
    <row r="2911" x14ac:dyDescent="0.2">
      <c r="A2911" s="12">
        <v>44318</v>
      </c>
      <c r="B2911" s="2">
        <v>1.2083333333333299</v>
      </c>
      <c r="C2911" s="1">
        <v>0.122</v>
      </c>
      <c r="D2911" s="13">
        <v>0</v>
      </c>
      <c r="E2911" s="5">
        <v>0.95799999999999996</v>
      </c>
      <c r="F2911" s="5">
        <v>-0.122</v>
      </c>
      <c r="G2911" s="16">
        <v>0</v>
      </c>
      <c r="H2911" s="9">
        <v>0</v>
      </c>
    </row>
    <row r="2912" x14ac:dyDescent="0.2">
      <c r="A2912" s="12">
        <v>44318</v>
      </c>
      <c r="B2912" s="2">
        <v>1.25</v>
      </c>
      <c r="C2912" s="1">
        <v>0.121</v>
      </c>
      <c r="D2912" s="13">
        <v>1.4E-2</v>
      </c>
      <c r="E2912" s="5">
        <v>0.95299999999999996</v>
      </c>
      <c r="F2912" s="5">
        <v>0.096000000000000002</v>
      </c>
      <c r="G2912" s="16">
        <v>0</v>
      </c>
      <c r="H2912" s="9">
        <v>0.121</v>
      </c>
    </row>
    <row r="2913" x14ac:dyDescent="0.2">
      <c r="A2913" s="12">
        <v>44318</v>
      </c>
      <c r="B2913" s="2">
        <v>1.2916666666666701</v>
      </c>
      <c r="C2913" s="1">
        <v>0.123</v>
      </c>
      <c r="D2913" s="13">
        <v>0.41199999999999998</v>
      </c>
      <c r="E2913" s="5">
        <v>0.95699999999999996</v>
      </c>
      <c r="F2913" s="5">
        <v>0.97899999999999998</v>
      </c>
      <c r="G2913" s="16">
        <v>0.042000000000000003</v>
      </c>
      <c r="H2913" s="9">
        <v>0.123</v>
      </c>
    </row>
    <row r="2914" x14ac:dyDescent="0.2">
      <c r="A2914" s="12">
        <v>44318</v>
      </c>
      <c r="B2914" s="2">
        <v>1.3333333333333299</v>
      </c>
      <c r="C2914" s="1">
        <v>0.104</v>
      </c>
      <c r="D2914" s="13">
        <v>1.496</v>
      </c>
      <c r="E2914" s="5">
        <v>1</v>
      </c>
      <c r="F2914" s="5">
        <v>0</v>
      </c>
      <c r="G2914" s="16">
        <v>2.0350000000000001</v>
      </c>
      <c r="H2914" s="9">
        <v>0.104</v>
      </c>
    </row>
    <row r="2915" x14ac:dyDescent="0.2">
      <c r="A2915" s="12">
        <v>44318</v>
      </c>
      <c r="B2915" s="2">
        <v>1.375</v>
      </c>
      <c r="C2915" s="1">
        <v>0.58099999999999996</v>
      </c>
      <c r="D2915" s="13">
        <v>3.0680000000000001</v>
      </c>
      <c r="E2915" s="5">
        <v>1</v>
      </c>
      <c r="F2915" s="5">
        <v>0</v>
      </c>
      <c r="G2915" s="16">
        <v>2.427</v>
      </c>
      <c r="H2915" s="9">
        <v>0.58099999999999996</v>
      </c>
    </row>
    <row r="2916" x14ac:dyDescent="0.2">
      <c r="A2916" s="12">
        <v>44318</v>
      </c>
      <c r="B2916" s="2">
        <v>1.4166666666666701</v>
      </c>
      <c r="C2916" s="1">
        <v>4.1950000000000003</v>
      </c>
      <c r="D2916" s="13">
        <v>4.7350000000000003</v>
      </c>
      <c r="E2916" s="5">
        <v>1</v>
      </c>
      <c r="F2916" s="5">
        <v>-0.51500000000000001</v>
      </c>
      <c r="G2916" s="16">
        <v>0</v>
      </c>
      <c r="H2916" s="9">
        <v>3.6800000000000002</v>
      </c>
    </row>
    <row r="2917" x14ac:dyDescent="0.2">
      <c r="A2917" s="12">
        <v>44318</v>
      </c>
      <c r="B2917" s="2">
        <v>1.4583333333333299</v>
      </c>
      <c r="C2917" s="1">
        <v>4.17</v>
      </c>
      <c r="D2917" s="13">
        <v>5.9349999999999996</v>
      </c>
      <c r="E2917" s="5">
        <v>0.97699999999999998</v>
      </c>
      <c r="F2917" s="5">
        <v>-0.097000000000000003</v>
      </c>
      <c r="G2917" s="16">
        <v>0</v>
      </c>
      <c r="H2917" s="9">
        <v>4.0730000000000004</v>
      </c>
    </row>
    <row r="2918" x14ac:dyDescent="0.2">
      <c r="A2918" s="12">
        <v>44318</v>
      </c>
      <c r="B2918" s="2">
        <v>1.5</v>
      </c>
      <c r="C2918" s="1">
        <v>4.2039999999999997</v>
      </c>
      <c r="D2918" s="13">
        <v>6.3280000000000003</v>
      </c>
      <c r="E2918" s="5">
        <v>0.97299999999999998</v>
      </c>
      <c r="F2918" s="5">
        <v>-0.025000000000000001</v>
      </c>
      <c r="G2918" s="16">
        <v>0</v>
      </c>
      <c r="H2918" s="9">
        <v>4.1790000000000003</v>
      </c>
    </row>
    <row r="2919" x14ac:dyDescent="0.2">
      <c r="A2919" s="12">
        <v>44318</v>
      </c>
      <c r="B2919" s="2">
        <v>1.5416666666666701</v>
      </c>
      <c r="C2919" s="1">
        <v>4.2949999999999999</v>
      </c>
      <c r="D2919" s="13">
        <v>6.024</v>
      </c>
      <c r="E2919" s="5">
        <v>0.97199999999999998</v>
      </c>
      <c r="F2919" s="5">
        <v>-0.219</v>
      </c>
      <c r="G2919" s="16">
        <v>0</v>
      </c>
      <c r="H2919" s="9">
        <v>4.0759999999999996</v>
      </c>
    </row>
    <row r="2920" x14ac:dyDescent="0.2">
      <c r="A2920" s="12">
        <v>44318</v>
      </c>
      <c r="B2920" s="2">
        <v>1.5833333333333299</v>
      </c>
      <c r="C2920" s="1">
        <v>2.8580000000000001</v>
      </c>
      <c r="D2920" s="13">
        <v>4.9850000000000003</v>
      </c>
      <c r="E2920" s="5">
        <v>0.96199999999999997</v>
      </c>
      <c r="F2920" s="5">
        <v>0.86499999999999999</v>
      </c>
      <c r="G2920" s="16">
        <v>0.002</v>
      </c>
      <c r="H2920" s="9">
        <v>2.8580000000000001</v>
      </c>
    </row>
    <row r="2921" x14ac:dyDescent="0.2">
      <c r="A2921" s="12">
        <v>44318</v>
      </c>
      <c r="B2921" s="2">
        <v>1.625</v>
      </c>
      <c r="C2921" s="1">
        <v>4.7E-2</v>
      </c>
      <c r="D2921" s="13">
        <v>3.2879999999999998</v>
      </c>
      <c r="E2921" s="5">
        <v>1</v>
      </c>
      <c r="F2921" s="5">
        <v>0</v>
      </c>
      <c r="G2921" s="16">
        <v>3.0089999999999999</v>
      </c>
      <c r="H2921" s="9">
        <v>0.047</v>
      </c>
    </row>
    <row r="2922" x14ac:dyDescent="0.2">
      <c r="A2922" s="12">
        <v>44318</v>
      </c>
      <c r="B2922" s="2">
        <v>1.6666666666666701</v>
      </c>
      <c r="C2922" s="1">
        <v>4.1000000000000002E-2</v>
      </c>
      <c r="D2922" s="13">
        <v>1.708</v>
      </c>
      <c r="E2922" s="5">
        <v>1</v>
      </c>
      <c r="F2922" s="5">
        <v>0</v>
      </c>
      <c r="G2922" s="16">
        <v>2.1949999999999998</v>
      </c>
      <c r="H2922" s="9">
        <v>0.041000000000000002</v>
      </c>
    </row>
    <row r="2923" x14ac:dyDescent="0.2">
      <c r="A2923" s="12">
        <v>44318</v>
      </c>
      <c r="B2923" s="2">
        <v>1.7083333333333299</v>
      </c>
      <c r="C2923" s="1">
        <v>5.2999999999999999E-2</v>
      </c>
      <c r="D2923" s="13">
        <v>0.52500000000000002</v>
      </c>
      <c r="E2923" s="5">
        <v>1</v>
      </c>
      <c r="F2923" s="5">
        <v>0</v>
      </c>
      <c r="G2923" s="16">
        <v>1.2070000000000001</v>
      </c>
      <c r="H2923" s="9">
        <v>0.052999999999999999</v>
      </c>
    </row>
    <row r="2924" x14ac:dyDescent="0.2">
      <c r="A2924" s="12">
        <v>44318</v>
      </c>
      <c r="B2924" s="2">
        <v>1.75</v>
      </c>
      <c r="C2924" s="1">
        <v>3.5999999999999997E-2</v>
      </c>
      <c r="D2924" s="13">
        <v>0.03</v>
      </c>
      <c r="E2924" s="5">
        <v>1</v>
      </c>
      <c r="F2924" s="5">
        <v>0</v>
      </c>
      <c r="G2924" s="16">
        <v>0.27200000000000002</v>
      </c>
      <c r="H2924" s="9">
        <v>0.035999999999999997</v>
      </c>
    </row>
    <row r="2925" x14ac:dyDescent="0.2">
      <c r="A2925" s="12">
        <v>44318</v>
      </c>
      <c r="B2925" s="2">
        <v>1.7916666666666701</v>
      </c>
      <c r="C2925" s="1">
        <v>4.1000000000000002E-2</v>
      </c>
      <c r="D2925" s="13">
        <v>0</v>
      </c>
      <c r="E2925" s="5">
        <v>1</v>
      </c>
      <c r="F2925" s="5">
        <v>-0.041000000000000002</v>
      </c>
      <c r="G2925" s="16">
        <v>0</v>
      </c>
      <c r="H2925" s="9">
        <v>0</v>
      </c>
    </row>
    <row r="2926" x14ac:dyDescent="0.2">
      <c r="A2926" s="12">
        <v>44318</v>
      </c>
      <c r="B2926" s="2">
        <v>1.8333333333333299</v>
      </c>
      <c r="C2926" s="1">
        <v>0.46899999999999997</v>
      </c>
      <c r="D2926" s="13">
        <v>0</v>
      </c>
      <c r="E2926" s="5">
        <v>0.998</v>
      </c>
      <c r="F2926" s="5">
        <v>-0.46899999999999997</v>
      </c>
      <c r="G2926" s="16">
        <v>0</v>
      </c>
      <c r="H2926" s="9">
        <v>0</v>
      </c>
    </row>
    <row r="2927" x14ac:dyDescent="0.2">
      <c r="A2927" s="12">
        <v>44318</v>
      </c>
      <c r="B2927" s="2">
        <v>1.875</v>
      </c>
      <c r="C2927" s="1">
        <v>1.1020000000000001</v>
      </c>
      <c r="D2927" s="13">
        <v>0</v>
      </c>
      <c r="E2927" s="5">
        <v>0.97699999999999998</v>
      </c>
      <c r="F2927" s="5">
        <v>-1.1020000000000001</v>
      </c>
      <c r="G2927" s="16">
        <v>0</v>
      </c>
      <c r="H2927" s="9">
        <v>0</v>
      </c>
    </row>
    <row r="2928" x14ac:dyDescent="0.2">
      <c r="A2928" s="12">
        <v>44318</v>
      </c>
      <c r="B2928" s="2">
        <v>1.9166666666666701</v>
      </c>
      <c r="C2928" s="1">
        <v>0.94599999999999995</v>
      </c>
      <c r="D2928" s="13">
        <v>0</v>
      </c>
      <c r="E2928" s="5">
        <v>0.92900000000000005</v>
      </c>
      <c r="F2928" s="5">
        <v>-0.94599999999999995</v>
      </c>
      <c r="G2928" s="16">
        <v>0</v>
      </c>
      <c r="H2928" s="9">
        <v>0</v>
      </c>
    </row>
    <row r="2929" x14ac:dyDescent="0.2">
      <c r="A2929" s="12">
        <v>44318</v>
      </c>
      <c r="B2929" s="2">
        <v>1.9583333333333299</v>
      </c>
      <c r="C2929" s="1">
        <v>0.127</v>
      </c>
      <c r="D2929" s="13">
        <v>0</v>
      </c>
      <c r="E2929" s="5">
        <v>0.88700000000000001</v>
      </c>
      <c r="F2929" s="5">
        <v>-0.127</v>
      </c>
      <c r="G2929" s="16">
        <v>0</v>
      </c>
      <c r="H2929" s="9">
        <v>0</v>
      </c>
    </row>
    <row r="2930" x14ac:dyDescent="0.2">
      <c r="A2930" s="12">
        <v>44319</v>
      </c>
      <c r="B2930" s="2">
        <v>2</v>
      </c>
      <c r="C2930" s="1">
        <v>0.128</v>
      </c>
      <c r="D2930" s="13">
        <v>0</v>
      </c>
      <c r="E2930" s="5">
        <v>0.88100000000000001</v>
      </c>
      <c r="F2930" s="5">
        <v>-0.128</v>
      </c>
      <c r="G2930" s="16">
        <v>0</v>
      </c>
      <c r="H2930" s="9">
        <v>0</v>
      </c>
    </row>
    <row r="2931" x14ac:dyDescent="0.2">
      <c r="A2931" s="12">
        <v>44319</v>
      </c>
      <c r="B2931" s="2">
        <v>2.04166666666675</v>
      </c>
      <c r="C2931" s="1">
        <v>0.13</v>
      </c>
      <c r="D2931" s="13">
        <v>0</v>
      </c>
      <c r="E2931" s="5">
        <v>0.875</v>
      </c>
      <c r="F2931" s="5">
        <v>-0.13</v>
      </c>
      <c r="G2931" s="16">
        <v>0</v>
      </c>
      <c r="H2931" s="9">
        <v>0</v>
      </c>
    </row>
    <row r="2932" x14ac:dyDescent="0.2">
      <c r="A2932" s="12">
        <v>44319</v>
      </c>
      <c r="B2932" s="2">
        <v>2.0833333333334201</v>
      </c>
      <c r="C2932" s="1">
        <v>0.122</v>
      </c>
      <c r="D2932" s="13">
        <v>0</v>
      </c>
      <c r="E2932" s="5">
        <v>0.86899999999999999</v>
      </c>
      <c r="F2932" s="5">
        <v>-0.122</v>
      </c>
      <c r="G2932" s="16">
        <v>0</v>
      </c>
      <c r="H2932" s="9">
        <v>0</v>
      </c>
    </row>
    <row r="2933" x14ac:dyDescent="0.2">
      <c r="A2933" s="12">
        <v>44319</v>
      </c>
      <c r="B2933" s="2">
        <v>2.1250000000000902</v>
      </c>
      <c r="C2933" s="1">
        <v>0.123</v>
      </c>
      <c r="D2933" s="13">
        <v>0</v>
      </c>
      <c r="E2933" s="5">
        <v>0.86399999999999999</v>
      </c>
      <c r="F2933" s="5">
        <v>-0.123</v>
      </c>
      <c r="G2933" s="16">
        <v>0</v>
      </c>
      <c r="H2933" s="9">
        <v>0</v>
      </c>
    </row>
    <row r="2934" x14ac:dyDescent="0.2">
      <c r="A2934" s="12">
        <v>44319</v>
      </c>
      <c r="B2934" s="2">
        <v>2.1666666666667602</v>
      </c>
      <c r="C2934" s="1">
        <v>0.13700000000000001</v>
      </c>
      <c r="D2934" s="13">
        <v>0</v>
      </c>
      <c r="E2934" s="5">
        <v>0.85899999999999999</v>
      </c>
      <c r="F2934" s="5">
        <v>-0.13700000000000001</v>
      </c>
      <c r="G2934" s="16">
        <v>0</v>
      </c>
      <c r="H2934" s="9">
        <v>0</v>
      </c>
    </row>
    <row r="2935" x14ac:dyDescent="0.2">
      <c r="A2935" s="12">
        <v>44319</v>
      </c>
      <c r="B2935" s="2">
        <v>2.2083333333334298</v>
      </c>
      <c r="C2935" s="1">
        <v>0.126</v>
      </c>
      <c r="D2935" s="13">
        <v>0</v>
      </c>
      <c r="E2935" s="5">
        <v>0.85299999999999998</v>
      </c>
      <c r="F2935" s="5">
        <v>-0.126</v>
      </c>
      <c r="G2935" s="16">
        <v>0</v>
      </c>
      <c r="H2935" s="9">
        <v>0</v>
      </c>
    </row>
    <row r="2936" x14ac:dyDescent="0.2">
      <c r="A2936" s="12">
        <v>44319</v>
      </c>
      <c r="B2936" s="2">
        <v>2.2500000000000999</v>
      </c>
      <c r="C2936" s="1">
        <v>0.123</v>
      </c>
      <c r="D2936" s="13">
        <v>1.4999999999999999E-2</v>
      </c>
      <c r="E2936" s="5">
        <v>0.84699999999999998</v>
      </c>
      <c r="F2936" s="5">
        <v>0.099000000000000005</v>
      </c>
      <c r="G2936" s="16">
        <v>0</v>
      </c>
      <c r="H2936" s="9">
        <v>0.123</v>
      </c>
    </row>
    <row r="2937" x14ac:dyDescent="0.2">
      <c r="A2937" s="12">
        <v>44319</v>
      </c>
      <c r="B2937" s="2">
        <v>2.29166666666677</v>
      </c>
      <c r="C2937" s="1">
        <v>0.122</v>
      </c>
      <c r="D2937" s="13">
        <v>0.26100000000000001</v>
      </c>
      <c r="E2937" s="5">
        <v>0.85099999999999998</v>
      </c>
      <c r="F2937" s="5">
        <v>0.78700000000000003</v>
      </c>
      <c r="G2937" s="16">
        <v>0</v>
      </c>
      <c r="H2937" s="9">
        <v>0.122</v>
      </c>
    </row>
    <row r="2938" x14ac:dyDescent="0.2">
      <c r="A2938" s="12">
        <v>44319</v>
      </c>
      <c r="B2938" s="2">
        <v>2.3333333333334401</v>
      </c>
      <c r="C2938" s="1">
        <v>7.4999999999999997E-2</v>
      </c>
      <c r="D2938" s="13">
        <v>1.4910000000000001</v>
      </c>
      <c r="E2938" s="5">
        <v>0.88600000000000001</v>
      </c>
      <c r="F2938" s="5">
        <v>2.048</v>
      </c>
      <c r="G2938" s="16">
        <v>0</v>
      </c>
      <c r="H2938" s="9">
        <v>0.074999999999999997</v>
      </c>
    </row>
    <row r="2939" x14ac:dyDescent="0.2">
      <c r="A2939" s="12">
        <v>44319</v>
      </c>
      <c r="B2939" s="2">
        <v>2.3750000000001101</v>
      </c>
      <c r="C2939" s="1">
        <v>0.05</v>
      </c>
      <c r="D2939" s="13">
        <v>3.0289999999999999</v>
      </c>
      <c r="E2939" s="5">
        <v>0.97599999999999998</v>
      </c>
      <c r="F2939" s="5">
        <v>0.54600000000000004</v>
      </c>
      <c r="G2939" s="16">
        <v>2.3700000000000001</v>
      </c>
      <c r="H2939" s="9">
        <v>0.050000000000000003</v>
      </c>
    </row>
    <row r="2940" x14ac:dyDescent="0.2">
      <c r="A2940" s="12">
        <v>44319</v>
      </c>
      <c r="B2940" s="2">
        <v>2.4166666666667802</v>
      </c>
      <c r="C2940" s="1">
        <v>4.8000000000000001E-2</v>
      </c>
      <c r="D2940" s="13">
        <v>4.6529999999999996</v>
      </c>
      <c r="E2940" s="5">
        <v>1</v>
      </c>
      <c r="F2940" s="5">
        <v>0</v>
      </c>
      <c r="G2940" s="16">
        <v>3.5699999999999998</v>
      </c>
      <c r="H2940" s="9">
        <v>0.048000000000000001</v>
      </c>
    </row>
    <row r="2941" x14ac:dyDescent="0.2">
      <c r="A2941" s="12">
        <v>44319</v>
      </c>
      <c r="B2941" s="2">
        <v>2.4583333333334498</v>
      </c>
      <c r="C2941" s="1">
        <v>4.1000000000000002E-2</v>
      </c>
      <c r="D2941" s="13">
        <v>5.8360000000000003</v>
      </c>
      <c r="E2941" s="5">
        <v>1</v>
      </c>
      <c r="F2941" s="5">
        <v>0</v>
      </c>
      <c r="G2941" s="16">
        <v>3.9620000000000002</v>
      </c>
      <c r="H2941" s="9">
        <v>0.041000000000000002</v>
      </c>
    </row>
    <row r="2942" x14ac:dyDescent="0.2">
      <c r="A2942" s="12">
        <v>44319</v>
      </c>
      <c r="B2942" s="2">
        <v>2.5000000000001199</v>
      </c>
      <c r="C2942" s="1">
        <v>6.0999999999999999E-2</v>
      </c>
      <c r="D2942" s="13">
        <v>6.2770000000000001</v>
      </c>
      <c r="E2942" s="5">
        <v>1</v>
      </c>
      <c r="F2942" s="5">
        <v>0</v>
      </c>
      <c r="G2942" s="16">
        <v>4.0599999999999996</v>
      </c>
      <c r="H2942" s="9">
        <v>0.060999999999999999</v>
      </c>
    </row>
    <row r="2943" x14ac:dyDescent="0.2">
      <c r="A2943" s="12">
        <v>44319</v>
      </c>
      <c r="B2943" s="2">
        <v>2.54166666666679</v>
      </c>
      <c r="C2943" s="1">
        <v>3.4000000000000002E-2</v>
      </c>
      <c r="D2943" s="13">
        <v>5.9080000000000004</v>
      </c>
      <c r="E2943" s="5">
        <v>1</v>
      </c>
      <c r="F2943" s="5">
        <v>0</v>
      </c>
      <c r="G2943" s="16">
        <v>3.9660000000000002</v>
      </c>
      <c r="H2943" s="9">
        <v>0.034000000000000002</v>
      </c>
    </row>
    <row r="2944" x14ac:dyDescent="0.2">
      <c r="A2944" s="12">
        <v>44319</v>
      </c>
      <c r="B2944" s="2">
        <v>2.58333333333346</v>
      </c>
      <c r="C2944" s="1">
        <v>3.9E-2</v>
      </c>
      <c r="D2944" s="13">
        <v>4.8940000000000001</v>
      </c>
      <c r="E2944" s="5">
        <v>1</v>
      </c>
      <c r="F2944" s="5">
        <v>0</v>
      </c>
      <c r="G2944" s="16">
        <v>3.6200000000000001</v>
      </c>
      <c r="H2944" s="9">
        <v>0.039</v>
      </c>
    </row>
    <row r="2945" x14ac:dyDescent="0.2">
      <c r="A2945" s="12">
        <v>44319</v>
      </c>
      <c r="B2945" s="2">
        <v>2.6250000000001301</v>
      </c>
      <c r="C2945" s="1">
        <v>4.2000000000000003E-2</v>
      </c>
      <c r="D2945" s="13">
        <v>3.2320000000000002</v>
      </c>
      <c r="E2945" s="5">
        <v>1</v>
      </c>
      <c r="F2945" s="5">
        <v>0</v>
      </c>
      <c r="G2945" s="16">
        <v>2.964</v>
      </c>
      <c r="H2945" s="9">
        <v>0.042000000000000003</v>
      </c>
    </row>
    <row r="2946" x14ac:dyDescent="0.2">
      <c r="A2946" s="12">
        <v>44319</v>
      </c>
      <c r="B2946" s="2">
        <v>2.6666666666668002</v>
      </c>
      <c r="C2946" s="1">
        <v>4.8000000000000001E-2</v>
      </c>
      <c r="D2946" s="13">
        <v>1.6890000000000001</v>
      </c>
      <c r="E2946" s="5">
        <v>1</v>
      </c>
      <c r="F2946" s="5">
        <v>0</v>
      </c>
      <c r="G2946" s="16">
        <v>2.1600000000000001</v>
      </c>
      <c r="H2946" s="9">
        <v>0.048000000000000001</v>
      </c>
    </row>
    <row r="2947" x14ac:dyDescent="0.2">
      <c r="A2947" s="12">
        <v>44319</v>
      </c>
      <c r="B2947" s="2">
        <v>2.7083333333334698</v>
      </c>
      <c r="C2947" s="1">
        <v>3.5000000000000003E-2</v>
      </c>
      <c r="D2947" s="13">
        <v>0.51900000000000002</v>
      </c>
      <c r="E2947" s="5">
        <v>1</v>
      </c>
      <c r="F2947" s="5">
        <v>0</v>
      </c>
      <c r="G2947" s="16">
        <v>1.21</v>
      </c>
      <c r="H2947" s="9">
        <v>0.035000000000000003</v>
      </c>
    </row>
    <row r="2948" x14ac:dyDescent="0.2">
      <c r="A2948" s="12">
        <v>44319</v>
      </c>
      <c r="B2948" s="2">
        <v>2.7500000000001399</v>
      </c>
      <c r="C2948" s="1">
        <v>3.9E-2</v>
      </c>
      <c r="D2948" s="13">
        <v>3.1E-2</v>
      </c>
      <c r="E2948" s="5">
        <v>1</v>
      </c>
      <c r="F2948" s="5">
        <v>0</v>
      </c>
      <c r="G2948" s="16">
        <v>0.27100000000000002</v>
      </c>
      <c r="H2948" s="9">
        <v>0.039</v>
      </c>
    </row>
    <row r="2949" x14ac:dyDescent="0.2">
      <c r="A2949" s="12">
        <v>44319</v>
      </c>
      <c r="B2949" s="2">
        <v>2.79166666666681</v>
      </c>
      <c r="C2949" s="1">
        <v>5.3999999999999999E-2</v>
      </c>
      <c r="D2949" s="13">
        <v>0</v>
      </c>
      <c r="E2949" s="5">
        <v>1</v>
      </c>
      <c r="F2949" s="5">
        <v>-0.053999999999999999</v>
      </c>
      <c r="G2949" s="16">
        <v>0</v>
      </c>
      <c r="H2949" s="9">
        <v>0</v>
      </c>
    </row>
    <row r="2950" x14ac:dyDescent="0.2">
      <c r="A2950" s="12">
        <v>44319</v>
      </c>
      <c r="B2950" s="2">
        <v>2.83333333333348</v>
      </c>
      <c r="C2950" s="1">
        <v>4.2000000000000003E-2</v>
      </c>
      <c r="D2950" s="13">
        <v>0</v>
      </c>
      <c r="E2950" s="5">
        <v>0.998</v>
      </c>
      <c r="F2950" s="5">
        <v>-0.042000000000000003</v>
      </c>
      <c r="G2950" s="16">
        <v>0</v>
      </c>
      <c r="H2950" s="9">
        <v>0</v>
      </c>
    </row>
    <row r="2951" x14ac:dyDescent="0.2">
      <c r="A2951" s="12">
        <v>44319</v>
      </c>
      <c r="B2951" s="2">
        <v>2.8750000000001501</v>
      </c>
      <c r="C2951" s="1">
        <v>3.9E-2</v>
      </c>
      <c r="D2951" s="13">
        <v>0</v>
      </c>
      <c r="E2951" s="5">
        <v>0.996</v>
      </c>
      <c r="F2951" s="5">
        <v>-0.039</v>
      </c>
      <c r="G2951" s="16">
        <v>0</v>
      </c>
      <c r="H2951" s="9">
        <v>0</v>
      </c>
    </row>
    <row r="2952" x14ac:dyDescent="0.2">
      <c r="A2952" s="12">
        <v>44319</v>
      </c>
      <c r="B2952" s="2">
        <v>2.9166666666668202</v>
      </c>
      <c r="C2952" s="1">
        <v>0.32300000000000001</v>
      </c>
      <c r="D2952" s="13">
        <v>0</v>
      </c>
      <c r="E2952" s="5">
        <v>0.99399999999999999</v>
      </c>
      <c r="F2952" s="5">
        <v>-0.32300000000000001</v>
      </c>
      <c r="G2952" s="16">
        <v>0</v>
      </c>
      <c r="H2952" s="9">
        <v>0</v>
      </c>
    </row>
    <row r="2953" x14ac:dyDescent="0.2">
      <c r="A2953" s="12">
        <v>44319</v>
      </c>
      <c r="B2953" s="2">
        <v>2.9583333333334898</v>
      </c>
      <c r="C2953" s="1">
        <v>0.13100000000000001</v>
      </c>
      <c r="D2953" s="13">
        <v>0</v>
      </c>
      <c r="E2953" s="5">
        <v>0.97999999999999998</v>
      </c>
      <c r="F2953" s="5">
        <v>-0.13100000000000001</v>
      </c>
      <c r="G2953" s="16">
        <v>0</v>
      </c>
      <c r="H2953" s="9">
        <v>0</v>
      </c>
    </row>
    <row r="2954" x14ac:dyDescent="0.2">
      <c r="A2954" s="12">
        <v>44320</v>
      </c>
      <c r="B2954" s="2">
        <v>3.0000000000001599</v>
      </c>
      <c r="C2954" s="1">
        <v>0.12</v>
      </c>
      <c r="D2954" s="13">
        <v>0</v>
      </c>
      <c r="E2954" s="5">
        <v>0.97399999999999998</v>
      </c>
      <c r="F2954" s="5">
        <v>-0.12</v>
      </c>
      <c r="G2954" s="16">
        <v>0</v>
      </c>
      <c r="H2954" s="9">
        <v>0</v>
      </c>
    </row>
    <row r="2955" x14ac:dyDescent="0.2">
      <c r="A2955" s="12">
        <v>44320</v>
      </c>
      <c r="B2955" s="2">
        <v>3.0416666666668299</v>
      </c>
      <c r="C2955" s="1">
        <v>0.13100000000000001</v>
      </c>
      <c r="D2955" s="13">
        <v>0</v>
      </c>
      <c r="E2955" s="5">
        <v>0.96899999999999997</v>
      </c>
      <c r="F2955" s="5">
        <v>-0.13100000000000001</v>
      </c>
      <c r="G2955" s="16">
        <v>0</v>
      </c>
      <c r="H2955" s="9">
        <v>0</v>
      </c>
    </row>
    <row r="2956" x14ac:dyDescent="0.2">
      <c r="A2956" s="12">
        <v>44320</v>
      </c>
      <c r="B2956" s="2">
        <v>3.0833333333335</v>
      </c>
      <c r="C2956" s="1">
        <v>0.13600000000000001</v>
      </c>
      <c r="D2956" s="13">
        <v>0</v>
      </c>
      <c r="E2956" s="5">
        <v>0.96299999999999997</v>
      </c>
      <c r="F2956" s="5">
        <v>-0.13600000000000001</v>
      </c>
      <c r="G2956" s="16">
        <v>0</v>
      </c>
      <c r="H2956" s="9">
        <v>0</v>
      </c>
    </row>
    <row r="2957" x14ac:dyDescent="0.2">
      <c r="A2957" s="12">
        <v>44320</v>
      </c>
      <c r="B2957" s="2">
        <v>3.1250000000001701</v>
      </c>
      <c r="C2957" s="1">
        <v>0.124</v>
      </c>
      <c r="D2957" s="13">
        <v>0</v>
      </c>
      <c r="E2957" s="5">
        <v>0.95699999999999996</v>
      </c>
      <c r="F2957" s="5">
        <v>-0.124</v>
      </c>
      <c r="G2957" s="16">
        <v>0</v>
      </c>
      <c r="H2957" s="9">
        <v>0</v>
      </c>
    </row>
    <row r="2958" x14ac:dyDescent="0.2">
      <c r="A2958" s="12">
        <v>44320</v>
      </c>
      <c r="B2958" s="2">
        <v>3.1666666666668402</v>
      </c>
      <c r="C2958" s="1">
        <v>0.128</v>
      </c>
      <c r="D2958" s="13">
        <v>0</v>
      </c>
      <c r="E2958" s="5">
        <v>0.95199999999999996</v>
      </c>
      <c r="F2958" s="5">
        <v>-0.128</v>
      </c>
      <c r="G2958" s="16">
        <v>0</v>
      </c>
      <c r="H2958" s="9">
        <v>0</v>
      </c>
    </row>
    <row r="2959" x14ac:dyDescent="0.2">
      <c r="A2959" s="12">
        <v>44320</v>
      </c>
      <c r="B2959" s="2">
        <v>3.2083333333335098</v>
      </c>
      <c r="C2959" s="1">
        <v>0.13800000000000001</v>
      </c>
      <c r="D2959" s="13">
        <v>0</v>
      </c>
      <c r="E2959" s="5">
        <v>0.94599999999999995</v>
      </c>
      <c r="F2959" s="5">
        <v>-0.13800000000000001</v>
      </c>
      <c r="G2959" s="16">
        <v>0</v>
      </c>
      <c r="H2959" s="9">
        <v>0</v>
      </c>
    </row>
    <row r="2960" x14ac:dyDescent="0.2">
      <c r="A2960" s="12">
        <v>44320</v>
      </c>
      <c r="B2960" s="2">
        <v>3.2500000000001799</v>
      </c>
      <c r="C2960" s="1">
        <v>0.123</v>
      </c>
      <c r="D2960" s="13">
        <v>0.02</v>
      </c>
      <c r="E2960" s="5">
        <v>0.93999999999999995</v>
      </c>
      <c r="F2960" s="5">
        <v>0.13</v>
      </c>
      <c r="G2960" s="16">
        <v>0</v>
      </c>
      <c r="H2960" s="9">
        <v>0.123</v>
      </c>
    </row>
    <row r="2961" x14ac:dyDescent="0.2">
      <c r="A2961" s="12">
        <v>44320</v>
      </c>
      <c r="B2961" s="2">
        <v>3.2916666666668499</v>
      </c>
      <c r="C2961" s="1">
        <v>4.1500000000000004</v>
      </c>
      <c r="D2961" s="13">
        <v>0.252</v>
      </c>
      <c r="E2961" s="5">
        <v>0.94599999999999995</v>
      </c>
      <c r="F2961" s="5">
        <v>-3.2610000000000001</v>
      </c>
      <c r="G2961" s="16">
        <v>0</v>
      </c>
      <c r="H2961" s="9">
        <v>0.88900000000000001</v>
      </c>
    </row>
    <row r="2962" x14ac:dyDescent="0.2">
      <c r="A2962" s="12">
        <v>44320</v>
      </c>
      <c r="B2962" s="2">
        <v>3.33333333333352</v>
      </c>
      <c r="C2962" s="1">
        <v>4.2809999999999997</v>
      </c>
      <c r="D2962" s="13">
        <v>1.3660000000000001</v>
      </c>
      <c r="E2962" s="5">
        <v>0.80300000000000005</v>
      </c>
      <c r="F2962" s="5">
        <v>-2.2549999999999999</v>
      </c>
      <c r="G2962" s="16">
        <v>0</v>
      </c>
      <c r="H2962" s="9">
        <v>2.0259999999999998</v>
      </c>
    </row>
    <row r="2963" x14ac:dyDescent="0.2">
      <c r="A2963" s="12">
        <v>44320</v>
      </c>
      <c r="B2963" s="2">
        <v>3.3750000000001901</v>
      </c>
      <c r="C2963" s="1">
        <v>4.2149999999999999</v>
      </c>
      <c r="D2963" s="13">
        <v>2.1789999999999998</v>
      </c>
      <c r="E2963" s="5">
        <v>0.70399999999999996</v>
      </c>
      <c r="F2963" s="5">
        <v>-1.6919999999999999</v>
      </c>
      <c r="G2963" s="16">
        <v>0</v>
      </c>
      <c r="H2963" s="9">
        <v>2.5230000000000001</v>
      </c>
    </row>
    <row r="2964" x14ac:dyDescent="0.2">
      <c r="A2964" s="12">
        <v>44320</v>
      </c>
      <c r="B2964" s="2">
        <v>3.4166666666668601</v>
      </c>
      <c r="C2964" s="1">
        <v>4.2089999999999996</v>
      </c>
      <c r="D2964" s="13">
        <v>4.423</v>
      </c>
      <c r="E2964" s="5">
        <v>0.63</v>
      </c>
      <c r="F2964" s="5">
        <v>-0.69099999999999995</v>
      </c>
      <c r="G2964" s="16">
        <v>0</v>
      </c>
      <c r="H2964" s="9">
        <v>3.5179999999999998</v>
      </c>
    </row>
    <row r="2965" x14ac:dyDescent="0.2">
      <c r="A2965" s="12">
        <v>44320</v>
      </c>
      <c r="B2965" s="2">
        <v>3.4583333333335302</v>
      </c>
      <c r="C2965" s="1">
        <v>4.194</v>
      </c>
      <c r="D2965" s="13">
        <v>5.7869999999999999</v>
      </c>
      <c r="E2965" s="5">
        <v>0.59999999999999998</v>
      </c>
      <c r="F2965" s="5">
        <v>-0.223</v>
      </c>
      <c r="G2965" s="16">
        <v>0</v>
      </c>
      <c r="H2965" s="9">
        <v>3.9710000000000001</v>
      </c>
    </row>
    <row r="2966" x14ac:dyDescent="0.2">
      <c r="A2966" s="12">
        <v>44320</v>
      </c>
      <c r="B2966" s="2">
        <v>3.5000000000001998</v>
      </c>
      <c r="C2966" s="1">
        <v>4.173</v>
      </c>
      <c r="D2966" s="13">
        <v>5.9539999999999997</v>
      </c>
      <c r="E2966" s="5">
        <v>0.58999999999999997</v>
      </c>
      <c r="F2966" s="5">
        <v>-0.16600000000000001</v>
      </c>
      <c r="G2966" s="16">
        <v>0</v>
      </c>
      <c r="H2966" s="9">
        <v>4.0069999999999997</v>
      </c>
    </row>
    <row r="2967" x14ac:dyDescent="0.2">
      <c r="A2967" s="12">
        <v>44320</v>
      </c>
      <c r="B2967" s="2">
        <v>3.5416666666668699</v>
      </c>
      <c r="C2967" s="1">
        <v>4.2359999999999998</v>
      </c>
      <c r="D2967" s="13">
        <v>5.2450000000000001</v>
      </c>
      <c r="E2967" s="5">
        <v>0.58299999999999996</v>
      </c>
      <c r="F2967" s="5">
        <v>-0.46100000000000002</v>
      </c>
      <c r="G2967" s="16">
        <v>0</v>
      </c>
      <c r="H2967" s="9">
        <v>3.7749999999999999</v>
      </c>
    </row>
    <row r="2968" x14ac:dyDescent="0.2">
      <c r="A2968" s="12">
        <v>44320</v>
      </c>
      <c r="B2968" s="2">
        <v>3.58333333333354</v>
      </c>
      <c r="C2968" s="1">
        <v>2.1379999999999999</v>
      </c>
      <c r="D2968" s="13">
        <v>4.6120000000000001</v>
      </c>
      <c r="E2968" s="5">
        <v>0.56299999999999994</v>
      </c>
      <c r="F2968" s="5">
        <v>1.4139999999999999</v>
      </c>
      <c r="G2968" s="16">
        <v>0</v>
      </c>
      <c r="H2968" s="9">
        <v>2.1379999999999999</v>
      </c>
    </row>
    <row r="2969" x14ac:dyDescent="0.2">
      <c r="A2969" s="12">
        <v>44320</v>
      </c>
      <c r="B2969" s="2">
        <v>3.6250000000002101</v>
      </c>
      <c r="C2969" s="1">
        <v>7.4999999999999997E-2</v>
      </c>
      <c r="D2969" s="13">
        <v>3.016</v>
      </c>
      <c r="E2969" s="5">
        <v>0.625</v>
      </c>
      <c r="F2969" s="5">
        <v>2.831</v>
      </c>
      <c r="G2969" s="16">
        <v>0</v>
      </c>
      <c r="H2969" s="9">
        <v>0.074999999999999997</v>
      </c>
    </row>
    <row r="2970" x14ac:dyDescent="0.2">
      <c r="A2970" s="12">
        <v>44320</v>
      </c>
      <c r="B2970" s="2">
        <v>3.6666666666668801</v>
      </c>
      <c r="C2970" s="1">
        <v>4.1000000000000002E-2</v>
      </c>
      <c r="D2970" s="13">
        <v>0.66300000000000003</v>
      </c>
      <c r="E2970" s="5">
        <v>0.749</v>
      </c>
      <c r="F2970" s="5">
        <v>1.3600000000000001</v>
      </c>
      <c r="G2970" s="16">
        <v>0</v>
      </c>
      <c r="H2970" s="9">
        <v>0.041000000000000002</v>
      </c>
    </row>
    <row r="2971" x14ac:dyDescent="0.2">
      <c r="A2971" s="12">
        <v>44320</v>
      </c>
      <c r="B2971" s="2">
        <v>3.7083333333335502</v>
      </c>
      <c r="C2971" s="1">
        <v>6.3E-2</v>
      </c>
      <c r="D2971" s="13">
        <v>0.23599999999999999</v>
      </c>
      <c r="E2971" s="5">
        <v>0.80900000000000005</v>
      </c>
      <c r="F2971" s="5">
        <v>0.78100000000000003</v>
      </c>
      <c r="G2971" s="16">
        <v>0</v>
      </c>
      <c r="H2971" s="9">
        <v>0.063</v>
      </c>
    </row>
    <row r="2972" x14ac:dyDescent="0.2">
      <c r="A2972" s="12">
        <v>44320</v>
      </c>
      <c r="B2972" s="2">
        <v>3.7500000000002198</v>
      </c>
      <c r="C2972" s="1">
        <v>3.6999999999999998E-2</v>
      </c>
      <c r="D2972" s="13">
        <v>3.6999999999999998E-2</v>
      </c>
      <c r="E2972" s="5">
        <v>0.84299999999999997</v>
      </c>
      <c r="F2972" s="5">
        <v>0.30099999999999999</v>
      </c>
      <c r="G2972" s="16">
        <v>0</v>
      </c>
      <c r="H2972" s="9">
        <v>0.036999999999999998</v>
      </c>
    </row>
    <row r="2973" x14ac:dyDescent="0.2">
      <c r="A2973" s="12">
        <v>44320</v>
      </c>
      <c r="B2973" s="2">
        <v>3.7916666666668899</v>
      </c>
      <c r="C2973" s="1">
        <v>5.8999999999999997E-2</v>
      </c>
      <c r="D2973" s="13">
        <v>0</v>
      </c>
      <c r="E2973" s="5">
        <v>0.85599999999999998</v>
      </c>
      <c r="F2973" s="5">
        <v>-0.058999999999999997</v>
      </c>
      <c r="G2973" s="16">
        <v>0</v>
      </c>
      <c r="H2973" s="9">
        <v>0</v>
      </c>
    </row>
    <row r="2974" x14ac:dyDescent="0.2">
      <c r="A2974" s="12">
        <v>44320</v>
      </c>
      <c r="B2974" s="2">
        <v>3.83333333333356</v>
      </c>
      <c r="C2974" s="1">
        <v>3.9E-2</v>
      </c>
      <c r="D2974" s="13">
        <v>0</v>
      </c>
      <c r="E2974" s="5">
        <v>0.85299999999999998</v>
      </c>
      <c r="F2974" s="5">
        <v>-0.039</v>
      </c>
      <c r="G2974" s="16">
        <v>0</v>
      </c>
      <c r="H2974" s="9">
        <v>0</v>
      </c>
    </row>
    <row r="2975" x14ac:dyDescent="0.2">
      <c r="A2975" s="12">
        <v>44320</v>
      </c>
      <c r="B2975" s="2">
        <v>3.87500000000023</v>
      </c>
      <c r="C2975" s="1">
        <v>0.113</v>
      </c>
      <c r="D2975" s="13">
        <v>0</v>
      </c>
      <c r="E2975" s="5">
        <v>0.85099999999999998</v>
      </c>
      <c r="F2975" s="5">
        <v>-0.113</v>
      </c>
      <c r="G2975" s="16">
        <v>0</v>
      </c>
      <c r="H2975" s="9">
        <v>0</v>
      </c>
    </row>
    <row r="2976" x14ac:dyDescent="0.2">
      <c r="A2976" s="12">
        <v>44320</v>
      </c>
      <c r="B2976" s="2">
        <v>3.9166666666669001</v>
      </c>
      <c r="C2976" s="1">
        <v>0.28399999999999997</v>
      </c>
      <c r="D2976" s="13">
        <v>0</v>
      </c>
      <c r="E2976" s="5">
        <v>0.84599999999999997</v>
      </c>
      <c r="F2976" s="5">
        <v>-0.28399999999999997</v>
      </c>
      <c r="G2976" s="16">
        <v>0</v>
      </c>
      <c r="H2976" s="9">
        <v>0</v>
      </c>
    </row>
    <row r="2977" x14ac:dyDescent="0.2">
      <c r="A2977" s="12">
        <v>44320</v>
      </c>
      <c r="B2977" s="2">
        <v>3.95833333333358</v>
      </c>
      <c r="C2977" s="1">
        <v>0.32400000000000001</v>
      </c>
      <c r="D2977" s="13">
        <v>0</v>
      </c>
      <c r="E2977" s="5">
        <v>0.83399999999999996</v>
      </c>
      <c r="F2977" s="5">
        <v>-0.32400000000000001</v>
      </c>
      <c r="G2977" s="16">
        <v>0</v>
      </c>
      <c r="H2977" s="9">
        <v>0</v>
      </c>
    </row>
    <row r="2978" x14ac:dyDescent="0.2">
      <c r="A2978" s="12">
        <v>44321</v>
      </c>
      <c r="B2978" s="2">
        <v>4.0000000000002496</v>
      </c>
      <c r="C2978" s="1">
        <v>0.13100000000000001</v>
      </c>
      <c r="D2978" s="13">
        <v>0</v>
      </c>
      <c r="E2978" s="5">
        <v>0.81999999999999995</v>
      </c>
      <c r="F2978" s="5">
        <v>-0.13100000000000001</v>
      </c>
      <c r="G2978" s="16">
        <v>0</v>
      </c>
      <c r="H2978" s="9">
        <v>0</v>
      </c>
    </row>
    <row r="2979" x14ac:dyDescent="0.2">
      <c r="A2979" s="12">
        <v>44321</v>
      </c>
      <c r="B2979" s="2">
        <v>4.0416666666669201</v>
      </c>
      <c r="C2979" s="1">
        <v>0.125</v>
      </c>
      <c r="D2979" s="13">
        <v>0</v>
      </c>
      <c r="E2979" s="5">
        <v>0.81399999999999995</v>
      </c>
      <c r="F2979" s="5">
        <v>-0.125</v>
      </c>
      <c r="G2979" s="16">
        <v>0</v>
      </c>
      <c r="H2979" s="9">
        <v>0</v>
      </c>
    </row>
    <row r="2980" x14ac:dyDescent="0.2">
      <c r="A2980" s="12">
        <v>44321</v>
      </c>
      <c r="B2980" s="2">
        <v>4.0833333333335897</v>
      </c>
      <c r="C2980" s="1">
        <v>0.14099999999999999</v>
      </c>
      <c r="D2980" s="13">
        <v>0</v>
      </c>
      <c r="E2980" s="5">
        <v>0.80900000000000005</v>
      </c>
      <c r="F2980" s="5">
        <v>-0.14099999999999999</v>
      </c>
      <c r="G2980" s="16">
        <v>0</v>
      </c>
      <c r="H2980" s="9">
        <v>0</v>
      </c>
    </row>
    <row r="2981" x14ac:dyDescent="0.2">
      <c r="A2981" s="12">
        <v>44321</v>
      </c>
      <c r="B2981" s="2">
        <v>4.1250000000002602</v>
      </c>
      <c r="C2981" s="1">
        <v>0.123</v>
      </c>
      <c r="D2981" s="13">
        <v>0</v>
      </c>
      <c r="E2981" s="5">
        <v>0.80300000000000005</v>
      </c>
      <c r="F2981" s="5">
        <v>-0.123</v>
      </c>
      <c r="G2981" s="16">
        <v>0</v>
      </c>
      <c r="H2981" s="9">
        <v>0</v>
      </c>
    </row>
    <row r="2982" x14ac:dyDescent="0.2">
      <c r="A2982" s="12">
        <v>44321</v>
      </c>
      <c r="B2982" s="2">
        <v>4.1666666666669299</v>
      </c>
      <c r="C2982" s="1">
        <v>0.13700000000000001</v>
      </c>
      <c r="D2982" s="13">
        <v>0</v>
      </c>
      <c r="E2982" s="5">
        <v>0.79800000000000004</v>
      </c>
      <c r="F2982" s="5">
        <v>-0.13700000000000001</v>
      </c>
      <c r="G2982" s="16">
        <v>0</v>
      </c>
      <c r="H2982" s="9">
        <v>0</v>
      </c>
    </row>
    <row r="2983" x14ac:dyDescent="0.2">
      <c r="A2983" s="12">
        <v>44321</v>
      </c>
      <c r="B2983" s="2">
        <v>4.2083333333336004</v>
      </c>
      <c r="C2983" s="1">
        <v>0.13200000000000001</v>
      </c>
      <c r="D2983" s="13">
        <v>0</v>
      </c>
      <c r="E2983" s="5">
        <v>0.79200000000000004</v>
      </c>
      <c r="F2983" s="5">
        <v>-0.13200000000000001</v>
      </c>
      <c r="G2983" s="16">
        <v>0</v>
      </c>
      <c r="H2983" s="9">
        <v>0</v>
      </c>
    </row>
    <row r="2984" x14ac:dyDescent="0.2">
      <c r="A2984" s="12">
        <v>44321</v>
      </c>
      <c r="B2984" s="2">
        <v>4.25000000000027</v>
      </c>
      <c r="C2984" s="1">
        <v>0.125</v>
      </c>
      <c r="D2984" s="13">
        <v>1.4E-2</v>
      </c>
      <c r="E2984" s="5">
        <v>0.78600000000000003</v>
      </c>
      <c r="F2984" s="5">
        <v>0.085999999999999993</v>
      </c>
      <c r="G2984" s="16">
        <v>0</v>
      </c>
      <c r="H2984" s="9">
        <v>0.125</v>
      </c>
    </row>
    <row r="2985" x14ac:dyDescent="0.2">
      <c r="A2985" s="12">
        <v>44321</v>
      </c>
      <c r="B2985" s="2">
        <v>4.2916666666669396</v>
      </c>
      <c r="C2985" s="1">
        <v>4.194</v>
      </c>
      <c r="D2985" s="13">
        <v>0.01</v>
      </c>
      <c r="E2985" s="5">
        <v>0.79000000000000004</v>
      </c>
      <c r="F2985" s="5">
        <v>-4.0140000000000002</v>
      </c>
      <c r="G2985" s="16">
        <v>0</v>
      </c>
      <c r="H2985" s="9">
        <v>0.17999999999999999</v>
      </c>
    </row>
    <row r="2986" x14ac:dyDescent="0.2">
      <c r="A2986" s="12">
        <v>44321</v>
      </c>
      <c r="B2986" s="2">
        <v>4.3333333333336101</v>
      </c>
      <c r="C2986" s="1">
        <v>4.2750000000000004</v>
      </c>
      <c r="D2986" s="13">
        <v>0.19</v>
      </c>
      <c r="E2986" s="5">
        <v>0.61399999999999999</v>
      </c>
      <c r="F2986" s="5">
        <v>-3.5019999999999998</v>
      </c>
      <c r="G2986" s="16">
        <v>0</v>
      </c>
      <c r="H2986" s="9">
        <v>0.77300000000000002</v>
      </c>
    </row>
    <row r="2987" x14ac:dyDescent="0.2">
      <c r="A2987" s="12">
        <v>44321</v>
      </c>
      <c r="B2987" s="2">
        <v>4.3750000000002798</v>
      </c>
      <c r="C2987" s="1">
        <v>4.26</v>
      </c>
      <c r="D2987" s="13">
        <v>0.51300000000000001</v>
      </c>
      <c r="E2987" s="5">
        <v>0.46000000000000002</v>
      </c>
      <c r="F2987" s="5">
        <v>-2.9990000000000001</v>
      </c>
      <c r="G2987" s="16">
        <v>0</v>
      </c>
      <c r="H2987" s="9">
        <v>1.2609999999999999</v>
      </c>
    </row>
    <row r="2988" x14ac:dyDescent="0.2">
      <c r="A2988" s="12">
        <v>44321</v>
      </c>
      <c r="B2988" s="2">
        <v>4.4166666666669503</v>
      </c>
      <c r="C2988" s="1">
        <v>4.2480000000000002</v>
      </c>
      <c r="D2988" s="13">
        <v>0.48799999999999999</v>
      </c>
      <c r="E2988" s="5">
        <v>0.32800000000000001</v>
      </c>
      <c r="F2988" s="5">
        <v>-3.0179999999999998</v>
      </c>
      <c r="G2988" s="16">
        <v>0</v>
      </c>
      <c r="H2988" s="9">
        <v>1.23</v>
      </c>
    </row>
    <row r="2989" x14ac:dyDescent="0.2">
      <c r="A2989" s="12">
        <v>44321</v>
      </c>
      <c r="B2989" s="2">
        <v>4.4583333333336199</v>
      </c>
      <c r="C2989" s="1">
        <v>4.22</v>
      </c>
      <c r="D2989" s="13">
        <v>5.7000000000000002E-2</v>
      </c>
      <c r="E2989" s="5">
        <v>0.19500000000000001</v>
      </c>
      <c r="F2989" s="5">
        <v>-3.7949999999999999</v>
      </c>
      <c r="G2989" s="16">
        <v>0</v>
      </c>
      <c r="H2989" s="9">
        <v>0.42499999999999999</v>
      </c>
    </row>
    <row r="2990" x14ac:dyDescent="0.2">
      <c r="A2990" s="12">
        <v>44321</v>
      </c>
      <c r="B2990" s="2">
        <v>4.5000000000002904</v>
      </c>
      <c r="C2990" s="1">
        <v>4.2080000000000002</v>
      </c>
      <c r="D2990" s="13">
        <v>0.54700000000000004</v>
      </c>
      <c r="E2990" s="5">
        <v>0.028000000000000001</v>
      </c>
      <c r="F2990" s="5">
        <v>-0.63700000000000001</v>
      </c>
      <c r="G2990" s="16">
        <v>-2.2730000000000001</v>
      </c>
      <c r="H2990" s="9">
        <v>1.298</v>
      </c>
    </row>
    <row r="2991" x14ac:dyDescent="0.2">
      <c r="A2991" s="12">
        <v>44321</v>
      </c>
      <c r="B2991" s="2">
        <v>4.5416666666669601</v>
      </c>
      <c r="C2991" s="1">
        <v>4.2169999999999996</v>
      </c>
      <c r="D2991" s="13">
        <v>0.76800000000000002</v>
      </c>
      <c r="E2991" s="5">
        <v>0</v>
      </c>
      <c r="F2991" s="5">
        <v>0</v>
      </c>
      <c r="G2991" s="16">
        <v>-2.6880000000000002</v>
      </c>
      <c r="H2991" s="9">
        <v>1.5289999999999999</v>
      </c>
    </row>
    <row r="2992" x14ac:dyDescent="0.2">
      <c r="A2992" s="12">
        <v>44321</v>
      </c>
      <c r="B2992" s="2">
        <v>4.5833333333336297</v>
      </c>
      <c r="C2992" s="1">
        <v>3.0409999999999999</v>
      </c>
      <c r="D2992" s="13">
        <v>0.12</v>
      </c>
      <c r="E2992" s="5">
        <v>0</v>
      </c>
      <c r="F2992" s="5">
        <v>0</v>
      </c>
      <c r="G2992" s="16">
        <v>-2.4289999999999998</v>
      </c>
      <c r="H2992" s="9">
        <v>0.61199999999999999</v>
      </c>
    </row>
    <row r="2993" x14ac:dyDescent="0.2">
      <c r="A2993" s="12">
        <v>44321</v>
      </c>
      <c r="B2993" s="2">
        <v>4.6250000000003002</v>
      </c>
      <c r="C2993" s="1">
        <v>5.3999999999999999E-2</v>
      </c>
      <c r="D2993" s="13">
        <v>0.39700000000000002</v>
      </c>
      <c r="E2993" s="5">
        <v>0</v>
      </c>
      <c r="F2993" s="5">
        <v>1.0489999999999999</v>
      </c>
      <c r="G2993" s="16">
        <v>0</v>
      </c>
      <c r="H2993" s="9">
        <v>0.053999999999999999</v>
      </c>
    </row>
    <row r="2994" x14ac:dyDescent="0.2">
      <c r="A2994" s="12">
        <v>44321</v>
      </c>
      <c r="B2994" s="2">
        <v>4.6666666666669698</v>
      </c>
      <c r="C2994" s="1">
        <v>5.8999999999999997E-2</v>
      </c>
      <c r="D2994" s="13">
        <v>0.28299999999999997</v>
      </c>
      <c r="E2994" s="5">
        <v>0.045999999999999999</v>
      </c>
      <c r="F2994" s="5">
        <v>0.876</v>
      </c>
      <c r="G2994" s="16">
        <v>0</v>
      </c>
      <c r="H2994" s="9">
        <v>0.058999999999999997</v>
      </c>
    </row>
    <row r="2995" x14ac:dyDescent="0.2">
      <c r="A2995" s="12">
        <v>44321</v>
      </c>
      <c r="B2995" s="2">
        <v>4.7083333333336403</v>
      </c>
      <c r="C2995" s="1">
        <v>5.6000000000000001E-2</v>
      </c>
      <c r="D2995" s="13">
        <v>0.309</v>
      </c>
      <c r="E2995" s="5">
        <v>0.084000000000000005</v>
      </c>
      <c r="F2995" s="5">
        <v>0.92300000000000004</v>
      </c>
      <c r="G2995" s="16">
        <v>0</v>
      </c>
      <c r="H2995" s="9">
        <v>0.056000000000000001</v>
      </c>
    </row>
    <row r="2996" x14ac:dyDescent="0.2">
      <c r="A2996" s="12">
        <v>44321</v>
      </c>
      <c r="B2996" s="2">
        <v>4.75000000000031</v>
      </c>
      <c r="C2996" s="1">
        <v>4.9000000000000002E-2</v>
      </c>
      <c r="D2996" s="13">
        <v>3.5000000000000003E-2</v>
      </c>
      <c r="E2996" s="5">
        <v>0.125</v>
      </c>
      <c r="F2996" s="5">
        <v>0.28599999999999998</v>
      </c>
      <c r="G2996" s="16">
        <v>0</v>
      </c>
      <c r="H2996" s="9">
        <v>0.049000000000000002</v>
      </c>
    </row>
    <row r="2997" x14ac:dyDescent="0.2">
      <c r="A2997" s="12">
        <v>44321</v>
      </c>
      <c r="B2997" s="2">
        <v>4.7916666666669796</v>
      </c>
      <c r="C2997" s="1">
        <v>4.9000000000000002E-2</v>
      </c>
      <c r="D2997" s="13">
        <v>0</v>
      </c>
      <c r="E2997" s="5">
        <v>0.13800000000000001</v>
      </c>
      <c r="F2997" s="5">
        <v>-0.049000000000000002</v>
      </c>
      <c r="G2997" s="16">
        <v>0</v>
      </c>
      <c r="H2997" s="9">
        <v>0</v>
      </c>
    </row>
    <row r="2998" x14ac:dyDescent="0.2">
      <c r="A2998" s="12">
        <v>44321</v>
      </c>
      <c r="B2998" s="2">
        <v>4.8333333333336501</v>
      </c>
      <c r="C2998" s="1">
        <v>5.8000000000000003E-2</v>
      </c>
      <c r="D2998" s="13">
        <v>0</v>
      </c>
      <c r="E2998" s="5">
        <v>0.13600000000000001</v>
      </c>
      <c r="F2998" s="5">
        <v>-0.058000000000000003</v>
      </c>
      <c r="G2998" s="16">
        <v>0</v>
      </c>
      <c r="H2998" s="9">
        <v>0</v>
      </c>
    </row>
    <row r="2999" x14ac:dyDescent="0.2">
      <c r="A2999" s="12">
        <v>44321</v>
      </c>
      <c r="B2999" s="2">
        <v>4.8750000000003197</v>
      </c>
      <c r="C2999" s="1">
        <v>4.1000000000000002E-2</v>
      </c>
      <c r="D2999" s="13">
        <v>0</v>
      </c>
      <c r="E2999" s="5">
        <v>0.13300000000000001</v>
      </c>
      <c r="F2999" s="5">
        <v>-0.041000000000000002</v>
      </c>
      <c r="G2999" s="16">
        <v>0</v>
      </c>
      <c r="H2999" s="9">
        <v>0</v>
      </c>
    </row>
    <row r="3000" x14ac:dyDescent="0.2">
      <c r="A3000" s="12">
        <v>44321</v>
      </c>
      <c r="B3000" s="2">
        <v>4.9166666666669903</v>
      </c>
      <c r="C3000" s="1">
        <v>0.245</v>
      </c>
      <c r="D3000" s="13">
        <v>0</v>
      </c>
      <c r="E3000" s="5">
        <v>0.13100000000000001</v>
      </c>
      <c r="F3000" s="5">
        <v>-0.245</v>
      </c>
      <c r="G3000" s="16">
        <v>0</v>
      </c>
      <c r="H3000" s="9">
        <v>0</v>
      </c>
    </row>
    <row r="3001" x14ac:dyDescent="0.2">
      <c r="A3001" s="12">
        <v>44321</v>
      </c>
      <c r="B3001" s="2">
        <v>4.9583333333336599</v>
      </c>
      <c r="C3001" s="1">
        <v>0.126</v>
      </c>
      <c r="D3001" s="13">
        <v>0</v>
      </c>
      <c r="E3001" s="5">
        <v>0.12</v>
      </c>
      <c r="F3001" s="5">
        <v>-0.126</v>
      </c>
      <c r="G3001" s="16">
        <v>0</v>
      </c>
      <c r="H3001" s="9">
        <v>0</v>
      </c>
    </row>
    <row r="3002" x14ac:dyDescent="0.2">
      <c r="A3002" s="12">
        <v>44322</v>
      </c>
      <c r="B3002" s="2">
        <v>5.0000000000003304</v>
      </c>
      <c r="C3002" s="1">
        <v>0.13400000000000001</v>
      </c>
      <c r="D3002" s="13">
        <v>0</v>
      </c>
      <c r="E3002" s="5">
        <v>0.114</v>
      </c>
      <c r="F3002" s="5">
        <v>-0.13400000000000001</v>
      </c>
      <c r="G3002" s="16">
        <v>0</v>
      </c>
      <c r="H3002" s="9">
        <v>0</v>
      </c>
    </row>
    <row r="3003" x14ac:dyDescent="0.2">
      <c r="A3003" s="12">
        <v>44322</v>
      </c>
      <c r="B3003" s="2">
        <v>5.041666666667</v>
      </c>
      <c r="C3003" s="1">
        <v>0.13500000000000001</v>
      </c>
      <c r="D3003" s="13">
        <v>0</v>
      </c>
      <c r="E3003" s="5">
        <v>0.108</v>
      </c>
      <c r="F3003" s="5">
        <v>-0.13500000000000001</v>
      </c>
      <c r="G3003" s="16">
        <v>0</v>
      </c>
      <c r="H3003" s="9">
        <v>0</v>
      </c>
    </row>
    <row r="3004" x14ac:dyDescent="0.2">
      <c r="A3004" s="12">
        <v>44322</v>
      </c>
      <c r="B3004" s="2">
        <v>5.0833333333336697</v>
      </c>
      <c r="C3004" s="1">
        <v>0.126</v>
      </c>
      <c r="D3004" s="13">
        <v>0</v>
      </c>
      <c r="E3004" s="5">
        <v>0.10199999999999999</v>
      </c>
      <c r="F3004" s="5">
        <v>-0.126</v>
      </c>
      <c r="G3004" s="16">
        <v>0</v>
      </c>
      <c r="H3004" s="9">
        <v>0</v>
      </c>
    </row>
    <row r="3005" x14ac:dyDescent="0.2">
      <c r="A3005" s="12">
        <v>44322</v>
      </c>
      <c r="B3005" s="2">
        <v>5.1250000000003402</v>
      </c>
      <c r="C3005" s="1">
        <v>0.13900000000000001</v>
      </c>
      <c r="D3005" s="13">
        <v>0</v>
      </c>
      <c r="E3005" s="5">
        <v>0.096000000000000002</v>
      </c>
      <c r="F3005" s="5">
        <v>-0.13900000000000001</v>
      </c>
      <c r="G3005" s="16">
        <v>0</v>
      </c>
      <c r="H3005" s="9">
        <v>0</v>
      </c>
    </row>
    <row r="3006" x14ac:dyDescent="0.2">
      <c r="A3006" s="12">
        <v>44322</v>
      </c>
      <c r="B3006" s="2">
        <v>5.1666666666670098</v>
      </c>
      <c r="C3006" s="1">
        <v>0.13600000000000001</v>
      </c>
      <c r="D3006" s="13">
        <v>0</v>
      </c>
      <c r="E3006" s="5">
        <v>0.089999999999999997</v>
      </c>
      <c r="F3006" s="5">
        <v>-0.13600000000000001</v>
      </c>
      <c r="G3006" s="16">
        <v>0</v>
      </c>
      <c r="H3006" s="9">
        <v>0</v>
      </c>
    </row>
    <row r="3007" x14ac:dyDescent="0.2">
      <c r="A3007" s="12">
        <v>44322</v>
      </c>
      <c r="B3007" s="2">
        <v>5.2083333333336803</v>
      </c>
      <c r="C3007" s="1">
        <v>0.127</v>
      </c>
      <c r="D3007" s="13">
        <v>0</v>
      </c>
      <c r="E3007" s="5">
        <v>0.084000000000000005</v>
      </c>
      <c r="F3007" s="5">
        <v>-0.127</v>
      </c>
      <c r="G3007" s="16">
        <v>0</v>
      </c>
      <c r="H3007" s="9">
        <v>0</v>
      </c>
    </row>
    <row r="3008" x14ac:dyDescent="0.2">
      <c r="A3008" s="12">
        <v>44322</v>
      </c>
      <c r="B3008" s="2">
        <v>5.2500000000003499</v>
      </c>
      <c r="C3008" s="1">
        <v>0.13</v>
      </c>
      <c r="D3008" s="13">
        <v>2.5999999999999999E-2</v>
      </c>
      <c r="E3008" s="5">
        <v>0.078</v>
      </c>
      <c r="F3008" s="5">
        <v>0.159</v>
      </c>
      <c r="G3008" s="16">
        <v>0</v>
      </c>
      <c r="H3008" s="9">
        <v>0.13</v>
      </c>
    </row>
    <row r="3009" x14ac:dyDescent="0.2">
      <c r="A3009" s="12">
        <v>44322</v>
      </c>
      <c r="B3009" s="2">
        <v>5.2916666666670196</v>
      </c>
      <c r="C3009" s="1">
        <v>4.1840000000000002</v>
      </c>
      <c r="D3009" s="13">
        <v>0.36899999999999999</v>
      </c>
      <c r="E3009" s="5">
        <v>0.085000000000000006</v>
      </c>
      <c r="F3009" s="5">
        <v>-1.9339999999999999</v>
      </c>
      <c r="G3009" s="16">
        <v>-1.1719999999999999</v>
      </c>
      <c r="H3009" s="9">
        <v>1.0780000000000001</v>
      </c>
    </row>
    <row r="3010" x14ac:dyDescent="0.2">
      <c r="A3010" s="12">
        <v>44322</v>
      </c>
      <c r="B3010" s="2">
        <v>5.3333333333336901</v>
      </c>
      <c r="C3010" s="1">
        <v>4.28</v>
      </c>
      <c r="D3010" s="13">
        <v>0.155</v>
      </c>
      <c r="E3010" s="5">
        <v>0</v>
      </c>
      <c r="F3010" s="5">
        <v>0</v>
      </c>
      <c r="G3010" s="16">
        <v>-3.5790000000000002</v>
      </c>
      <c r="H3010" s="9">
        <v>0.70099999999999996</v>
      </c>
    </row>
    <row r="3011" x14ac:dyDescent="0.2">
      <c r="A3011" s="12">
        <v>44322</v>
      </c>
      <c r="B3011" s="2">
        <v>5.3750000000003597</v>
      </c>
      <c r="C3011" s="1">
        <v>4.2359999999999998</v>
      </c>
      <c r="D3011" s="13">
        <v>0.193</v>
      </c>
      <c r="E3011" s="5">
        <v>0</v>
      </c>
      <c r="F3011" s="5">
        <v>0</v>
      </c>
      <c r="G3011" s="16">
        <v>-3.456</v>
      </c>
      <c r="H3011" s="9">
        <v>0.78000000000000003</v>
      </c>
    </row>
    <row r="3012" x14ac:dyDescent="0.2">
      <c r="A3012" s="12">
        <v>44322</v>
      </c>
      <c r="B3012" s="2">
        <v>5.4166666666670302</v>
      </c>
      <c r="C3012" s="1">
        <v>4.2279999999999998</v>
      </c>
      <c r="D3012" s="13">
        <v>0.52500000000000002</v>
      </c>
      <c r="E3012" s="5">
        <v>0</v>
      </c>
      <c r="F3012" s="5">
        <v>0</v>
      </c>
      <c r="G3012" s="16">
        <v>-2.9500000000000002</v>
      </c>
      <c r="H3012" s="9">
        <v>1.278</v>
      </c>
    </row>
    <row r="3013" x14ac:dyDescent="0.2">
      <c r="A3013" s="12">
        <v>44322</v>
      </c>
      <c r="B3013" s="2">
        <v>5.4583333333336999</v>
      </c>
      <c r="C3013" s="1">
        <v>4.2290000000000001</v>
      </c>
      <c r="D3013" s="13">
        <v>0.27800000000000002</v>
      </c>
      <c r="E3013" s="5">
        <v>0</v>
      </c>
      <c r="F3013" s="5">
        <v>0</v>
      </c>
      <c r="G3013" s="16">
        <v>-3.2959999999999998</v>
      </c>
      <c r="H3013" s="9">
        <v>0.93300000000000005</v>
      </c>
    </row>
    <row r="3014" x14ac:dyDescent="0.2">
      <c r="A3014" s="12">
        <v>44322</v>
      </c>
      <c r="B3014" s="2">
        <v>5.5000000000003704</v>
      </c>
      <c r="C3014" s="1">
        <v>4.2460000000000004</v>
      </c>
      <c r="D3014" s="13">
        <v>0.51500000000000001</v>
      </c>
      <c r="E3014" s="5">
        <v>0</v>
      </c>
      <c r="F3014" s="5">
        <v>0</v>
      </c>
      <c r="G3014" s="16">
        <v>-2.9820000000000002</v>
      </c>
      <c r="H3014" s="9">
        <v>1.264</v>
      </c>
    </row>
    <row r="3015" x14ac:dyDescent="0.2">
      <c r="A3015" s="12">
        <v>44322</v>
      </c>
      <c r="B3015" s="2">
        <v>5.54166666666704</v>
      </c>
      <c r="C3015" s="1">
        <v>4.2469999999999999</v>
      </c>
      <c r="D3015" s="13">
        <v>0.86799999999999999</v>
      </c>
      <c r="E3015" s="5">
        <v>0</v>
      </c>
      <c r="F3015" s="5">
        <v>0</v>
      </c>
      <c r="G3015" s="16">
        <v>-2.6150000000000002</v>
      </c>
      <c r="H3015" s="9">
        <v>1.6319999999999999</v>
      </c>
    </row>
    <row r="3016" x14ac:dyDescent="0.2">
      <c r="A3016" s="12">
        <v>44322</v>
      </c>
      <c r="B3016" s="2">
        <v>5.5833333333337096</v>
      </c>
      <c r="C3016" s="1">
        <v>3.1379999999999999</v>
      </c>
      <c r="D3016" s="13">
        <v>0.81899999999999995</v>
      </c>
      <c r="E3016" s="5">
        <v>0</v>
      </c>
      <c r="F3016" s="5">
        <v>0</v>
      </c>
      <c r="G3016" s="16">
        <v>-1.5509999999999999</v>
      </c>
      <c r="H3016" s="9">
        <v>1.587</v>
      </c>
    </row>
    <row r="3017" x14ac:dyDescent="0.2">
      <c r="A3017" s="12">
        <v>44322</v>
      </c>
      <c r="B3017" s="2">
        <v>5.6250000000003801</v>
      </c>
      <c r="C3017" s="1">
        <v>8.6999999999999994E-2</v>
      </c>
      <c r="D3017" s="13">
        <v>0.13600000000000001</v>
      </c>
      <c r="E3017" s="5">
        <v>0</v>
      </c>
      <c r="F3017" s="5">
        <v>0.56699999999999995</v>
      </c>
      <c r="G3017" s="16">
        <v>0</v>
      </c>
      <c r="H3017" s="9">
        <v>0.086999999999999994</v>
      </c>
    </row>
    <row r="3018" x14ac:dyDescent="0.2">
      <c r="A3018" s="12">
        <v>44322</v>
      </c>
      <c r="B3018" s="2">
        <v>5.6666666666670498</v>
      </c>
      <c r="C3018" s="1">
        <v>0.05</v>
      </c>
      <c r="D3018" s="13">
        <v>0.29499999999999998</v>
      </c>
      <c r="E3018" s="5">
        <v>0.025000000000000001</v>
      </c>
      <c r="F3018" s="5">
        <v>0.91100000000000003</v>
      </c>
      <c r="G3018" s="16">
        <v>0</v>
      </c>
      <c r="H3018" s="9">
        <v>0.050000000000000003</v>
      </c>
    </row>
    <row r="3019" x14ac:dyDescent="0.2">
      <c r="A3019" s="12">
        <v>44322</v>
      </c>
      <c r="B3019" s="2">
        <v>5.7083333333337203</v>
      </c>
      <c r="C3019" s="1">
        <v>4.2999999999999997E-2</v>
      </c>
      <c r="D3019" s="13">
        <v>5.0000000000000001E-3</v>
      </c>
      <c r="E3019" s="5">
        <v>0.065000000000000002</v>
      </c>
      <c r="F3019" s="5">
        <v>0.088999999999999996</v>
      </c>
      <c r="G3019" s="16">
        <v>0</v>
      </c>
      <c r="H3019" s="9">
        <v>0.042999999999999997</v>
      </c>
    </row>
    <row r="3020" x14ac:dyDescent="0.2">
      <c r="A3020" s="12">
        <v>44322</v>
      </c>
      <c r="B3020" s="2">
        <v>5.7500000000003899</v>
      </c>
      <c r="C3020" s="1">
        <v>0.04</v>
      </c>
      <c r="D3020" s="13">
        <v>3.7999999999999999E-2</v>
      </c>
      <c r="E3020" s="5">
        <v>0.069000000000000006</v>
      </c>
      <c r="F3020" s="5">
        <v>0.31</v>
      </c>
      <c r="G3020" s="16">
        <v>0</v>
      </c>
      <c r="H3020" s="9">
        <v>0.040000000000000001</v>
      </c>
    </row>
    <row r="3021" x14ac:dyDescent="0.2">
      <c r="A3021" s="12">
        <v>44322</v>
      </c>
      <c r="B3021" s="2">
        <v>5.7916666666670604</v>
      </c>
      <c r="C3021" s="1">
        <v>5.5E-2</v>
      </c>
      <c r="D3021" s="13">
        <v>0</v>
      </c>
      <c r="E3021" s="5">
        <v>0.083000000000000004</v>
      </c>
      <c r="F3021" s="5">
        <v>-0.055</v>
      </c>
      <c r="G3021" s="16">
        <v>0</v>
      </c>
      <c r="H3021" s="9">
        <v>0</v>
      </c>
    </row>
    <row r="3022" x14ac:dyDescent="0.2">
      <c r="A3022" s="12">
        <v>44322</v>
      </c>
      <c r="B3022" s="2">
        <v>5.8333333333337301</v>
      </c>
      <c r="C3022" s="1">
        <v>7.2999999999999995E-2</v>
      </c>
      <c r="D3022" s="13">
        <v>0</v>
      </c>
      <c r="E3022" s="5">
        <v>0.081000000000000003</v>
      </c>
      <c r="F3022" s="5">
        <v>-0.072999999999999995</v>
      </c>
      <c r="G3022" s="16">
        <v>0</v>
      </c>
      <c r="H3022" s="9">
        <v>0</v>
      </c>
    </row>
    <row r="3023" x14ac:dyDescent="0.2">
      <c r="A3023" s="12">
        <v>44322</v>
      </c>
      <c r="B3023" s="2">
        <v>5.8750000000003997</v>
      </c>
      <c r="C3023" s="1">
        <v>5.7000000000000002E-2</v>
      </c>
      <c r="D3023" s="13">
        <v>0</v>
      </c>
      <c r="E3023" s="5">
        <v>0.078</v>
      </c>
      <c r="F3023" s="5">
        <v>-0.057000000000000002</v>
      </c>
      <c r="G3023" s="16">
        <v>0</v>
      </c>
      <c r="H3023" s="9">
        <v>0</v>
      </c>
    </row>
    <row r="3024" x14ac:dyDescent="0.2">
      <c r="A3024" s="12">
        <v>44322</v>
      </c>
      <c r="B3024" s="2">
        <v>5.9166666666670702</v>
      </c>
      <c r="C3024" s="1">
        <v>9.9000000000000005E-2</v>
      </c>
      <c r="D3024" s="13">
        <v>0</v>
      </c>
      <c r="E3024" s="5">
        <v>0.074999999999999997</v>
      </c>
      <c r="F3024" s="5">
        <v>-0.099000000000000005</v>
      </c>
      <c r="G3024" s="16">
        <v>0</v>
      </c>
      <c r="H3024" s="9">
        <v>0</v>
      </c>
    </row>
    <row r="3025" x14ac:dyDescent="0.2">
      <c r="A3025" s="12">
        <v>44322</v>
      </c>
      <c r="B3025" s="2">
        <v>5.9583333333337398</v>
      </c>
      <c r="C3025" s="1">
        <v>0.128</v>
      </c>
      <c r="D3025" s="13">
        <v>0</v>
      </c>
      <c r="E3025" s="5">
        <v>0.070999999999999994</v>
      </c>
      <c r="F3025" s="5">
        <v>-0.128</v>
      </c>
      <c r="G3025" s="16">
        <v>0</v>
      </c>
      <c r="H3025" s="9">
        <v>0</v>
      </c>
    </row>
    <row r="3026" x14ac:dyDescent="0.2">
      <c r="A3026" s="12">
        <v>44323</v>
      </c>
      <c r="B3026" s="2">
        <v>6.0000000000004103</v>
      </c>
      <c r="C3026" s="1">
        <v>0.14599999999999999</v>
      </c>
      <c r="D3026" s="13">
        <v>0</v>
      </c>
      <c r="E3026" s="5">
        <v>0.065000000000000002</v>
      </c>
      <c r="F3026" s="5">
        <v>-0.14599999999999999</v>
      </c>
      <c r="G3026" s="16">
        <v>0</v>
      </c>
      <c r="H3026" s="9">
        <v>0</v>
      </c>
    </row>
    <row r="3027" x14ac:dyDescent="0.2">
      <c r="A3027" s="12">
        <v>44323</v>
      </c>
      <c r="B3027" s="2">
        <v>6.04166666666708</v>
      </c>
      <c r="C3027" s="1">
        <v>0.125</v>
      </c>
      <c r="D3027" s="13">
        <v>0</v>
      </c>
      <c r="E3027" s="5">
        <v>0.058999999999999997</v>
      </c>
      <c r="F3027" s="5">
        <v>-0.125</v>
      </c>
      <c r="G3027" s="16">
        <v>0</v>
      </c>
      <c r="H3027" s="9">
        <v>0</v>
      </c>
    </row>
    <row r="3028" x14ac:dyDescent="0.2">
      <c r="A3028" s="12">
        <v>44323</v>
      </c>
      <c r="B3028" s="2">
        <v>6.0833333333337496</v>
      </c>
      <c r="C3028" s="1">
        <v>0.129</v>
      </c>
      <c r="D3028" s="13">
        <v>0</v>
      </c>
      <c r="E3028" s="5">
        <v>0.053999999999999999</v>
      </c>
      <c r="F3028" s="5">
        <v>-0.129</v>
      </c>
      <c r="G3028" s="16">
        <v>0</v>
      </c>
      <c r="H3028" s="9">
        <v>0</v>
      </c>
    </row>
    <row r="3029" x14ac:dyDescent="0.2">
      <c r="A3029" s="12">
        <v>44323</v>
      </c>
      <c r="B3029" s="2">
        <v>6.1250000000004201</v>
      </c>
      <c r="C3029" s="1">
        <v>0.14199999999999999</v>
      </c>
      <c r="D3029" s="13">
        <v>0</v>
      </c>
      <c r="E3029" s="5">
        <v>0.048000000000000001</v>
      </c>
      <c r="F3029" s="5">
        <v>-0.14199999999999999</v>
      </c>
      <c r="G3029" s="16">
        <v>0</v>
      </c>
      <c r="H3029" s="9">
        <v>0</v>
      </c>
    </row>
    <row r="3030" x14ac:dyDescent="0.2">
      <c r="A3030" s="12">
        <v>44323</v>
      </c>
      <c r="B3030" s="2">
        <v>6.1666666666670897</v>
      </c>
      <c r="C3030" s="1">
        <v>0.126</v>
      </c>
      <c r="D3030" s="13">
        <v>0</v>
      </c>
      <c r="E3030" s="5">
        <v>0.042000000000000003</v>
      </c>
      <c r="F3030" s="5">
        <v>-0.126</v>
      </c>
      <c r="G3030" s="16">
        <v>0</v>
      </c>
      <c r="H3030" s="9">
        <v>0</v>
      </c>
    </row>
    <row r="3031" x14ac:dyDescent="0.2">
      <c r="A3031" s="12">
        <v>44323</v>
      </c>
      <c r="B3031" s="2">
        <v>6.2083333333337603</v>
      </c>
      <c r="C3031" s="1">
        <v>0.128</v>
      </c>
      <c r="D3031" s="13">
        <v>0</v>
      </c>
      <c r="E3031" s="5">
        <v>0.035999999999999997</v>
      </c>
      <c r="F3031" s="5">
        <v>-0.128</v>
      </c>
      <c r="G3031" s="16">
        <v>0</v>
      </c>
      <c r="H3031" s="9">
        <v>0</v>
      </c>
    </row>
    <row r="3032" x14ac:dyDescent="0.2">
      <c r="A3032" s="12">
        <v>44323</v>
      </c>
      <c r="B3032" s="2">
        <v>6.2500000000004299</v>
      </c>
      <c r="C3032" s="1">
        <v>0.14499999999999999</v>
      </c>
      <c r="D3032" s="13">
        <v>1.4999999999999999E-2</v>
      </c>
      <c r="E3032" s="5">
        <v>0.029999999999999999</v>
      </c>
      <c r="F3032" s="5">
        <v>0.076999999999999999</v>
      </c>
      <c r="G3032" s="16">
        <v>0</v>
      </c>
      <c r="H3032" s="9">
        <v>0.14499999999999999</v>
      </c>
    </row>
    <row r="3033" x14ac:dyDescent="0.2">
      <c r="A3033" s="12">
        <v>44323</v>
      </c>
      <c r="B3033" s="2">
        <v>6.2916666666671004</v>
      </c>
      <c r="C3033" s="1">
        <v>4.1520000000000001</v>
      </c>
      <c r="D3033" s="13">
        <v>9.4E-2</v>
      </c>
      <c r="E3033" s="5">
        <v>0.033000000000000002</v>
      </c>
      <c r="F3033" s="5">
        <v>-0.751</v>
      </c>
      <c r="G3033" s="16">
        <v>-2.8530000000000002</v>
      </c>
      <c r="H3033" s="9">
        <v>0.54800000000000004</v>
      </c>
    </row>
    <row r="3034" x14ac:dyDescent="0.2">
      <c r="A3034" s="12">
        <v>44323</v>
      </c>
      <c r="B3034" s="2">
        <v>6.33333333333377</v>
      </c>
      <c r="C3034" s="1">
        <v>4.2789999999999999</v>
      </c>
      <c r="D3034" s="13">
        <v>0.14599999999999999</v>
      </c>
      <c r="E3034" s="5">
        <v>0</v>
      </c>
      <c r="F3034" s="5">
        <v>0</v>
      </c>
      <c r="G3034" s="16">
        <v>-3.597</v>
      </c>
      <c r="H3034" s="9">
        <v>0.68200000000000005</v>
      </c>
    </row>
    <row r="3035" x14ac:dyDescent="0.2">
      <c r="A3035" s="12">
        <v>44323</v>
      </c>
      <c r="B3035" s="2">
        <v>6.3750000000004396</v>
      </c>
      <c r="C3035" s="1">
        <v>4.2610000000000001</v>
      </c>
      <c r="D3035" s="13">
        <v>9.8000000000000004E-2</v>
      </c>
      <c r="E3035" s="5">
        <v>0</v>
      </c>
      <c r="F3035" s="5">
        <v>0</v>
      </c>
      <c r="G3035" s="16">
        <v>-3.7010000000000001</v>
      </c>
      <c r="H3035" s="9">
        <v>0.56000000000000005</v>
      </c>
    </row>
    <row r="3036" x14ac:dyDescent="0.2">
      <c r="A3036" s="12">
        <v>44323</v>
      </c>
      <c r="B3036" s="2">
        <v>6.4166666666671102</v>
      </c>
      <c r="C3036" s="1">
        <v>4.2320000000000002</v>
      </c>
      <c r="D3036" s="13">
        <v>0.156</v>
      </c>
      <c r="E3036" s="5">
        <v>0</v>
      </c>
      <c r="F3036" s="5">
        <v>0</v>
      </c>
      <c r="G3036" s="16">
        <v>-3.5289999999999999</v>
      </c>
      <c r="H3036" s="9">
        <v>0.70299999999999996</v>
      </c>
    </row>
    <row r="3037" x14ac:dyDescent="0.2">
      <c r="A3037" s="12">
        <v>44323</v>
      </c>
      <c r="B3037" s="2">
        <v>6.4583333333337798</v>
      </c>
      <c r="C3037" s="1">
        <v>4.2759999999999998</v>
      </c>
      <c r="D3037" s="13">
        <v>6.2E-2</v>
      </c>
      <c r="E3037" s="5">
        <v>0</v>
      </c>
      <c r="F3037" s="5">
        <v>0</v>
      </c>
      <c r="G3037" s="16">
        <v>-3.8319999999999999</v>
      </c>
      <c r="H3037" s="9">
        <v>0.44400000000000001</v>
      </c>
    </row>
    <row r="3038" x14ac:dyDescent="0.2">
      <c r="A3038" s="12">
        <v>44323</v>
      </c>
      <c r="B3038" s="2">
        <v>6.5000000000004503</v>
      </c>
      <c r="C3038" s="1">
        <v>4.3499999999999996</v>
      </c>
      <c r="D3038" s="13">
        <v>0.629</v>
      </c>
      <c r="E3038" s="5">
        <v>0</v>
      </c>
      <c r="F3038" s="5">
        <v>0</v>
      </c>
      <c r="G3038" s="16">
        <v>-2.9590000000000001</v>
      </c>
      <c r="H3038" s="9">
        <v>1.391</v>
      </c>
    </row>
    <row r="3039" x14ac:dyDescent="0.2">
      <c r="A3039" s="12">
        <v>44323</v>
      </c>
      <c r="B3039" s="2">
        <v>6.5416666666671199</v>
      </c>
      <c r="C3039" s="1">
        <v>4.2750000000000004</v>
      </c>
      <c r="D3039" s="13">
        <v>0.153</v>
      </c>
      <c r="E3039" s="5">
        <v>0</v>
      </c>
      <c r="F3039" s="5">
        <v>0</v>
      </c>
      <c r="G3039" s="16">
        <v>-3.5830000000000002</v>
      </c>
      <c r="H3039" s="9">
        <v>0.69199999999999995</v>
      </c>
    </row>
    <row r="3040" x14ac:dyDescent="0.2">
      <c r="A3040" s="12">
        <v>44323</v>
      </c>
      <c r="B3040" s="2">
        <v>6.5833333333337896</v>
      </c>
      <c r="C3040" s="1">
        <v>3.3050000000000002</v>
      </c>
      <c r="D3040" s="13">
        <v>0.11700000000000001</v>
      </c>
      <c r="E3040" s="5">
        <v>0</v>
      </c>
      <c r="F3040" s="5">
        <v>0</v>
      </c>
      <c r="G3040" s="16">
        <v>-2.6989999999999998</v>
      </c>
      <c r="H3040" s="9">
        <v>0.60599999999999998</v>
      </c>
    </row>
    <row r="3041" x14ac:dyDescent="0.2">
      <c r="A3041" s="12">
        <v>44323</v>
      </c>
      <c r="B3041" s="2">
        <v>6.6250000000004601</v>
      </c>
      <c r="C3041" s="1">
        <v>6.0999999999999999E-2</v>
      </c>
      <c r="D3041" s="13">
        <v>0.84899999999999998</v>
      </c>
      <c r="E3041" s="5">
        <v>0</v>
      </c>
      <c r="F3041" s="5">
        <v>1.546</v>
      </c>
      <c r="G3041" s="16">
        <v>0</v>
      </c>
      <c r="H3041" s="9">
        <v>0.060999999999999999</v>
      </c>
    </row>
    <row r="3042" x14ac:dyDescent="0.2">
      <c r="A3042" s="12">
        <v>44323</v>
      </c>
      <c r="B3042" s="2">
        <v>6.6666666666671297</v>
      </c>
      <c r="C3042" s="1">
        <v>5.1999999999999998E-2</v>
      </c>
      <c r="D3042" s="13">
        <v>0.50700000000000001</v>
      </c>
      <c r="E3042" s="5">
        <v>0.068000000000000005</v>
      </c>
      <c r="F3042" s="5">
        <v>1.198</v>
      </c>
      <c r="G3042" s="16">
        <v>0</v>
      </c>
      <c r="H3042" s="9">
        <v>0.051999999999999998</v>
      </c>
    </row>
    <row r="3043" x14ac:dyDescent="0.2">
      <c r="A3043" s="12">
        <v>44323</v>
      </c>
      <c r="B3043" s="2">
        <v>6.7083333333338002</v>
      </c>
      <c r="C3043" s="1">
        <v>4.7E-2</v>
      </c>
      <c r="D3043" s="13">
        <v>0.05</v>
      </c>
      <c r="E3043" s="5">
        <v>0.121</v>
      </c>
      <c r="F3043" s="5">
        <v>0.35199999999999998</v>
      </c>
      <c r="G3043" s="16">
        <v>0</v>
      </c>
      <c r="H3043" s="9">
        <v>0.047</v>
      </c>
    </row>
    <row r="3044" x14ac:dyDescent="0.2">
      <c r="A3044" s="12">
        <v>44323</v>
      </c>
      <c r="B3044" s="2">
        <v>6.7500000000004698</v>
      </c>
      <c r="C3044" s="1">
        <v>6.3E-2</v>
      </c>
      <c r="D3044" s="13">
        <v>1.0999999999999999E-2</v>
      </c>
      <c r="E3044" s="5">
        <v>0.13600000000000001</v>
      </c>
      <c r="F3044" s="5">
        <v>0.125</v>
      </c>
      <c r="G3044" s="16">
        <v>0</v>
      </c>
      <c r="H3044" s="9">
        <v>0.063</v>
      </c>
    </row>
    <row r="3045" x14ac:dyDescent="0.2">
      <c r="A3045" s="12">
        <v>44323</v>
      </c>
      <c r="B3045" s="2">
        <v>6.7916666666671404</v>
      </c>
      <c r="C3045" s="1">
        <v>6.8000000000000005E-2</v>
      </c>
      <c r="D3045" s="13">
        <v>0</v>
      </c>
      <c r="E3045" s="5">
        <v>0.14099999999999999</v>
      </c>
      <c r="F3045" s="5">
        <v>-0.068000000000000005</v>
      </c>
      <c r="G3045" s="16">
        <v>0</v>
      </c>
      <c r="H3045" s="9">
        <v>0</v>
      </c>
    </row>
    <row r="3046" x14ac:dyDescent="0.2">
      <c r="A3046" s="12">
        <v>44323</v>
      </c>
      <c r="B3046" s="2">
        <v>6.83333333333381</v>
      </c>
      <c r="C3046" s="1">
        <v>5.8000000000000003E-2</v>
      </c>
      <c r="D3046" s="13">
        <v>0</v>
      </c>
      <c r="E3046" s="5">
        <v>0.13800000000000001</v>
      </c>
      <c r="F3046" s="5">
        <v>-0.058000000000000003</v>
      </c>
      <c r="G3046" s="16">
        <v>0</v>
      </c>
      <c r="H3046" s="9">
        <v>0</v>
      </c>
    </row>
    <row r="3047" x14ac:dyDescent="0.2">
      <c r="A3047" s="12">
        <v>44323</v>
      </c>
      <c r="B3047" s="2">
        <v>6.8750000000004796</v>
      </c>
      <c r="C3047" s="1">
        <v>0.11799999999999999</v>
      </c>
      <c r="D3047" s="13">
        <v>0</v>
      </c>
      <c r="E3047" s="5">
        <v>0.13500000000000001</v>
      </c>
      <c r="F3047" s="5">
        <v>-0.11799999999999999</v>
      </c>
      <c r="G3047" s="16">
        <v>0</v>
      </c>
      <c r="H3047" s="9">
        <v>0</v>
      </c>
    </row>
    <row r="3048" x14ac:dyDescent="0.2">
      <c r="A3048" s="12">
        <v>44323</v>
      </c>
      <c r="B3048" s="2">
        <v>6.9166666666671501</v>
      </c>
      <c r="C3048" s="1">
        <v>0.16800000000000001</v>
      </c>
      <c r="D3048" s="13">
        <v>0</v>
      </c>
      <c r="E3048" s="5">
        <v>0.13</v>
      </c>
      <c r="F3048" s="5">
        <v>-0.16800000000000001</v>
      </c>
      <c r="G3048" s="16">
        <v>0</v>
      </c>
      <c r="H3048" s="9">
        <v>0</v>
      </c>
    </row>
    <row r="3049" x14ac:dyDescent="0.2">
      <c r="A3049" s="12">
        <v>44323</v>
      </c>
      <c r="B3049" s="2">
        <v>6.9583333333338198</v>
      </c>
      <c r="C3049" s="1">
        <v>0.14499999999999999</v>
      </c>
      <c r="D3049" s="13">
        <v>0</v>
      </c>
      <c r="E3049" s="5">
        <v>0.123</v>
      </c>
      <c r="F3049" s="5">
        <v>-0.14499999999999999</v>
      </c>
      <c r="G3049" s="16">
        <v>0</v>
      </c>
      <c r="H3049" s="9">
        <v>0</v>
      </c>
    </row>
    <row r="3050" x14ac:dyDescent="0.2">
      <c r="A3050" s="12">
        <v>44324</v>
      </c>
      <c r="B3050" s="2">
        <v>7.0000000000004903</v>
      </c>
      <c r="C3050" s="1">
        <v>0.13200000000000001</v>
      </c>
      <c r="D3050" s="13">
        <v>0</v>
      </c>
      <c r="E3050" s="5">
        <v>0.11700000000000001</v>
      </c>
      <c r="F3050" s="5">
        <v>-0.13200000000000001</v>
      </c>
      <c r="G3050" s="16">
        <v>0</v>
      </c>
      <c r="H3050" s="9">
        <v>0</v>
      </c>
    </row>
    <row r="3051" x14ac:dyDescent="0.2">
      <c r="A3051" s="12">
        <v>44324</v>
      </c>
      <c r="B3051" s="2">
        <v>7.0416666666671599</v>
      </c>
      <c r="C3051" s="1">
        <v>0.13</v>
      </c>
      <c r="D3051" s="13">
        <v>0</v>
      </c>
      <c r="E3051" s="5">
        <v>0.111</v>
      </c>
      <c r="F3051" s="5">
        <v>-0.13</v>
      </c>
      <c r="G3051" s="16">
        <v>0</v>
      </c>
      <c r="H3051" s="9">
        <v>0</v>
      </c>
    </row>
    <row r="3052" x14ac:dyDescent="0.2">
      <c r="A3052" s="12">
        <v>44324</v>
      </c>
      <c r="B3052" s="2">
        <v>7.0833333333338304</v>
      </c>
      <c r="C3052" s="1">
        <v>0.14799999999999999</v>
      </c>
      <c r="D3052" s="13">
        <v>0</v>
      </c>
      <c r="E3052" s="5">
        <v>0.105</v>
      </c>
      <c r="F3052" s="5">
        <v>-0.14799999999999999</v>
      </c>
      <c r="G3052" s="16">
        <v>0</v>
      </c>
      <c r="H3052" s="9">
        <v>0</v>
      </c>
    </row>
    <row r="3053" x14ac:dyDescent="0.2">
      <c r="A3053" s="12">
        <v>44324</v>
      </c>
      <c r="B3053" s="2">
        <v>7.1250000000005</v>
      </c>
      <c r="C3053" s="1">
        <v>0.127</v>
      </c>
      <c r="D3053" s="13">
        <v>0</v>
      </c>
      <c r="E3053" s="5">
        <v>0.098000000000000004</v>
      </c>
      <c r="F3053" s="5">
        <v>-0.127</v>
      </c>
      <c r="G3053" s="16">
        <v>0</v>
      </c>
      <c r="H3053" s="9">
        <v>0</v>
      </c>
    </row>
    <row r="3054" x14ac:dyDescent="0.2">
      <c r="A3054" s="12">
        <v>44324</v>
      </c>
      <c r="B3054" s="2">
        <v>7.1666666666671697</v>
      </c>
      <c r="C3054" s="1">
        <v>0.13100000000000001</v>
      </c>
      <c r="D3054" s="13">
        <v>0</v>
      </c>
      <c r="E3054" s="5">
        <v>0.091999999999999998</v>
      </c>
      <c r="F3054" s="5">
        <v>-0.13100000000000001</v>
      </c>
      <c r="G3054" s="16">
        <v>0</v>
      </c>
      <c r="H3054" s="9">
        <v>0</v>
      </c>
    </row>
    <row r="3055" x14ac:dyDescent="0.2">
      <c r="A3055" s="12">
        <v>44324</v>
      </c>
      <c r="B3055" s="2">
        <v>7.2083333333338402</v>
      </c>
      <c r="C3055" s="1">
        <v>0.14599999999999999</v>
      </c>
      <c r="D3055" s="13">
        <v>0</v>
      </c>
      <c r="E3055" s="5">
        <v>0.085999999999999993</v>
      </c>
      <c r="F3055" s="5">
        <v>-0.14599999999999999</v>
      </c>
      <c r="G3055" s="16">
        <v>0</v>
      </c>
      <c r="H3055" s="9">
        <v>0</v>
      </c>
    </row>
    <row r="3056" x14ac:dyDescent="0.2">
      <c r="A3056" s="12">
        <v>44324</v>
      </c>
      <c r="B3056" s="2">
        <v>7.2500000000005098</v>
      </c>
      <c r="C3056" s="1">
        <v>0.127</v>
      </c>
      <c r="D3056" s="13">
        <v>1E-3</v>
      </c>
      <c r="E3056" s="5">
        <v>0.080000000000000002</v>
      </c>
      <c r="F3056" s="5">
        <v>-0.078</v>
      </c>
      <c r="G3056" s="16">
        <v>0</v>
      </c>
      <c r="H3056" s="9">
        <v>0.049000000000000002</v>
      </c>
    </row>
    <row r="3057" x14ac:dyDescent="0.2">
      <c r="A3057" s="12">
        <v>44324</v>
      </c>
      <c r="B3057" s="2">
        <v>7.2916666666671803</v>
      </c>
      <c r="C3057" s="1">
        <v>4.1660000000000004</v>
      </c>
      <c r="D3057" s="13">
        <v>3.6999999999999998E-2</v>
      </c>
      <c r="E3057" s="5">
        <v>0.076999999999999999</v>
      </c>
      <c r="F3057" s="5">
        <v>-1.752</v>
      </c>
      <c r="G3057" s="16">
        <v>-2.0699999999999998</v>
      </c>
      <c r="H3057" s="9">
        <v>0.34399999999999997</v>
      </c>
    </row>
    <row r="3058" x14ac:dyDescent="0.2">
      <c r="A3058" s="12">
        <v>44324</v>
      </c>
      <c r="B3058" s="2">
        <v>7.33333333333385</v>
      </c>
      <c r="C3058" s="1">
        <v>4.3109999999999999</v>
      </c>
      <c r="D3058" s="13">
        <v>0.67</v>
      </c>
      <c r="E3058" s="5">
        <v>0</v>
      </c>
      <c r="F3058" s="5">
        <v>0</v>
      </c>
      <c r="G3058" s="16">
        <v>-2.863</v>
      </c>
      <c r="H3058" s="9">
        <v>1.448</v>
      </c>
    </row>
    <row r="3059" x14ac:dyDescent="0.2">
      <c r="A3059" s="12">
        <v>44324</v>
      </c>
      <c r="B3059" s="2">
        <v>7.3750000000005196</v>
      </c>
      <c r="C3059" s="1">
        <v>4.2430000000000003</v>
      </c>
      <c r="D3059" s="13">
        <v>0.16600000000000001</v>
      </c>
      <c r="E3059" s="5">
        <v>0</v>
      </c>
      <c r="F3059" s="5">
        <v>0</v>
      </c>
      <c r="G3059" s="16">
        <v>-3.516</v>
      </c>
      <c r="H3059" s="9">
        <v>0.72699999999999998</v>
      </c>
    </row>
    <row r="3060" x14ac:dyDescent="0.2">
      <c r="A3060" s="12">
        <v>44324</v>
      </c>
      <c r="B3060" s="2">
        <v>7.4166666666671901</v>
      </c>
      <c r="C3060" s="1">
        <v>4.2279999999999998</v>
      </c>
      <c r="D3060" s="13">
        <v>4.2999999999999997E-2</v>
      </c>
      <c r="E3060" s="5">
        <v>0</v>
      </c>
      <c r="F3060" s="5">
        <v>0</v>
      </c>
      <c r="G3060" s="16">
        <v>-3.8570000000000002</v>
      </c>
      <c r="H3060" s="9">
        <v>0.371</v>
      </c>
    </row>
    <row r="3061" x14ac:dyDescent="0.2">
      <c r="A3061" s="12">
        <v>44324</v>
      </c>
      <c r="B3061" s="2">
        <v>7.4583333333338597</v>
      </c>
      <c r="C3061" s="1">
        <v>4.226</v>
      </c>
      <c r="D3061" s="13">
        <v>7.3999999999999996E-2</v>
      </c>
      <c r="E3061" s="5">
        <v>0</v>
      </c>
      <c r="F3061" s="5">
        <v>0</v>
      </c>
      <c r="G3061" s="16">
        <v>-3.738</v>
      </c>
      <c r="H3061" s="9">
        <v>0.48799999999999999</v>
      </c>
    </row>
    <row r="3062" x14ac:dyDescent="0.2">
      <c r="A3062" s="12">
        <v>44324</v>
      </c>
      <c r="B3062" s="2">
        <v>7.5000000000005302</v>
      </c>
      <c r="C3062" s="1">
        <v>4.2309999999999999</v>
      </c>
      <c r="D3062" s="13">
        <v>0.13</v>
      </c>
      <c r="E3062" s="5">
        <v>0</v>
      </c>
      <c r="F3062" s="5">
        <v>0</v>
      </c>
      <c r="G3062" s="16">
        <v>-3.589</v>
      </c>
      <c r="H3062" s="9">
        <v>0.64200000000000002</v>
      </c>
    </row>
    <row r="3063" x14ac:dyDescent="0.2">
      <c r="A3063" s="12">
        <v>44324</v>
      </c>
      <c r="B3063" s="2">
        <v>7.5416666666671999</v>
      </c>
      <c r="C3063" s="1">
        <v>4.1589999999999998</v>
      </c>
      <c r="D3063" s="13">
        <v>0.83499999999999996</v>
      </c>
      <c r="E3063" s="5">
        <v>0</v>
      </c>
      <c r="F3063" s="5">
        <v>0</v>
      </c>
      <c r="G3063" s="16">
        <v>-2.5499999999999998</v>
      </c>
      <c r="H3063" s="9">
        <v>1.609</v>
      </c>
    </row>
    <row r="3064" x14ac:dyDescent="0.2">
      <c r="A3064" s="12">
        <v>44324</v>
      </c>
      <c r="B3064" s="2">
        <v>7.5833333333338704</v>
      </c>
      <c r="C3064" s="1">
        <v>3.0529999999999999</v>
      </c>
      <c r="D3064" s="13">
        <v>0.14799999999999999</v>
      </c>
      <c r="E3064" s="5">
        <v>0</v>
      </c>
      <c r="F3064" s="5">
        <v>0</v>
      </c>
      <c r="G3064" s="16">
        <v>-2.3679999999999999</v>
      </c>
      <c r="H3064" s="9">
        <v>0.68500000000000005</v>
      </c>
    </row>
    <row r="3065" x14ac:dyDescent="0.2">
      <c r="A3065" s="12">
        <v>44324</v>
      </c>
      <c r="B3065" s="2">
        <v>7.62500000000054</v>
      </c>
      <c r="C3065" s="1">
        <v>9.8000000000000004E-2</v>
      </c>
      <c r="D3065" s="13">
        <v>1.365</v>
      </c>
      <c r="E3065" s="5">
        <v>0</v>
      </c>
      <c r="F3065" s="5">
        <v>1.946</v>
      </c>
      <c r="G3065" s="16">
        <v>0</v>
      </c>
      <c r="H3065" s="9">
        <v>0.098000000000000004</v>
      </c>
    </row>
    <row r="3066" x14ac:dyDescent="0.2">
      <c r="A3066" s="12">
        <v>44324</v>
      </c>
      <c r="B3066" s="2">
        <v>7.6666666666672096</v>
      </c>
      <c r="C3066" s="1">
        <v>0.04</v>
      </c>
      <c r="D3066" s="13">
        <v>0.441</v>
      </c>
      <c r="E3066" s="5">
        <v>0.085999999999999993</v>
      </c>
      <c r="F3066" s="5">
        <v>1.137</v>
      </c>
      <c r="G3066" s="16">
        <v>0</v>
      </c>
      <c r="H3066" s="9">
        <v>0.040000000000000001</v>
      </c>
    </row>
    <row r="3067" x14ac:dyDescent="0.2">
      <c r="A3067" s="12">
        <v>44324</v>
      </c>
      <c r="B3067" s="2">
        <v>7.7083333333338802</v>
      </c>
      <c r="C3067" s="1">
        <v>5.0999999999999997E-2</v>
      </c>
      <c r="D3067" s="13">
        <v>6.3E-2</v>
      </c>
      <c r="E3067" s="5">
        <v>0.13600000000000001</v>
      </c>
      <c r="F3067" s="5">
        <v>0.39800000000000002</v>
      </c>
      <c r="G3067" s="16">
        <v>0</v>
      </c>
      <c r="H3067" s="9">
        <v>0.050999999999999997</v>
      </c>
    </row>
    <row r="3068" x14ac:dyDescent="0.2">
      <c r="A3068" s="12">
        <v>44324</v>
      </c>
      <c r="B3068" s="2">
        <v>7.7500000000005498</v>
      </c>
      <c r="C3068" s="1">
        <v>5.7000000000000002E-2</v>
      </c>
      <c r="D3068" s="13">
        <v>2.9000000000000001E-2</v>
      </c>
      <c r="E3068" s="5">
        <v>0.153</v>
      </c>
      <c r="F3068" s="5">
        <v>0.246</v>
      </c>
      <c r="G3068" s="16">
        <v>0</v>
      </c>
      <c r="H3068" s="9">
        <v>0.057000000000000002</v>
      </c>
    </row>
    <row r="3069" x14ac:dyDescent="0.2">
      <c r="A3069" s="12">
        <v>44324</v>
      </c>
      <c r="B3069" s="2">
        <v>7.7916666666672203</v>
      </c>
      <c r="C3069" s="1">
        <v>4.3999999999999997E-2</v>
      </c>
      <c r="D3069" s="13">
        <v>0</v>
      </c>
      <c r="E3069" s="5">
        <v>0.16400000000000001</v>
      </c>
      <c r="F3069" s="5">
        <v>-0.043999999999999997</v>
      </c>
      <c r="G3069" s="16">
        <v>0</v>
      </c>
      <c r="H3069" s="9">
        <v>0</v>
      </c>
    </row>
    <row r="3070" x14ac:dyDescent="0.2">
      <c r="A3070" s="12">
        <v>44324</v>
      </c>
      <c r="B3070" s="2">
        <v>7.8333333333338899</v>
      </c>
      <c r="C3070" s="1">
        <v>4.9000000000000002E-2</v>
      </c>
      <c r="D3070" s="13">
        <v>0</v>
      </c>
      <c r="E3070" s="5">
        <v>0.16200000000000001</v>
      </c>
      <c r="F3070" s="5">
        <v>-0.049000000000000002</v>
      </c>
      <c r="G3070" s="16">
        <v>0</v>
      </c>
      <c r="H3070" s="9">
        <v>0</v>
      </c>
    </row>
    <row r="3071" x14ac:dyDescent="0.2">
      <c r="A3071" s="12">
        <v>44324</v>
      </c>
      <c r="B3071" s="2">
        <v>7.8750000000005604</v>
      </c>
      <c r="C3071" s="1">
        <v>9.9000000000000005E-2</v>
      </c>
      <c r="D3071" s="13">
        <v>0</v>
      </c>
      <c r="E3071" s="5">
        <v>0.16</v>
      </c>
      <c r="F3071" s="5">
        <v>-0.099000000000000005</v>
      </c>
      <c r="G3071" s="16">
        <v>0</v>
      </c>
      <c r="H3071" s="9">
        <v>0</v>
      </c>
    </row>
    <row r="3072" x14ac:dyDescent="0.2">
      <c r="A3072" s="12">
        <v>44324</v>
      </c>
      <c r="B3072" s="2">
        <v>7.9166666666672301</v>
      </c>
      <c r="C3072" s="1">
        <v>0.123</v>
      </c>
      <c r="D3072" s="13">
        <v>0</v>
      </c>
      <c r="E3072" s="5">
        <v>0.156</v>
      </c>
      <c r="F3072" s="5">
        <v>-0.123</v>
      </c>
      <c r="G3072" s="16">
        <v>0</v>
      </c>
      <c r="H3072" s="9">
        <v>0</v>
      </c>
    </row>
    <row r="3073" x14ac:dyDescent="0.2">
      <c r="A3073" s="12">
        <v>44324</v>
      </c>
      <c r="B3073" s="2">
        <v>7.9583333333338997</v>
      </c>
      <c r="C3073" s="1">
        <v>0.126</v>
      </c>
      <c r="D3073" s="13">
        <v>0</v>
      </c>
      <c r="E3073" s="5">
        <v>0.151</v>
      </c>
      <c r="F3073" s="5">
        <v>-0.126</v>
      </c>
      <c r="G3073" s="16">
        <v>0</v>
      </c>
      <c r="H3073" s="9">
        <v>0</v>
      </c>
    </row>
    <row r="3074" x14ac:dyDescent="0.2">
      <c r="A3074" s="12">
        <v>44325</v>
      </c>
      <c r="B3074" s="2">
        <v>8.0000000000005702</v>
      </c>
      <c r="C3074" s="1">
        <v>0.14399999999999999</v>
      </c>
      <c r="D3074" s="13">
        <v>0</v>
      </c>
      <c r="E3074" s="5">
        <v>0.14499999999999999</v>
      </c>
      <c r="F3074" s="5">
        <v>-0.14399999999999999</v>
      </c>
      <c r="G3074" s="16">
        <v>0</v>
      </c>
      <c r="H3074" s="9">
        <v>0</v>
      </c>
    </row>
    <row r="3075" x14ac:dyDescent="0.2">
      <c r="A3075" s="12">
        <v>44325</v>
      </c>
      <c r="B3075" s="2">
        <v>8.0416666666672398</v>
      </c>
      <c r="C3075" s="1">
        <v>0.126</v>
      </c>
      <c r="D3075" s="13">
        <v>0</v>
      </c>
      <c r="E3075" s="5">
        <v>0.13900000000000001</v>
      </c>
      <c r="F3075" s="5">
        <v>-0.126</v>
      </c>
      <c r="G3075" s="16">
        <v>0</v>
      </c>
      <c r="H3075" s="9">
        <v>0</v>
      </c>
    </row>
    <row r="3076" x14ac:dyDescent="0.2">
      <c r="A3076" s="12">
        <v>44325</v>
      </c>
      <c r="B3076" s="2">
        <v>8.0833333333339095</v>
      </c>
      <c r="C3076" s="1">
        <v>0.126</v>
      </c>
      <c r="D3076" s="13">
        <v>0</v>
      </c>
      <c r="E3076" s="5">
        <v>0.13300000000000001</v>
      </c>
      <c r="F3076" s="5">
        <v>-0.126</v>
      </c>
      <c r="G3076" s="16">
        <v>0</v>
      </c>
      <c r="H3076" s="9">
        <v>0</v>
      </c>
    </row>
    <row r="3077" x14ac:dyDescent="0.2">
      <c r="A3077" s="12">
        <v>44325</v>
      </c>
      <c r="B3077" s="2">
        <v>8.1250000000005809</v>
      </c>
      <c r="C3077" s="1">
        <v>0.14499999999999999</v>
      </c>
      <c r="D3077" s="13">
        <v>0</v>
      </c>
      <c r="E3077" s="5">
        <v>0.127</v>
      </c>
      <c r="F3077" s="5">
        <v>-0.14499999999999999</v>
      </c>
      <c r="G3077" s="16">
        <v>0</v>
      </c>
      <c r="H3077" s="9">
        <v>0</v>
      </c>
    </row>
    <row r="3078" x14ac:dyDescent="0.2">
      <c r="A3078" s="12">
        <v>44325</v>
      </c>
      <c r="B3078" s="2">
        <v>8.1666666666672505</v>
      </c>
      <c r="C3078" s="1">
        <v>0.13200000000000001</v>
      </c>
      <c r="D3078" s="13">
        <v>0</v>
      </c>
      <c r="E3078" s="5">
        <v>0.121</v>
      </c>
      <c r="F3078" s="5">
        <v>-0.13200000000000001</v>
      </c>
      <c r="G3078" s="16">
        <v>0</v>
      </c>
      <c r="H3078" s="9">
        <v>0</v>
      </c>
    </row>
    <row r="3079" x14ac:dyDescent="0.2">
      <c r="A3079" s="12">
        <v>44325</v>
      </c>
      <c r="B3079" s="2">
        <v>8.2083333333339201</v>
      </c>
      <c r="C3079" s="1">
        <v>0.129</v>
      </c>
      <c r="D3079" s="13">
        <v>0</v>
      </c>
      <c r="E3079" s="5">
        <v>0.115</v>
      </c>
      <c r="F3079" s="5">
        <v>-0.129</v>
      </c>
      <c r="G3079" s="16">
        <v>0</v>
      </c>
      <c r="H3079" s="9">
        <v>0</v>
      </c>
    </row>
    <row r="3080" x14ac:dyDescent="0.2">
      <c r="A3080" s="12">
        <v>44325</v>
      </c>
      <c r="B3080" s="2">
        <v>8.2500000000005898</v>
      </c>
      <c r="C3080" s="1">
        <v>4.0529999999999999</v>
      </c>
      <c r="D3080" s="13">
        <v>4.0000000000000001E-3</v>
      </c>
      <c r="E3080" s="5">
        <v>0.109</v>
      </c>
      <c r="F3080" s="5">
        <v>-2.4809999999999999</v>
      </c>
      <c r="G3080" s="16">
        <v>-1.4610000000000001</v>
      </c>
      <c r="H3080" s="9">
        <v>0.112</v>
      </c>
    </row>
    <row r="3081" x14ac:dyDescent="0.2">
      <c r="A3081" s="12">
        <v>44325</v>
      </c>
      <c r="B3081" s="2">
        <v>8.2916666666672594</v>
      </c>
      <c r="C3081" s="1">
        <v>4.2670000000000003</v>
      </c>
      <c r="D3081" s="13">
        <v>4.1000000000000002E-2</v>
      </c>
      <c r="E3081" s="5">
        <v>0</v>
      </c>
      <c r="F3081" s="5">
        <v>0</v>
      </c>
      <c r="G3081" s="16">
        <v>-3.9039999999999999</v>
      </c>
      <c r="H3081" s="9">
        <v>0.36299999999999999</v>
      </c>
    </row>
    <row r="3082" x14ac:dyDescent="0.2">
      <c r="A3082" s="12">
        <v>44325</v>
      </c>
      <c r="B3082" s="2">
        <v>8.3333333333339308</v>
      </c>
      <c r="C3082" s="1">
        <v>4.2039999999999997</v>
      </c>
      <c r="D3082" s="13">
        <v>1.0469999999999999</v>
      </c>
      <c r="E3082" s="5">
        <v>0</v>
      </c>
      <c r="F3082" s="5">
        <v>0</v>
      </c>
      <c r="G3082" s="16">
        <v>-2.4009999999999998</v>
      </c>
      <c r="H3082" s="9">
        <v>1.8029999999999999</v>
      </c>
    </row>
    <row r="3083" x14ac:dyDescent="0.2">
      <c r="A3083" s="12">
        <v>44325</v>
      </c>
      <c r="B3083" s="2">
        <v>8.3750000000006004</v>
      </c>
      <c r="C3083" s="1">
        <v>4.16</v>
      </c>
      <c r="D3083" s="13">
        <v>0.224</v>
      </c>
      <c r="E3083" s="5">
        <v>0</v>
      </c>
      <c r="F3083" s="5">
        <v>0</v>
      </c>
      <c r="G3083" s="16">
        <v>-3.3159999999999998</v>
      </c>
      <c r="H3083" s="9">
        <v>0.84399999999999997</v>
      </c>
    </row>
    <row r="3084" x14ac:dyDescent="0.2">
      <c r="A3084" s="12">
        <v>44325</v>
      </c>
      <c r="B3084" s="2">
        <v>8.41666666666727</v>
      </c>
      <c r="C3084" s="1">
        <v>4.1550000000000002</v>
      </c>
      <c r="D3084" s="13">
        <v>4.3999999999999997E-2</v>
      </c>
      <c r="E3084" s="5">
        <v>0</v>
      </c>
      <c r="F3084" s="5">
        <v>0</v>
      </c>
      <c r="G3084" s="16">
        <v>-3.7799999999999998</v>
      </c>
      <c r="H3084" s="9">
        <v>0.375</v>
      </c>
    </row>
    <row r="3085" x14ac:dyDescent="0.2">
      <c r="A3085" s="12">
        <v>44325</v>
      </c>
      <c r="B3085" s="2">
        <v>8.4583333333339397</v>
      </c>
      <c r="C3085" s="1">
        <v>4.1269999999999998</v>
      </c>
      <c r="D3085" s="13">
        <v>6.3E-2</v>
      </c>
      <c r="E3085" s="5">
        <v>0</v>
      </c>
      <c r="F3085" s="5">
        <v>0</v>
      </c>
      <c r="G3085" s="16">
        <v>-3.6789999999999998</v>
      </c>
      <c r="H3085" s="9">
        <v>0.44800000000000001</v>
      </c>
    </row>
    <row r="3086" x14ac:dyDescent="0.2">
      <c r="A3086" s="12">
        <v>44325</v>
      </c>
      <c r="B3086" s="2">
        <v>8.5000000000006093</v>
      </c>
      <c r="C3086" s="1">
        <v>4.1369999999999996</v>
      </c>
      <c r="D3086" s="13">
        <v>4.7E-2</v>
      </c>
      <c r="E3086" s="5">
        <v>0</v>
      </c>
      <c r="F3086" s="5">
        <v>0</v>
      </c>
      <c r="G3086" s="16">
        <v>-3.7509999999999999</v>
      </c>
      <c r="H3086" s="9">
        <v>0.38600000000000001</v>
      </c>
    </row>
    <row r="3087" x14ac:dyDescent="0.2">
      <c r="A3087" s="12">
        <v>44325</v>
      </c>
      <c r="B3087" s="2">
        <v>8.5416666666672807</v>
      </c>
      <c r="C3087" s="1">
        <v>4.202</v>
      </c>
      <c r="D3087" s="13">
        <v>0.1</v>
      </c>
      <c r="E3087" s="5">
        <v>0</v>
      </c>
      <c r="F3087" s="5">
        <v>0</v>
      </c>
      <c r="G3087" s="16">
        <v>-3.6389999999999998</v>
      </c>
      <c r="H3087" s="9">
        <v>0.56299999999999994</v>
      </c>
    </row>
    <row r="3088" x14ac:dyDescent="0.2">
      <c r="A3088" s="12">
        <v>44325</v>
      </c>
      <c r="B3088" s="2">
        <v>8.5833333333339503</v>
      </c>
      <c r="C3088" s="1">
        <v>2.246</v>
      </c>
      <c r="D3088" s="13">
        <v>1.3220000000000001</v>
      </c>
      <c r="E3088" s="5">
        <v>0</v>
      </c>
      <c r="F3088" s="5">
        <v>0</v>
      </c>
      <c r="G3088" s="16">
        <v>-0.23699999999999999</v>
      </c>
      <c r="H3088" s="9">
        <v>2.0089999999999999</v>
      </c>
    </row>
    <row r="3089" x14ac:dyDescent="0.2">
      <c r="A3089" s="12">
        <v>44325</v>
      </c>
      <c r="B3089" s="2">
        <v>8.6250000000006199</v>
      </c>
      <c r="C3089" s="1">
        <v>4.8000000000000001E-2</v>
      </c>
      <c r="D3089" s="13">
        <v>1.4379999999999999</v>
      </c>
      <c r="E3089" s="5">
        <v>0</v>
      </c>
      <c r="F3089" s="5">
        <v>2.0449999999999999</v>
      </c>
      <c r="G3089" s="16">
        <v>0</v>
      </c>
      <c r="H3089" s="9">
        <v>0.048000000000000001</v>
      </c>
    </row>
    <row r="3090" x14ac:dyDescent="0.2">
      <c r="A3090" s="12">
        <v>44325</v>
      </c>
      <c r="B3090" s="2">
        <v>8.6666666666672896</v>
      </c>
      <c r="C3090" s="1">
        <v>4.3999999999999997E-2</v>
      </c>
      <c r="D3090" s="13">
        <v>0.27200000000000002</v>
      </c>
      <c r="E3090" s="5">
        <v>0.089999999999999997</v>
      </c>
      <c r="F3090" s="5">
        <v>0.88200000000000001</v>
      </c>
      <c r="G3090" s="16">
        <v>0</v>
      </c>
      <c r="H3090" s="9">
        <v>0.043999999999999997</v>
      </c>
    </row>
    <row r="3091" x14ac:dyDescent="0.2">
      <c r="A3091" s="12">
        <v>44325</v>
      </c>
      <c r="B3091" s="2">
        <v>8.7083333333339592</v>
      </c>
      <c r="C3091" s="1">
        <v>5.8000000000000003E-2</v>
      </c>
      <c r="D3091" s="13">
        <v>0.29399999999999998</v>
      </c>
      <c r="E3091" s="5">
        <v>0.129</v>
      </c>
      <c r="F3091" s="5">
        <v>0.90300000000000002</v>
      </c>
      <c r="G3091" s="16">
        <v>0</v>
      </c>
      <c r="H3091" s="9">
        <v>0.058000000000000003</v>
      </c>
    </row>
    <row r="3092" x14ac:dyDescent="0.2">
      <c r="A3092" s="12">
        <v>44325</v>
      </c>
      <c r="B3092" s="2">
        <v>8.7500000000006306</v>
      </c>
      <c r="C3092" s="1">
        <v>3.7999999999999999E-2</v>
      </c>
      <c r="D3092" s="13">
        <v>2.5000000000000001E-2</v>
      </c>
      <c r="E3092" s="5">
        <v>0.16900000000000001</v>
      </c>
      <c r="F3092" s="5">
        <v>0.246</v>
      </c>
      <c r="G3092" s="16">
        <v>0</v>
      </c>
      <c r="H3092" s="9">
        <v>0.037999999999999999</v>
      </c>
    </row>
    <row r="3093" x14ac:dyDescent="0.2">
      <c r="A3093" s="12">
        <v>44325</v>
      </c>
      <c r="B3093" s="2">
        <v>8.7916666666673002</v>
      </c>
      <c r="C3093" s="1">
        <v>3.9E-2</v>
      </c>
      <c r="D3093" s="13">
        <v>0</v>
      </c>
      <c r="E3093" s="5">
        <v>0.17999999999999999</v>
      </c>
      <c r="F3093" s="5">
        <v>-0.039</v>
      </c>
      <c r="G3093" s="16">
        <v>0</v>
      </c>
      <c r="H3093" s="9">
        <v>0</v>
      </c>
    </row>
    <row r="3094" x14ac:dyDescent="0.2">
      <c r="A3094" s="12">
        <v>44325</v>
      </c>
      <c r="B3094" s="2">
        <v>8.8333333333339699</v>
      </c>
      <c r="C3094" s="1">
        <v>6.8000000000000005E-2</v>
      </c>
      <c r="D3094" s="13">
        <v>0</v>
      </c>
      <c r="E3094" s="5">
        <v>0.17799999999999999</v>
      </c>
      <c r="F3094" s="5">
        <v>-0.068000000000000005</v>
      </c>
      <c r="G3094" s="16">
        <v>0</v>
      </c>
      <c r="H3094" s="9">
        <v>0</v>
      </c>
    </row>
    <row r="3095" x14ac:dyDescent="0.2">
      <c r="A3095" s="12">
        <v>44325</v>
      </c>
      <c r="B3095" s="2">
        <v>8.8750000000006395</v>
      </c>
      <c r="C3095" s="1">
        <v>5.2999999999999999E-2</v>
      </c>
      <c r="D3095" s="13">
        <v>0</v>
      </c>
      <c r="E3095" s="5">
        <v>0.17499999999999999</v>
      </c>
      <c r="F3095" s="5">
        <v>-0.052999999999999999</v>
      </c>
      <c r="G3095" s="16">
        <v>0</v>
      </c>
      <c r="H3095" s="9">
        <v>0</v>
      </c>
    </row>
    <row r="3096" x14ac:dyDescent="0.2">
      <c r="A3096" s="12">
        <v>44325</v>
      </c>
      <c r="B3096" s="2">
        <v>8.9166666666673091</v>
      </c>
      <c r="C3096" s="1">
        <v>8.1000000000000003E-2</v>
      </c>
      <c r="D3096" s="13">
        <v>0</v>
      </c>
      <c r="E3096" s="5">
        <v>0.17299999999999999</v>
      </c>
      <c r="F3096" s="5">
        <v>-0.081000000000000003</v>
      </c>
      <c r="G3096" s="16">
        <v>0</v>
      </c>
      <c r="H3096" s="9">
        <v>0</v>
      </c>
    </row>
    <row r="3097" x14ac:dyDescent="0.2">
      <c r="A3097" s="12">
        <v>44325</v>
      </c>
      <c r="B3097" s="2">
        <v>8.9583333333339805</v>
      </c>
      <c r="C3097" s="1">
        <v>0.13800000000000001</v>
      </c>
      <c r="D3097" s="13">
        <v>0</v>
      </c>
      <c r="E3097" s="5">
        <v>0.16900000000000001</v>
      </c>
      <c r="F3097" s="5">
        <v>-0.13800000000000001</v>
      </c>
      <c r="G3097" s="16">
        <v>0</v>
      </c>
      <c r="H3097" s="9">
        <v>0</v>
      </c>
    </row>
    <row r="3098" x14ac:dyDescent="0.2">
      <c r="A3098" s="12">
        <v>44326</v>
      </c>
      <c r="B3098" s="2">
        <v>9.0000000000006501</v>
      </c>
      <c r="C3098" s="1">
        <v>0.129</v>
      </c>
      <c r="D3098" s="13">
        <v>0</v>
      </c>
      <c r="E3098" s="5">
        <v>0.16300000000000001</v>
      </c>
      <c r="F3098" s="5">
        <v>-0.129</v>
      </c>
      <c r="G3098" s="16">
        <v>0</v>
      </c>
      <c r="H3098" s="9">
        <v>0</v>
      </c>
    </row>
    <row r="3099" x14ac:dyDescent="0.2">
      <c r="A3099" s="12">
        <v>44326</v>
      </c>
      <c r="B3099" s="2">
        <v>9.0416666666673198</v>
      </c>
      <c r="C3099" s="1">
        <v>0.124</v>
      </c>
      <c r="D3099" s="13">
        <v>0</v>
      </c>
      <c r="E3099" s="5">
        <v>0.157</v>
      </c>
      <c r="F3099" s="5">
        <v>-0.124</v>
      </c>
      <c r="G3099" s="16">
        <v>0</v>
      </c>
      <c r="H3099" s="9">
        <v>0</v>
      </c>
    </row>
    <row r="3100" x14ac:dyDescent="0.2">
      <c r="A3100" s="12">
        <v>44326</v>
      </c>
      <c r="B3100" s="2">
        <v>9.0833333333339894</v>
      </c>
      <c r="C3100" s="1">
        <v>0.13100000000000001</v>
      </c>
      <c r="D3100" s="13">
        <v>0</v>
      </c>
      <c r="E3100" s="5">
        <v>0.152</v>
      </c>
      <c r="F3100" s="5">
        <v>-0.13100000000000001</v>
      </c>
      <c r="G3100" s="16">
        <v>0</v>
      </c>
      <c r="H3100" s="9">
        <v>0</v>
      </c>
    </row>
    <row r="3101" x14ac:dyDescent="0.2">
      <c r="A3101" s="12">
        <v>44326</v>
      </c>
      <c r="B3101" s="2">
        <v>9.1250000000006608</v>
      </c>
      <c r="C3101" s="1">
        <v>0.14000000000000001</v>
      </c>
      <c r="D3101" s="13">
        <v>0</v>
      </c>
      <c r="E3101" s="5">
        <v>0.14599999999999999</v>
      </c>
      <c r="F3101" s="5">
        <v>-0.14000000000000001</v>
      </c>
      <c r="G3101" s="16">
        <v>0</v>
      </c>
      <c r="H3101" s="9">
        <v>0</v>
      </c>
    </row>
    <row r="3102" x14ac:dyDescent="0.2">
      <c r="A3102" s="12">
        <v>44326</v>
      </c>
      <c r="B3102" s="2">
        <v>9.1666666666673304</v>
      </c>
      <c r="C3102" s="1">
        <v>0.126</v>
      </c>
      <c r="D3102" s="13">
        <v>0</v>
      </c>
      <c r="E3102" s="5">
        <v>0.14000000000000001</v>
      </c>
      <c r="F3102" s="5">
        <v>-0.126</v>
      </c>
      <c r="G3102" s="16">
        <v>0</v>
      </c>
      <c r="H3102" s="9">
        <v>0</v>
      </c>
    </row>
    <row r="3103" x14ac:dyDescent="0.2">
      <c r="A3103" s="12">
        <v>44326</v>
      </c>
      <c r="B3103" s="2">
        <v>9.2083333333340001</v>
      </c>
      <c r="C3103" s="1">
        <v>0.125</v>
      </c>
      <c r="D3103" s="13">
        <v>0</v>
      </c>
      <c r="E3103" s="5">
        <v>0.13400000000000001</v>
      </c>
      <c r="F3103" s="5">
        <v>-0.125</v>
      </c>
      <c r="G3103" s="16">
        <v>0</v>
      </c>
      <c r="H3103" s="9">
        <v>0</v>
      </c>
    </row>
    <row r="3104" x14ac:dyDescent="0.2">
      <c r="A3104" s="12">
        <v>44326</v>
      </c>
      <c r="B3104" s="2">
        <v>9.2500000000006803</v>
      </c>
      <c r="C3104" s="1">
        <v>0.14299999999999999</v>
      </c>
      <c r="D3104" s="13">
        <v>1.2E-2</v>
      </c>
      <c r="E3104" s="5">
        <v>0.129</v>
      </c>
      <c r="F3104" s="5">
        <v>0.053999999999999999</v>
      </c>
      <c r="G3104" s="16">
        <v>0</v>
      </c>
      <c r="H3104" s="9">
        <v>0.14299999999999999</v>
      </c>
    </row>
    <row r="3105" x14ac:dyDescent="0.2">
      <c r="A3105" s="12">
        <v>44326</v>
      </c>
      <c r="B3105" s="2">
        <v>9.2916666666673393</v>
      </c>
      <c r="C3105" s="1">
        <v>0.13</v>
      </c>
      <c r="D3105" s="13">
        <v>0.112</v>
      </c>
      <c r="E3105" s="5">
        <v>0.13100000000000001</v>
      </c>
      <c r="F3105" s="5">
        <v>0.47099999999999997</v>
      </c>
      <c r="G3105" s="16">
        <v>0</v>
      </c>
      <c r="H3105" s="9">
        <v>0.13</v>
      </c>
    </row>
    <row r="3106" x14ac:dyDescent="0.2">
      <c r="A3106" s="12">
        <v>44326</v>
      </c>
      <c r="B3106" s="2">
        <v>9.3333333333340107</v>
      </c>
      <c r="C3106" s="1">
        <v>0.05</v>
      </c>
      <c r="D3106" s="13">
        <v>0.224</v>
      </c>
      <c r="E3106" s="5">
        <v>0.152</v>
      </c>
      <c r="F3106" s="5">
        <v>0.79600000000000004</v>
      </c>
      <c r="G3106" s="16">
        <v>0</v>
      </c>
      <c r="H3106" s="9">
        <v>0.050000000000000003</v>
      </c>
    </row>
    <row r="3107" x14ac:dyDescent="0.2">
      <c r="A3107" s="12">
        <v>44326</v>
      </c>
      <c r="B3107" s="2">
        <v>9.3750000000006803</v>
      </c>
      <c r="C3107" s="1">
        <v>6.7000000000000004E-2</v>
      </c>
      <c r="D3107" s="13">
        <v>0.36499999999999999</v>
      </c>
      <c r="E3107" s="5">
        <v>0.187</v>
      </c>
      <c r="F3107" s="5">
        <v>1.0089999999999999</v>
      </c>
      <c r="G3107" s="16">
        <v>0</v>
      </c>
      <c r="H3107" s="9">
        <v>0.067000000000000004</v>
      </c>
    </row>
    <row r="3108" x14ac:dyDescent="0.2">
      <c r="A3108" s="12">
        <v>44326</v>
      </c>
      <c r="B3108" s="2">
        <v>9.41666666666735</v>
      </c>
      <c r="C3108" s="1">
        <v>6.4000000000000001E-2</v>
      </c>
      <c r="D3108" s="13">
        <v>0.193</v>
      </c>
      <c r="E3108" s="5">
        <v>0.23100000000000001</v>
      </c>
      <c r="F3108" s="5">
        <v>0.71999999999999997</v>
      </c>
      <c r="G3108" s="16">
        <v>0</v>
      </c>
      <c r="H3108" s="9">
        <v>0.064000000000000001</v>
      </c>
    </row>
    <row r="3109" x14ac:dyDescent="0.2">
      <c r="A3109" s="12">
        <v>44326</v>
      </c>
      <c r="B3109" s="2">
        <v>9.4583333333340196</v>
      </c>
      <c r="C3109" s="1">
        <v>4.1000000000000002E-2</v>
      </c>
      <c r="D3109" s="13">
        <v>0.28399999999999997</v>
      </c>
      <c r="E3109" s="5">
        <v>0.26300000000000001</v>
      </c>
      <c r="F3109" s="5">
        <v>0.90800000000000003</v>
      </c>
      <c r="G3109" s="16">
        <v>0</v>
      </c>
      <c r="H3109" s="9">
        <v>0.041000000000000002</v>
      </c>
    </row>
    <row r="3110" x14ac:dyDescent="0.2">
      <c r="A3110" s="12">
        <v>44326</v>
      </c>
      <c r="B3110" s="2">
        <v>9.5000000000006892</v>
      </c>
      <c r="C3110" s="1">
        <v>4.1000000000000002E-2</v>
      </c>
      <c r="D3110" s="13">
        <v>0.26600000000000001</v>
      </c>
      <c r="E3110" s="5">
        <v>0.30299999999999999</v>
      </c>
      <c r="F3110" s="5">
        <v>0.876</v>
      </c>
      <c r="G3110" s="16">
        <v>0</v>
      </c>
      <c r="H3110" s="9">
        <v>0.041000000000000002</v>
      </c>
    </row>
    <row r="3111" x14ac:dyDescent="0.2">
      <c r="A3111" s="12">
        <v>44326</v>
      </c>
      <c r="B3111" s="2">
        <v>9.5416666666673606</v>
      </c>
      <c r="C3111" s="1">
        <v>6.2E-2</v>
      </c>
      <c r="D3111" s="13">
        <v>4.3999999999999997E-2</v>
      </c>
      <c r="E3111" s="5">
        <v>0.34100000000000003</v>
      </c>
      <c r="F3111" s="5">
        <v>0.312</v>
      </c>
      <c r="G3111" s="16">
        <v>0</v>
      </c>
      <c r="H3111" s="9">
        <v>0.062</v>
      </c>
    </row>
    <row r="3112" x14ac:dyDescent="0.2">
      <c r="A3112" s="12">
        <v>44326</v>
      </c>
      <c r="B3112" s="2">
        <v>9.5833333333340391</v>
      </c>
      <c r="C3112" s="1">
        <v>7.6999999999999999E-2</v>
      </c>
      <c r="D3112" s="13">
        <v>4.8000000000000001E-2</v>
      </c>
      <c r="E3112" s="5">
        <v>0.35499999999999998</v>
      </c>
      <c r="F3112" s="5">
        <v>0.313</v>
      </c>
      <c r="G3112" s="16">
        <v>0</v>
      </c>
      <c r="H3112" s="9">
        <v>0.076999999999999999</v>
      </c>
    </row>
    <row r="3113" x14ac:dyDescent="0.2">
      <c r="A3113" s="12">
        <v>44326</v>
      </c>
      <c r="B3113" s="2">
        <v>9.6250000000007105</v>
      </c>
      <c r="C3113" s="1">
        <v>4.7E-2</v>
      </c>
      <c r="D3113" s="13">
        <v>0.66500000000000004</v>
      </c>
      <c r="E3113" s="5">
        <v>0.36899999999999999</v>
      </c>
      <c r="F3113" s="5">
        <v>1.3879999999999999</v>
      </c>
      <c r="G3113" s="16">
        <v>0</v>
      </c>
      <c r="H3113" s="9">
        <v>0.047</v>
      </c>
    </row>
    <row r="3114" x14ac:dyDescent="0.2">
      <c r="A3114" s="12">
        <v>44326</v>
      </c>
      <c r="B3114" s="2">
        <v>9.6666666666673695</v>
      </c>
      <c r="C3114" s="1">
        <v>4.8000000000000001E-2</v>
      </c>
      <c r="D3114" s="13">
        <v>0.38300000000000001</v>
      </c>
      <c r="E3114" s="5">
        <v>0.42999999999999999</v>
      </c>
      <c r="F3114" s="5">
        <v>1.048</v>
      </c>
      <c r="G3114" s="16">
        <v>0</v>
      </c>
      <c r="H3114" s="9">
        <v>0.048000000000000001</v>
      </c>
    </row>
    <row r="3115" x14ac:dyDescent="0.2">
      <c r="A3115" s="12">
        <v>44326</v>
      </c>
      <c r="B3115" s="2">
        <v>9.7083333333340391</v>
      </c>
      <c r="C3115" s="1">
        <v>5.1999999999999998E-2</v>
      </c>
      <c r="D3115" s="13">
        <v>0.16400000000000001</v>
      </c>
      <c r="E3115" s="5">
        <v>0.47599999999999998</v>
      </c>
      <c r="F3115" s="5">
        <v>0.66900000000000004</v>
      </c>
      <c r="G3115" s="16">
        <v>0</v>
      </c>
      <c r="H3115" s="9">
        <v>0.051999999999999998</v>
      </c>
    </row>
    <row r="3116" x14ac:dyDescent="0.2">
      <c r="A3116" s="12">
        <v>44326</v>
      </c>
      <c r="B3116" s="2">
        <v>9.7500000000007105</v>
      </c>
      <c r="C3116" s="1">
        <v>4.1000000000000002E-2</v>
      </c>
      <c r="D3116" s="13">
        <v>3.5999999999999997E-2</v>
      </c>
      <c r="E3116" s="5">
        <v>0.505</v>
      </c>
      <c r="F3116" s="5">
        <v>0.30099999999999999</v>
      </c>
      <c r="G3116" s="16">
        <v>0</v>
      </c>
      <c r="H3116" s="9">
        <v>0.041000000000000002</v>
      </c>
    </row>
    <row r="3117" x14ac:dyDescent="0.2">
      <c r="A3117" s="12">
        <v>44326</v>
      </c>
      <c r="B3117" s="2">
        <v>9.7916666666673908</v>
      </c>
      <c r="C3117" s="1">
        <v>3.9E-2</v>
      </c>
      <c r="D3117" s="13">
        <v>0</v>
      </c>
      <c r="E3117" s="5">
        <v>0.51800000000000002</v>
      </c>
      <c r="F3117" s="5">
        <v>-0.039</v>
      </c>
      <c r="G3117" s="16">
        <v>0</v>
      </c>
      <c r="H3117" s="9">
        <v>0</v>
      </c>
    </row>
    <row r="3118" x14ac:dyDescent="0.2">
      <c r="A3118" s="12">
        <v>44326</v>
      </c>
      <c r="B3118" s="2">
        <v>9.8333333333340605</v>
      </c>
      <c r="C3118" s="1">
        <v>5.7000000000000002E-2</v>
      </c>
      <c r="D3118" s="13">
        <v>0</v>
      </c>
      <c r="E3118" s="5">
        <v>0.51600000000000001</v>
      </c>
      <c r="F3118" s="5">
        <v>-0.057000000000000002</v>
      </c>
      <c r="G3118" s="16">
        <v>0</v>
      </c>
      <c r="H3118" s="9">
        <v>0</v>
      </c>
    </row>
    <row r="3119" x14ac:dyDescent="0.2">
      <c r="A3119" s="12">
        <v>44326</v>
      </c>
      <c r="B3119" s="2">
        <v>9.8750000000007194</v>
      </c>
      <c r="C3119" s="1">
        <v>0.14000000000000001</v>
      </c>
      <c r="D3119" s="13">
        <v>0</v>
      </c>
      <c r="E3119" s="5">
        <v>0.51300000000000001</v>
      </c>
      <c r="F3119" s="5">
        <v>-0.14000000000000001</v>
      </c>
      <c r="G3119" s="16">
        <v>0</v>
      </c>
      <c r="H3119" s="9">
        <v>0</v>
      </c>
    </row>
    <row r="3120" x14ac:dyDescent="0.2">
      <c r="A3120" s="12">
        <v>44326</v>
      </c>
      <c r="B3120" s="2">
        <v>9.9166666666673997</v>
      </c>
      <c r="C3120" s="1">
        <v>0.24199999999999999</v>
      </c>
      <c r="D3120" s="13">
        <v>0</v>
      </c>
      <c r="E3120" s="5">
        <v>0.50700000000000001</v>
      </c>
      <c r="F3120" s="5">
        <v>-0.24199999999999999</v>
      </c>
      <c r="G3120" s="16">
        <v>0</v>
      </c>
      <c r="H3120" s="9">
        <v>0</v>
      </c>
    </row>
    <row r="3121" x14ac:dyDescent="0.2">
      <c r="A3121" s="12">
        <v>44326</v>
      </c>
      <c r="B3121" s="2">
        <v>9.9583333333340693</v>
      </c>
      <c r="C3121" s="1">
        <v>0.14099999999999999</v>
      </c>
      <c r="D3121" s="13">
        <v>0</v>
      </c>
      <c r="E3121" s="5">
        <v>0.496</v>
      </c>
      <c r="F3121" s="5">
        <v>-0.14099999999999999</v>
      </c>
      <c r="G3121" s="16">
        <v>0</v>
      </c>
      <c r="H3121" s="9">
        <v>0</v>
      </c>
    </row>
    <row r="3122" x14ac:dyDescent="0.2">
      <c r="A3122" s="12">
        <v>44327</v>
      </c>
      <c r="B3122" s="2">
        <v>10.0000000000007</v>
      </c>
      <c r="C3122" s="1">
        <v>0.14000000000000001</v>
      </c>
      <c r="D3122" s="13">
        <v>0</v>
      </c>
      <c r="E3122" s="5">
        <v>0.48999999999999999</v>
      </c>
      <c r="F3122" s="5">
        <v>-0.14000000000000001</v>
      </c>
      <c r="G3122" s="16">
        <v>0</v>
      </c>
      <c r="H3122" s="9">
        <v>0</v>
      </c>
    </row>
    <row r="3123" x14ac:dyDescent="0.2">
      <c r="A3123" s="12">
        <v>44327</v>
      </c>
      <c r="B3123" s="2">
        <v>10.0416666666674</v>
      </c>
      <c r="C3123" s="1">
        <v>0.13200000000000001</v>
      </c>
      <c r="D3123" s="13">
        <v>0</v>
      </c>
      <c r="E3123" s="5">
        <v>0.48399999999999999</v>
      </c>
      <c r="F3123" s="5">
        <v>-0.13200000000000001</v>
      </c>
      <c r="G3123" s="16">
        <v>0</v>
      </c>
      <c r="H3123" s="9">
        <v>0</v>
      </c>
    </row>
    <row r="3124" x14ac:dyDescent="0.2">
      <c r="A3124" s="12">
        <v>44327</v>
      </c>
      <c r="B3124" s="2">
        <v>10.0833333333341</v>
      </c>
      <c r="C3124" s="1">
        <v>0.13400000000000001</v>
      </c>
      <c r="D3124" s="13">
        <v>0</v>
      </c>
      <c r="E3124" s="5">
        <v>0.47799999999999998</v>
      </c>
      <c r="F3124" s="5">
        <v>-0.13400000000000001</v>
      </c>
      <c r="G3124" s="16">
        <v>0</v>
      </c>
      <c r="H3124" s="9">
        <v>0</v>
      </c>
    </row>
    <row r="3125" x14ac:dyDescent="0.2">
      <c r="A3125" s="12">
        <v>44327</v>
      </c>
      <c r="B3125" s="2">
        <v>10.1250000000007</v>
      </c>
      <c r="C3125" s="1">
        <v>0.15</v>
      </c>
      <c r="D3125" s="13">
        <v>0</v>
      </c>
      <c r="E3125" s="5">
        <v>0.47199999999999998</v>
      </c>
      <c r="F3125" s="5">
        <v>-0.14999999999999999</v>
      </c>
      <c r="G3125" s="16">
        <v>0</v>
      </c>
      <c r="H3125" s="9">
        <v>0</v>
      </c>
    </row>
    <row r="3126" x14ac:dyDescent="0.2">
      <c r="A3126" s="12">
        <v>44327</v>
      </c>
      <c r="B3126" s="2">
        <v>10.1666666666674</v>
      </c>
      <c r="C3126" s="1">
        <v>0.13200000000000001</v>
      </c>
      <c r="D3126" s="13">
        <v>0</v>
      </c>
      <c r="E3126" s="5">
        <v>0.46500000000000002</v>
      </c>
      <c r="F3126" s="5">
        <v>-0.13200000000000001</v>
      </c>
      <c r="G3126" s="16">
        <v>0</v>
      </c>
      <c r="H3126" s="9">
        <v>0</v>
      </c>
    </row>
    <row r="3127" x14ac:dyDescent="0.2">
      <c r="A3127" s="12">
        <v>44327</v>
      </c>
      <c r="B3127" s="2">
        <v>10.2083333333341</v>
      </c>
      <c r="C3127" s="1">
        <v>0.13200000000000001</v>
      </c>
      <c r="D3127" s="13">
        <v>0</v>
      </c>
      <c r="E3127" s="5">
        <v>0.45900000000000002</v>
      </c>
      <c r="F3127" s="5">
        <v>-0.13200000000000001</v>
      </c>
      <c r="G3127" s="16">
        <v>0</v>
      </c>
      <c r="H3127" s="9">
        <v>0</v>
      </c>
    </row>
    <row r="3128" x14ac:dyDescent="0.2">
      <c r="A3128" s="12">
        <v>44327</v>
      </c>
      <c r="B3128" s="2">
        <v>10.250000000000799</v>
      </c>
      <c r="C3128" s="1">
        <v>0.14599999999999999</v>
      </c>
      <c r="D3128" s="13">
        <v>2.1000000000000001E-2</v>
      </c>
      <c r="E3128" s="5">
        <v>0.45300000000000001</v>
      </c>
      <c r="F3128" s="5">
        <v>0.113</v>
      </c>
      <c r="G3128" s="16">
        <v>0</v>
      </c>
      <c r="H3128" s="9">
        <v>0.14599999999999999</v>
      </c>
    </row>
    <row r="3129" x14ac:dyDescent="0.2">
      <c r="A3129" s="12">
        <v>44327</v>
      </c>
      <c r="B3129" s="2">
        <v>10.2916666666674</v>
      </c>
      <c r="C3129" s="1">
        <v>0.14000000000000001</v>
      </c>
      <c r="D3129" s="13">
        <v>0.45400000000000001</v>
      </c>
      <c r="E3129" s="5">
        <v>0.45800000000000002</v>
      </c>
      <c r="F3129" s="5">
        <v>1.0609999999999999</v>
      </c>
      <c r="G3129" s="16">
        <v>0</v>
      </c>
      <c r="H3129" s="9">
        <v>0.14000000000000001</v>
      </c>
    </row>
    <row r="3130" x14ac:dyDescent="0.2">
      <c r="A3130" s="12">
        <v>44327</v>
      </c>
      <c r="B3130" s="2">
        <v>10.3333333333341</v>
      </c>
      <c r="C3130" s="1">
        <v>0.05</v>
      </c>
      <c r="D3130" s="13">
        <v>1.117</v>
      </c>
      <c r="E3130" s="5">
        <v>0.505</v>
      </c>
      <c r="F3130" s="5">
        <v>1.8129999999999999</v>
      </c>
      <c r="G3130" s="16">
        <v>0</v>
      </c>
      <c r="H3130" s="9">
        <v>0.050000000000000003</v>
      </c>
    </row>
    <row r="3131" x14ac:dyDescent="0.2">
      <c r="A3131" s="12">
        <v>44327</v>
      </c>
      <c r="B3131" s="2">
        <v>10.375000000000799</v>
      </c>
      <c r="C3131" s="1">
        <v>8.7999999999999995E-2</v>
      </c>
      <c r="D3131" s="13">
        <v>2.6579999999999999</v>
      </c>
      <c r="E3131" s="5">
        <v>0.58499999999999996</v>
      </c>
      <c r="F3131" s="5">
        <v>2.7410000000000001</v>
      </c>
      <c r="G3131" s="16">
        <v>0</v>
      </c>
      <c r="H3131" s="9">
        <v>0.087999999999999995</v>
      </c>
    </row>
    <row r="3132" x14ac:dyDescent="0.2">
      <c r="A3132" s="12">
        <v>44327</v>
      </c>
      <c r="B3132" s="2">
        <v>10.4166666666674</v>
      </c>
      <c r="C3132" s="1">
        <v>5.2999999999999999E-2</v>
      </c>
      <c r="D3132" s="13">
        <v>2.9369999999999998</v>
      </c>
      <c r="E3132" s="5">
        <v>0.70499999999999996</v>
      </c>
      <c r="F3132" s="5">
        <v>2.9089999999999998</v>
      </c>
      <c r="G3132" s="16">
        <v>0</v>
      </c>
      <c r="H3132" s="9">
        <v>0.052999999999999999</v>
      </c>
    </row>
    <row r="3133" x14ac:dyDescent="0.2">
      <c r="A3133" s="12">
        <v>44327</v>
      </c>
      <c r="B3133" s="2">
        <v>10.4583333333341</v>
      </c>
      <c r="C3133" s="1">
        <v>7.3999999999999996E-2</v>
      </c>
      <c r="D3133" s="13">
        <v>2.4039999999999999</v>
      </c>
      <c r="E3133" s="5">
        <v>0.83299999999999996</v>
      </c>
      <c r="F3133" s="5">
        <v>2.6120000000000001</v>
      </c>
      <c r="G3133" s="16">
        <v>0</v>
      </c>
      <c r="H3133" s="9">
        <v>0.073999999999999996</v>
      </c>
    </row>
    <row r="3134" x14ac:dyDescent="0.2">
      <c r="A3134" s="12">
        <v>44327</v>
      </c>
      <c r="B3134" s="2">
        <v>10.500000000000799</v>
      </c>
      <c r="C3134" s="1">
        <v>5.8999999999999997E-2</v>
      </c>
      <c r="D3134" s="13">
        <v>2.9239999999999999</v>
      </c>
      <c r="E3134" s="5">
        <v>0.94799999999999995</v>
      </c>
      <c r="F3134" s="5">
        <v>1.1830000000000001</v>
      </c>
      <c r="G3134" s="16">
        <v>1.7030000000000001</v>
      </c>
      <c r="H3134" s="9">
        <v>0.058999999999999997</v>
      </c>
    </row>
    <row r="3135" x14ac:dyDescent="0.2">
      <c r="A3135" s="12">
        <v>44327</v>
      </c>
      <c r="B3135" s="2">
        <v>10.5416666666674</v>
      </c>
      <c r="C3135" s="1">
        <v>9.0999999999999998E-2</v>
      </c>
      <c r="D3135" s="13">
        <v>0.84</v>
      </c>
      <c r="E3135" s="5">
        <v>1</v>
      </c>
      <c r="F3135" s="5">
        <v>0</v>
      </c>
      <c r="G3135" s="16">
        <v>1.52</v>
      </c>
      <c r="H3135" s="9">
        <v>0.090999999999999998</v>
      </c>
    </row>
    <row r="3136" x14ac:dyDescent="0.2">
      <c r="A3136" s="12">
        <v>44327</v>
      </c>
      <c r="B3136" s="2">
        <v>10.5833333333341</v>
      </c>
      <c r="C3136" s="1">
        <v>5.8000000000000003E-2</v>
      </c>
      <c r="D3136" s="13">
        <v>0.32100000000000001</v>
      </c>
      <c r="E3136" s="5">
        <v>1</v>
      </c>
      <c r="F3136" s="5">
        <v>0</v>
      </c>
      <c r="G3136" s="16">
        <v>0.94699999999999995</v>
      </c>
      <c r="H3136" s="9">
        <v>0.058000000000000003</v>
      </c>
    </row>
    <row r="3137" x14ac:dyDescent="0.2">
      <c r="A3137" s="12">
        <v>44327</v>
      </c>
      <c r="B3137" s="2">
        <v>10.625000000000799</v>
      </c>
      <c r="C3137" s="1">
        <v>4.2999999999999997E-2</v>
      </c>
      <c r="D3137" s="13">
        <v>0.124</v>
      </c>
      <c r="E3137" s="5">
        <v>1</v>
      </c>
      <c r="F3137" s="5">
        <v>0</v>
      </c>
      <c r="G3137" s="16">
        <v>0.58399999999999996</v>
      </c>
      <c r="H3137" s="9">
        <v>0.042999999999999997</v>
      </c>
    </row>
    <row r="3138" x14ac:dyDescent="0.2">
      <c r="A3138" s="12">
        <v>44327</v>
      </c>
      <c r="B3138" s="2">
        <v>10.6666666666674</v>
      </c>
      <c r="C3138" s="1">
        <v>3.7999999999999999E-2</v>
      </c>
      <c r="D3138" s="13">
        <v>0.309</v>
      </c>
      <c r="E3138" s="5">
        <v>1</v>
      </c>
      <c r="F3138" s="5">
        <v>0</v>
      </c>
      <c r="G3138" s="16">
        <v>0.94899999999999995</v>
      </c>
      <c r="H3138" s="9">
        <v>0.037999999999999999</v>
      </c>
    </row>
    <row r="3139" x14ac:dyDescent="0.2">
      <c r="A3139" s="12">
        <v>44327</v>
      </c>
      <c r="B3139" s="2">
        <v>10.7083333333341</v>
      </c>
      <c r="C3139" s="1">
        <v>4.8000000000000001E-2</v>
      </c>
      <c r="D3139" s="13">
        <v>5.5E-2</v>
      </c>
      <c r="E3139" s="5">
        <v>1</v>
      </c>
      <c r="F3139" s="5">
        <v>0</v>
      </c>
      <c r="G3139" s="16">
        <v>0.37</v>
      </c>
      <c r="H3139" s="9">
        <v>0.048000000000000001</v>
      </c>
    </row>
    <row r="3140" x14ac:dyDescent="0.2">
      <c r="A3140" s="12">
        <v>44327</v>
      </c>
      <c r="B3140" s="2">
        <v>10.750000000000799</v>
      </c>
      <c r="C3140" s="1">
        <v>4.9000000000000002E-2</v>
      </c>
      <c r="D3140" s="13">
        <v>3.4000000000000002E-2</v>
      </c>
      <c r="E3140" s="5">
        <v>1</v>
      </c>
      <c r="F3140" s="5">
        <v>0</v>
      </c>
      <c r="G3140" s="16">
        <v>0.28199999999999997</v>
      </c>
      <c r="H3140" s="9">
        <v>0.049000000000000002</v>
      </c>
    </row>
    <row r="3141" x14ac:dyDescent="0.2">
      <c r="A3141" s="12">
        <v>44327</v>
      </c>
      <c r="B3141" s="2">
        <v>10.7916666666674</v>
      </c>
      <c r="C3141" s="1">
        <v>3.6999999999999998E-2</v>
      </c>
      <c r="D3141" s="13">
        <v>0</v>
      </c>
      <c r="E3141" s="5">
        <v>1</v>
      </c>
      <c r="F3141" s="5">
        <v>-0.036999999999999998</v>
      </c>
      <c r="G3141" s="16">
        <v>0</v>
      </c>
      <c r="H3141" s="9">
        <v>0</v>
      </c>
    </row>
    <row r="3142" x14ac:dyDescent="0.2">
      <c r="A3142" s="12">
        <v>44327</v>
      </c>
      <c r="B3142" s="2">
        <v>10.8333333333341</v>
      </c>
      <c r="C3142" s="1">
        <v>0.04</v>
      </c>
      <c r="D3142" s="13">
        <v>0</v>
      </c>
      <c r="E3142" s="5">
        <v>0.998</v>
      </c>
      <c r="F3142" s="5">
        <v>-0.040000000000000001</v>
      </c>
      <c r="G3142" s="16">
        <v>0</v>
      </c>
      <c r="H3142" s="9">
        <v>0</v>
      </c>
    </row>
    <row r="3143" x14ac:dyDescent="0.2">
      <c r="A3143" s="12">
        <v>44327</v>
      </c>
      <c r="B3143" s="2">
        <v>10.875000000000799</v>
      </c>
      <c r="C3143" s="1">
        <v>8.7999999999999995E-2</v>
      </c>
      <c r="D3143" s="13">
        <v>0</v>
      </c>
      <c r="E3143" s="5">
        <v>0.996</v>
      </c>
      <c r="F3143" s="5">
        <v>-0.087999999999999995</v>
      </c>
      <c r="G3143" s="16">
        <v>0</v>
      </c>
      <c r="H3143" s="9">
        <v>0</v>
      </c>
    </row>
    <row r="3144" x14ac:dyDescent="0.2">
      <c r="A3144" s="12">
        <v>44327</v>
      </c>
      <c r="B3144" s="2">
        <v>10.9166666666674</v>
      </c>
      <c r="C3144" s="1">
        <v>0.105</v>
      </c>
      <c r="D3144" s="13">
        <v>0</v>
      </c>
      <c r="E3144" s="5">
        <v>0.99199999999999999</v>
      </c>
      <c r="F3144" s="5">
        <v>-0.105</v>
      </c>
      <c r="G3144" s="16">
        <v>0</v>
      </c>
      <c r="H3144" s="9">
        <v>0</v>
      </c>
    </row>
    <row r="3145" x14ac:dyDescent="0.2">
      <c r="A3145" s="12">
        <v>44327</v>
      </c>
      <c r="B3145" s="2">
        <v>10.9583333333341</v>
      </c>
      <c r="C3145" s="1">
        <v>0.13600000000000001</v>
      </c>
      <c r="D3145" s="13">
        <v>0</v>
      </c>
      <c r="E3145" s="5">
        <v>0.98699999999999999</v>
      </c>
      <c r="F3145" s="5">
        <v>-0.13600000000000001</v>
      </c>
      <c r="G3145" s="16">
        <v>0</v>
      </c>
      <c r="H3145" s="9">
        <v>0</v>
      </c>
    </row>
    <row r="3146" x14ac:dyDescent="0.2">
      <c r="A3146" s="12">
        <v>44328</v>
      </c>
      <c r="B3146" s="2">
        <v>11.000000000000799</v>
      </c>
      <c r="C3146" s="1">
        <v>0.14099999999999999</v>
      </c>
      <c r="D3146" s="13">
        <v>0</v>
      </c>
      <c r="E3146" s="5">
        <v>0.98099999999999998</v>
      </c>
      <c r="F3146" s="5">
        <v>-0.14099999999999999</v>
      </c>
      <c r="G3146" s="16">
        <v>0</v>
      </c>
      <c r="H3146" s="9">
        <v>0</v>
      </c>
    </row>
    <row r="3147" x14ac:dyDescent="0.2">
      <c r="A3147" s="12">
        <v>44328</v>
      </c>
      <c r="B3147" s="2">
        <v>11.0416666666674</v>
      </c>
      <c r="C3147" s="1">
        <v>0.14199999999999999</v>
      </c>
      <c r="D3147" s="13">
        <v>0</v>
      </c>
      <c r="E3147" s="5">
        <v>0.97499999999999998</v>
      </c>
      <c r="F3147" s="5">
        <v>-0.14199999999999999</v>
      </c>
      <c r="G3147" s="16">
        <v>0</v>
      </c>
      <c r="H3147" s="9">
        <v>0</v>
      </c>
    </row>
    <row r="3148" x14ac:dyDescent="0.2">
      <c r="A3148" s="12">
        <v>44328</v>
      </c>
      <c r="B3148" s="2">
        <v>11.0833333333341</v>
      </c>
      <c r="C3148" s="1">
        <v>0.13</v>
      </c>
      <c r="D3148" s="13">
        <v>0</v>
      </c>
      <c r="E3148" s="5">
        <v>0.96899999999999997</v>
      </c>
      <c r="F3148" s="5">
        <v>-0.13</v>
      </c>
      <c r="G3148" s="16">
        <v>0</v>
      </c>
      <c r="H3148" s="9">
        <v>0</v>
      </c>
    </row>
    <row r="3149" x14ac:dyDescent="0.2">
      <c r="A3149" s="12">
        <v>44328</v>
      </c>
      <c r="B3149" s="2">
        <v>11.125000000000799</v>
      </c>
      <c r="C3149" s="1">
        <v>0.13</v>
      </c>
      <c r="D3149" s="13">
        <v>0</v>
      </c>
      <c r="E3149" s="5">
        <v>0.96299999999999997</v>
      </c>
      <c r="F3149" s="5">
        <v>-0.13</v>
      </c>
      <c r="G3149" s="16">
        <v>0</v>
      </c>
      <c r="H3149" s="9">
        <v>0</v>
      </c>
    </row>
    <row r="3150" x14ac:dyDescent="0.2">
      <c r="A3150" s="12">
        <v>44328</v>
      </c>
      <c r="B3150" s="2">
        <v>11.1666666666674</v>
      </c>
      <c r="C3150" s="1">
        <v>0.14799999999999999</v>
      </c>
      <c r="D3150" s="13">
        <v>0</v>
      </c>
      <c r="E3150" s="5">
        <v>0.95699999999999996</v>
      </c>
      <c r="F3150" s="5">
        <v>-0.14799999999999999</v>
      </c>
      <c r="G3150" s="16">
        <v>0</v>
      </c>
      <c r="H3150" s="9">
        <v>0</v>
      </c>
    </row>
    <row r="3151" x14ac:dyDescent="0.2">
      <c r="A3151" s="12">
        <v>44328</v>
      </c>
      <c r="B3151" s="2">
        <v>11.2083333333341</v>
      </c>
      <c r="C3151" s="1">
        <v>0.13500000000000001</v>
      </c>
      <c r="D3151" s="13">
        <v>0</v>
      </c>
      <c r="E3151" s="5">
        <v>0.94999999999999996</v>
      </c>
      <c r="F3151" s="5">
        <v>-0.13500000000000001</v>
      </c>
      <c r="G3151" s="16">
        <v>0</v>
      </c>
      <c r="H3151" s="9">
        <v>0</v>
      </c>
    </row>
    <row r="3152" x14ac:dyDescent="0.2">
      <c r="A3152" s="12">
        <v>44328</v>
      </c>
      <c r="B3152" s="2">
        <v>11.250000000000799</v>
      </c>
      <c r="C3152" s="1">
        <v>0.13100000000000001</v>
      </c>
      <c r="D3152" s="13">
        <v>3.3000000000000002E-2</v>
      </c>
      <c r="E3152" s="5">
        <v>0.94399999999999995</v>
      </c>
      <c r="F3152" s="5">
        <v>0.19700000000000001</v>
      </c>
      <c r="G3152" s="16">
        <v>0</v>
      </c>
      <c r="H3152" s="9">
        <v>0.13100000000000001</v>
      </c>
    </row>
    <row r="3153" x14ac:dyDescent="0.2">
      <c r="A3153" s="12">
        <v>44328</v>
      </c>
      <c r="B3153" s="2">
        <v>11.2916666666674</v>
      </c>
      <c r="C3153" s="1">
        <v>0.13500000000000001</v>
      </c>
      <c r="D3153" s="13">
        <v>0.47499999999999998</v>
      </c>
      <c r="E3153" s="5">
        <v>0.95299999999999996</v>
      </c>
      <c r="F3153" s="5">
        <v>1.0700000000000001</v>
      </c>
      <c r="G3153" s="16">
        <v>0.023</v>
      </c>
      <c r="H3153" s="9">
        <v>0.13500000000000001</v>
      </c>
    </row>
    <row r="3154" x14ac:dyDescent="0.2">
      <c r="A3154" s="12">
        <v>44328</v>
      </c>
      <c r="B3154" s="2">
        <v>11.3333333333341</v>
      </c>
      <c r="C3154" s="1">
        <v>6.5000000000000002E-2</v>
      </c>
      <c r="D3154" s="13">
        <v>0.20899999999999999</v>
      </c>
      <c r="E3154" s="5">
        <v>1</v>
      </c>
      <c r="F3154" s="5">
        <v>0</v>
      </c>
      <c r="G3154" s="16">
        <v>0.753</v>
      </c>
      <c r="H3154" s="9">
        <v>0.065000000000000002</v>
      </c>
    </row>
    <row r="3155" x14ac:dyDescent="0.2">
      <c r="A3155" s="12">
        <v>44328</v>
      </c>
      <c r="B3155" s="2">
        <v>11.375000000000799</v>
      </c>
      <c r="C3155" s="1">
        <v>4.2999999999999997E-2</v>
      </c>
      <c r="D3155" s="13">
        <v>0.45300000000000001</v>
      </c>
      <c r="E3155" s="5">
        <v>1</v>
      </c>
      <c r="F3155" s="5">
        <v>0</v>
      </c>
      <c r="G3155" s="16">
        <v>1.1559999999999999</v>
      </c>
      <c r="H3155" s="9">
        <v>0.042999999999999997</v>
      </c>
    </row>
    <row r="3156" x14ac:dyDescent="0.2">
      <c r="A3156" s="12">
        <v>44328</v>
      </c>
      <c r="B3156" s="2">
        <v>11.4166666666674</v>
      </c>
      <c r="C3156" s="1">
        <v>3.5999999999999997E-2</v>
      </c>
      <c r="D3156" s="13">
        <v>1.657</v>
      </c>
      <c r="E3156" s="5">
        <v>1</v>
      </c>
      <c r="F3156" s="5">
        <v>0</v>
      </c>
      <c r="G3156" s="16">
        <v>2.218</v>
      </c>
      <c r="H3156" s="9">
        <v>0.035999999999999997</v>
      </c>
    </row>
    <row r="3157" x14ac:dyDescent="0.2">
      <c r="A3157" s="12">
        <v>44328</v>
      </c>
      <c r="B3157" s="2">
        <v>11.4583333333341</v>
      </c>
      <c r="C3157" s="1">
        <v>9.9000000000000005E-2</v>
      </c>
      <c r="D3157" s="13">
        <v>0.56799999999999995</v>
      </c>
      <c r="E3157" s="5">
        <v>1</v>
      </c>
      <c r="F3157" s="5">
        <v>0</v>
      </c>
      <c r="G3157" s="16">
        <v>1.2350000000000001</v>
      </c>
      <c r="H3157" s="9">
        <v>0.099000000000000005</v>
      </c>
    </row>
    <row r="3158" x14ac:dyDescent="0.2">
      <c r="A3158" s="12">
        <v>44328</v>
      </c>
      <c r="B3158" s="2">
        <v>11.500000000000799</v>
      </c>
      <c r="C3158" s="1">
        <v>0.60699999999999998</v>
      </c>
      <c r="D3158" s="13">
        <v>1.0720000000000001</v>
      </c>
      <c r="E3158" s="5">
        <v>1</v>
      </c>
      <c r="F3158" s="5">
        <v>0</v>
      </c>
      <c r="G3158" s="16">
        <v>1.2090000000000001</v>
      </c>
      <c r="H3158" s="9">
        <v>0.60699999999999998</v>
      </c>
    </row>
    <row r="3159" x14ac:dyDescent="0.2">
      <c r="A3159" s="12">
        <v>44328</v>
      </c>
      <c r="B3159" s="2">
        <v>11.5416666666674</v>
      </c>
      <c r="C3159" s="1">
        <v>0.48499999999999999</v>
      </c>
      <c r="D3159" s="13">
        <v>1.7170000000000001</v>
      </c>
      <c r="E3159" s="5">
        <v>1</v>
      </c>
      <c r="F3159" s="5">
        <v>0</v>
      </c>
      <c r="G3159" s="16">
        <v>1.798</v>
      </c>
      <c r="H3159" s="9">
        <v>0.48499999999999999</v>
      </c>
    </row>
    <row r="3160" x14ac:dyDescent="0.2">
      <c r="A3160" s="12">
        <v>44328</v>
      </c>
      <c r="B3160" s="2">
        <v>11.5833333333341</v>
      </c>
      <c r="C3160" s="1">
        <v>3.6999999999999998E-2</v>
      </c>
      <c r="D3160" s="13">
        <v>3.6999999999999998E-2</v>
      </c>
      <c r="E3160" s="5">
        <v>1</v>
      </c>
      <c r="F3160" s="5">
        <v>0</v>
      </c>
      <c r="G3160" s="16">
        <v>0.30599999999999999</v>
      </c>
      <c r="H3160" s="9">
        <v>0.036999999999999998</v>
      </c>
    </row>
    <row r="3161" x14ac:dyDescent="0.2">
      <c r="A3161" s="12">
        <v>44328</v>
      </c>
      <c r="B3161" s="2">
        <v>11.625000000000799</v>
      </c>
      <c r="C3161" s="1">
        <v>4.7E-2</v>
      </c>
      <c r="D3161" s="13">
        <v>2.2869999999999999</v>
      </c>
      <c r="E3161" s="5">
        <v>1</v>
      </c>
      <c r="F3161" s="5">
        <v>0</v>
      </c>
      <c r="G3161" s="16">
        <v>2.5750000000000002</v>
      </c>
      <c r="H3161" s="9">
        <v>0.047</v>
      </c>
    </row>
    <row r="3162" x14ac:dyDescent="0.2">
      <c r="A3162" s="12">
        <v>44328</v>
      </c>
      <c r="B3162" s="2">
        <v>11.6666666666674</v>
      </c>
      <c r="C3162" s="1">
        <v>5.1999999999999998E-2</v>
      </c>
      <c r="D3162" s="13">
        <v>0.51300000000000001</v>
      </c>
      <c r="E3162" s="5">
        <v>1</v>
      </c>
      <c r="F3162" s="5">
        <v>0</v>
      </c>
      <c r="G3162" s="16">
        <v>1.216</v>
      </c>
      <c r="H3162" s="9">
        <v>0.051999999999999998</v>
      </c>
    </row>
    <row r="3163" x14ac:dyDescent="0.2">
      <c r="A3163" s="12">
        <v>44328</v>
      </c>
      <c r="B3163" s="2">
        <v>11.7083333333341</v>
      </c>
      <c r="C3163" s="1">
        <v>3.7999999999999999E-2</v>
      </c>
      <c r="D3163" s="13">
        <v>0.32400000000000001</v>
      </c>
      <c r="E3163" s="5">
        <v>1</v>
      </c>
      <c r="F3163" s="5">
        <v>0</v>
      </c>
      <c r="G3163" s="16">
        <v>0.97399999999999998</v>
      </c>
      <c r="H3163" s="9">
        <v>0.037999999999999999</v>
      </c>
    </row>
    <row r="3164" x14ac:dyDescent="0.2">
      <c r="A3164" s="12">
        <v>44328</v>
      </c>
      <c r="B3164" s="2">
        <v>11.750000000000799</v>
      </c>
      <c r="C3164" s="1">
        <v>3.5999999999999997E-2</v>
      </c>
      <c r="D3164" s="13">
        <v>4.4999999999999998E-2</v>
      </c>
      <c r="E3164" s="5">
        <v>1</v>
      </c>
      <c r="F3164" s="5">
        <v>0</v>
      </c>
      <c r="G3164" s="16">
        <v>0.34300000000000003</v>
      </c>
      <c r="H3164" s="9">
        <v>0.035999999999999997</v>
      </c>
    </row>
    <row r="3165" x14ac:dyDescent="0.2">
      <c r="A3165" s="12">
        <v>44328</v>
      </c>
      <c r="B3165" s="2">
        <v>11.7916666666674</v>
      </c>
      <c r="C3165" s="1">
        <v>5.0999999999999997E-2</v>
      </c>
      <c r="D3165" s="13">
        <v>0</v>
      </c>
      <c r="E3165" s="5">
        <v>1</v>
      </c>
      <c r="F3165" s="5">
        <v>-0.050999999999999997</v>
      </c>
      <c r="G3165" s="16">
        <v>0</v>
      </c>
      <c r="H3165" s="9">
        <v>0</v>
      </c>
    </row>
    <row r="3166" x14ac:dyDescent="0.2">
      <c r="A3166" s="12">
        <v>44328</v>
      </c>
      <c r="B3166" s="2">
        <v>11.8333333333341</v>
      </c>
      <c r="C3166" s="1">
        <v>6.4000000000000001E-2</v>
      </c>
      <c r="D3166" s="13">
        <v>0</v>
      </c>
      <c r="E3166" s="5">
        <v>0.998</v>
      </c>
      <c r="F3166" s="5">
        <v>-0.064000000000000001</v>
      </c>
      <c r="G3166" s="16">
        <v>0</v>
      </c>
      <c r="H3166" s="9">
        <v>0</v>
      </c>
    </row>
    <row r="3167" x14ac:dyDescent="0.2">
      <c r="A3167" s="12">
        <v>44328</v>
      </c>
      <c r="B3167" s="2">
        <v>11.875000000000799</v>
      </c>
      <c r="C3167" s="1">
        <v>0.35499999999999998</v>
      </c>
      <c r="D3167" s="13">
        <v>0</v>
      </c>
      <c r="E3167" s="5">
        <v>0.995</v>
      </c>
      <c r="F3167" s="5">
        <v>-0.35499999999999998</v>
      </c>
      <c r="G3167" s="16">
        <v>0</v>
      </c>
      <c r="H3167" s="9">
        <v>0</v>
      </c>
    </row>
    <row r="3168" x14ac:dyDescent="0.2">
      <c r="A3168" s="12">
        <v>44328</v>
      </c>
      <c r="B3168" s="2">
        <v>11.9166666666674</v>
      </c>
      <c r="C3168" s="1">
        <v>0.64900000000000002</v>
      </c>
      <c r="D3168" s="13">
        <v>0</v>
      </c>
      <c r="E3168" s="5">
        <v>0.97899999999999998</v>
      </c>
      <c r="F3168" s="5">
        <v>-0.64900000000000002</v>
      </c>
      <c r="G3168" s="16">
        <v>0</v>
      </c>
      <c r="H3168" s="9">
        <v>0</v>
      </c>
    </row>
    <row r="3169" x14ac:dyDescent="0.2">
      <c r="A3169" s="12">
        <v>44328</v>
      </c>
      <c r="B3169" s="2">
        <v>11.9583333333341</v>
      </c>
      <c r="C3169" s="1">
        <v>0.20599999999999999</v>
      </c>
      <c r="D3169" s="13">
        <v>0</v>
      </c>
      <c r="E3169" s="5">
        <v>0.94999999999999996</v>
      </c>
      <c r="F3169" s="5">
        <v>-0.20599999999999999</v>
      </c>
      <c r="G3169" s="16">
        <v>0</v>
      </c>
      <c r="H3169" s="9">
        <v>0</v>
      </c>
    </row>
    <row r="3170" x14ac:dyDescent="0.2">
      <c r="A3170" s="12">
        <v>44329</v>
      </c>
      <c r="B3170" s="2">
        <v>12.000000000000799</v>
      </c>
      <c r="C3170" s="1">
        <v>0.14399999999999999</v>
      </c>
      <c r="D3170" s="13">
        <v>0</v>
      </c>
      <c r="E3170" s="5">
        <v>0.94099999999999995</v>
      </c>
      <c r="F3170" s="5">
        <v>-0.14399999999999999</v>
      </c>
      <c r="G3170" s="16">
        <v>0</v>
      </c>
      <c r="H3170" s="9">
        <v>0</v>
      </c>
    </row>
    <row r="3171" x14ac:dyDescent="0.2">
      <c r="A3171" s="12">
        <v>44329</v>
      </c>
      <c r="B3171" s="2">
        <v>12.0416666666674</v>
      </c>
      <c r="C3171" s="1">
        <v>0.13800000000000001</v>
      </c>
      <c r="D3171" s="13">
        <v>0</v>
      </c>
      <c r="E3171" s="5">
        <v>0.93500000000000005</v>
      </c>
      <c r="F3171" s="5">
        <v>-0.13800000000000001</v>
      </c>
      <c r="G3171" s="16">
        <v>0</v>
      </c>
      <c r="H3171" s="9">
        <v>0</v>
      </c>
    </row>
    <row r="3172" x14ac:dyDescent="0.2">
      <c r="A3172" s="12">
        <v>44329</v>
      </c>
      <c r="B3172" s="2">
        <v>12.0833333333341</v>
      </c>
      <c r="C3172" s="1">
        <v>0.13100000000000001</v>
      </c>
      <c r="D3172" s="13">
        <v>0</v>
      </c>
      <c r="E3172" s="5">
        <v>0.92900000000000005</v>
      </c>
      <c r="F3172" s="5">
        <v>-0.13100000000000001</v>
      </c>
      <c r="G3172" s="16">
        <v>0</v>
      </c>
      <c r="H3172" s="9">
        <v>0</v>
      </c>
    </row>
    <row r="3173" x14ac:dyDescent="0.2">
      <c r="A3173" s="12">
        <v>44329</v>
      </c>
      <c r="B3173" s="2">
        <v>12.125000000000799</v>
      </c>
      <c r="C3173" s="1">
        <v>0.13200000000000001</v>
      </c>
      <c r="D3173" s="13">
        <v>0</v>
      </c>
      <c r="E3173" s="5">
        <v>0.92300000000000004</v>
      </c>
      <c r="F3173" s="5">
        <v>-0.13200000000000001</v>
      </c>
      <c r="G3173" s="16">
        <v>0</v>
      </c>
      <c r="H3173" s="9">
        <v>0</v>
      </c>
    </row>
    <row r="3174" x14ac:dyDescent="0.2">
      <c r="A3174" s="12">
        <v>44329</v>
      </c>
      <c r="B3174" s="2">
        <v>12.1666666666674</v>
      </c>
      <c r="C3174" s="1">
        <v>0.14199999999999999</v>
      </c>
      <c r="D3174" s="13">
        <v>0</v>
      </c>
      <c r="E3174" s="5">
        <v>0.91700000000000004</v>
      </c>
      <c r="F3174" s="5">
        <v>-0.14199999999999999</v>
      </c>
      <c r="G3174" s="16">
        <v>0</v>
      </c>
      <c r="H3174" s="9">
        <v>0</v>
      </c>
    </row>
    <row r="3175" x14ac:dyDescent="0.2">
      <c r="A3175" s="12">
        <v>44329</v>
      </c>
      <c r="B3175" s="2">
        <v>12.2083333333341</v>
      </c>
      <c r="C3175" s="1">
        <v>0.14199999999999999</v>
      </c>
      <c r="D3175" s="13">
        <v>0</v>
      </c>
      <c r="E3175" s="5">
        <v>0.91100000000000003</v>
      </c>
      <c r="F3175" s="5">
        <v>-0.14199999999999999</v>
      </c>
      <c r="G3175" s="16">
        <v>0</v>
      </c>
      <c r="H3175" s="9">
        <v>0</v>
      </c>
    </row>
    <row r="3176" x14ac:dyDescent="0.2">
      <c r="A3176" s="12">
        <v>44329</v>
      </c>
      <c r="B3176" s="2">
        <v>12.250000000000799</v>
      </c>
      <c r="C3176" s="1">
        <v>0.13200000000000001</v>
      </c>
      <c r="D3176" s="13">
        <v>1.9E-2</v>
      </c>
      <c r="E3176" s="5">
        <v>0.90500000000000003</v>
      </c>
      <c r="F3176" s="5">
        <v>0.115</v>
      </c>
      <c r="G3176" s="16">
        <v>0</v>
      </c>
      <c r="H3176" s="9">
        <v>0.13200000000000001</v>
      </c>
    </row>
    <row r="3177" x14ac:dyDescent="0.2">
      <c r="A3177" s="12">
        <v>44329</v>
      </c>
      <c r="B3177" s="2">
        <v>12.2916666666674</v>
      </c>
      <c r="C3177" s="1">
        <v>0.128</v>
      </c>
      <c r="D3177" s="13">
        <v>6.9000000000000006E-2</v>
      </c>
      <c r="E3177" s="5">
        <v>0.91000000000000003</v>
      </c>
      <c r="F3177" s="5">
        <v>0.34399999999999997</v>
      </c>
      <c r="G3177" s="16">
        <v>0</v>
      </c>
      <c r="H3177" s="9">
        <v>0.128</v>
      </c>
    </row>
    <row r="3178" x14ac:dyDescent="0.2">
      <c r="A3178" s="12">
        <v>44329</v>
      </c>
      <c r="B3178" s="2">
        <v>12.3333333333341</v>
      </c>
      <c r="C3178" s="1">
        <v>0.05</v>
      </c>
      <c r="D3178" s="13">
        <v>8.5000000000000006E-2</v>
      </c>
      <c r="E3178" s="5">
        <v>0.92500000000000004</v>
      </c>
      <c r="F3178" s="5">
        <v>0.47299999999999998</v>
      </c>
      <c r="G3178" s="16">
        <v>0</v>
      </c>
      <c r="H3178" s="9">
        <v>0.050000000000000003</v>
      </c>
    </row>
    <row r="3179" x14ac:dyDescent="0.2">
      <c r="A3179" s="12">
        <v>44329</v>
      </c>
      <c r="B3179" s="2">
        <v>12.375000000000799</v>
      </c>
      <c r="C3179" s="1">
        <v>0.05</v>
      </c>
      <c r="D3179" s="13">
        <v>0.32900000000000001</v>
      </c>
      <c r="E3179" s="5">
        <v>0.94599999999999995</v>
      </c>
      <c r="F3179" s="5">
        <v>0.97299999999999998</v>
      </c>
      <c r="G3179" s="16">
        <v>0</v>
      </c>
      <c r="H3179" s="9">
        <v>0.050000000000000003</v>
      </c>
    </row>
    <row r="3180" x14ac:dyDescent="0.2">
      <c r="A3180" s="12">
        <v>44329</v>
      </c>
      <c r="B3180" s="2">
        <v>12.4166666666674</v>
      </c>
      <c r="C3180" s="1">
        <v>4.1000000000000002E-2</v>
      </c>
      <c r="D3180" s="13">
        <v>0.76300000000000001</v>
      </c>
      <c r="E3180" s="5">
        <v>0.98899999999999999</v>
      </c>
      <c r="F3180" s="5">
        <v>0.25</v>
      </c>
      <c r="G3180" s="16">
        <v>1.2529999999999999</v>
      </c>
      <c r="H3180" s="9">
        <v>0.041000000000000002</v>
      </c>
    </row>
    <row r="3181" x14ac:dyDescent="0.2">
      <c r="A3181" s="12">
        <v>44329</v>
      </c>
      <c r="B3181" s="2">
        <v>12.4583333333341</v>
      </c>
      <c r="C3181" s="1">
        <v>0.04</v>
      </c>
      <c r="D3181" s="13">
        <v>2.2810000000000001</v>
      </c>
      <c r="E3181" s="5">
        <v>1</v>
      </c>
      <c r="F3181" s="5">
        <v>0</v>
      </c>
      <c r="G3181" s="16">
        <v>2.5819999999999999</v>
      </c>
      <c r="H3181" s="9">
        <v>0.040000000000000001</v>
      </c>
    </row>
    <row r="3182" x14ac:dyDescent="0.2">
      <c r="A3182" s="12">
        <v>44329</v>
      </c>
      <c r="B3182" s="2">
        <v>12.500000000000799</v>
      </c>
      <c r="C3182" s="1">
        <v>7.2999999999999995E-2</v>
      </c>
      <c r="D3182" s="13">
        <v>2.5880000000000001</v>
      </c>
      <c r="E3182" s="5">
        <v>1</v>
      </c>
      <c r="F3182" s="5">
        <v>0</v>
      </c>
      <c r="G3182" s="16">
        <v>2.706</v>
      </c>
      <c r="H3182" s="9">
        <v>0.072999999999999995</v>
      </c>
    </row>
    <row r="3183" x14ac:dyDescent="0.2">
      <c r="A3183" s="12">
        <v>44329</v>
      </c>
      <c r="B3183" s="2">
        <v>12.5416666666674</v>
      </c>
      <c r="C3183" s="1">
        <v>5.8000000000000003E-2</v>
      </c>
      <c r="D3183" s="13">
        <v>2.7709999999999999</v>
      </c>
      <c r="E3183" s="5">
        <v>1</v>
      </c>
      <c r="F3183" s="5">
        <v>0</v>
      </c>
      <c r="G3183" s="16">
        <v>2.8109999999999999</v>
      </c>
      <c r="H3183" s="9">
        <v>0.058000000000000003</v>
      </c>
    </row>
    <row r="3184" x14ac:dyDescent="0.2">
      <c r="A3184" s="12">
        <v>44329</v>
      </c>
      <c r="B3184" s="2">
        <v>12.5833333333341</v>
      </c>
      <c r="C3184" s="1">
        <v>0.19600000000000001</v>
      </c>
      <c r="D3184" s="13">
        <v>4.3550000000000004</v>
      </c>
      <c r="E3184" s="5">
        <v>1</v>
      </c>
      <c r="F3184" s="5">
        <v>0</v>
      </c>
      <c r="G3184" s="16">
        <v>3.3570000000000002</v>
      </c>
      <c r="H3184" s="9">
        <v>0.19600000000000001</v>
      </c>
    </row>
    <row r="3185" x14ac:dyDescent="0.2">
      <c r="A3185" s="12">
        <v>44329</v>
      </c>
      <c r="B3185" s="2">
        <v>12.625000000000799</v>
      </c>
      <c r="C3185" s="1">
        <v>0.04</v>
      </c>
      <c r="D3185" s="13">
        <v>2.7250000000000001</v>
      </c>
      <c r="E3185" s="5">
        <v>1</v>
      </c>
      <c r="F3185" s="5">
        <v>0</v>
      </c>
      <c r="G3185" s="16">
        <v>2.802</v>
      </c>
      <c r="H3185" s="9">
        <v>0.040000000000000001</v>
      </c>
    </row>
    <row r="3186" x14ac:dyDescent="0.2">
      <c r="A3186" s="12">
        <v>44329</v>
      </c>
      <c r="B3186" s="2">
        <v>12.6666666666674</v>
      </c>
      <c r="C3186" s="1">
        <v>3.5999999999999997E-2</v>
      </c>
      <c r="D3186" s="13">
        <v>1.48</v>
      </c>
      <c r="E3186" s="5">
        <v>1</v>
      </c>
      <c r="F3186" s="5">
        <v>0</v>
      </c>
      <c r="G3186" s="16">
        <v>2.085</v>
      </c>
      <c r="H3186" s="9">
        <v>0.035999999999999997</v>
      </c>
    </row>
    <row r="3187" x14ac:dyDescent="0.2">
      <c r="A3187" s="12">
        <v>44329</v>
      </c>
      <c r="B3187" s="2">
        <v>12.7083333333341</v>
      </c>
      <c r="C3187" s="1">
        <v>0.17</v>
      </c>
      <c r="D3187" s="13">
        <v>0.497</v>
      </c>
      <c r="E3187" s="5">
        <v>1</v>
      </c>
      <c r="F3187" s="5">
        <v>0</v>
      </c>
      <c r="G3187" s="16">
        <v>1.077</v>
      </c>
      <c r="H3187" s="9">
        <v>0.17000000000000001</v>
      </c>
    </row>
    <row r="3188" x14ac:dyDescent="0.2">
      <c r="A3188" s="12">
        <v>44329</v>
      </c>
      <c r="B3188" s="2">
        <v>12.750000000000799</v>
      </c>
      <c r="C3188" s="1">
        <v>0.20399999999999999</v>
      </c>
      <c r="D3188" s="13">
        <v>4.9000000000000002E-2</v>
      </c>
      <c r="E3188" s="5">
        <v>1</v>
      </c>
      <c r="F3188" s="5">
        <v>0</v>
      </c>
      <c r="G3188" s="16">
        <v>0.192</v>
      </c>
      <c r="H3188" s="9">
        <v>0.20399999999999999</v>
      </c>
    </row>
    <row r="3189" x14ac:dyDescent="0.2">
      <c r="A3189" s="12">
        <v>44329</v>
      </c>
      <c r="B3189" s="2">
        <v>12.7916666666674</v>
      </c>
      <c r="C3189" s="1">
        <v>3.5999999999999997E-2</v>
      </c>
      <c r="D3189" s="13">
        <v>0</v>
      </c>
      <c r="E3189" s="5">
        <v>1</v>
      </c>
      <c r="F3189" s="5">
        <v>-0.035999999999999997</v>
      </c>
      <c r="G3189" s="16">
        <v>0</v>
      </c>
      <c r="H3189" s="9">
        <v>0</v>
      </c>
    </row>
    <row r="3190" x14ac:dyDescent="0.2">
      <c r="A3190" s="12">
        <v>44329</v>
      </c>
      <c r="B3190" s="2">
        <v>12.8333333333341</v>
      </c>
      <c r="C3190" s="1">
        <v>0.04</v>
      </c>
      <c r="D3190" s="13">
        <v>0</v>
      </c>
      <c r="E3190" s="5">
        <v>0.998</v>
      </c>
      <c r="F3190" s="5">
        <v>-0.040000000000000001</v>
      </c>
      <c r="G3190" s="16">
        <v>0</v>
      </c>
      <c r="H3190" s="9">
        <v>0</v>
      </c>
    </row>
    <row r="3191" x14ac:dyDescent="0.2">
      <c r="A3191" s="12">
        <v>44329</v>
      </c>
      <c r="B3191" s="2">
        <v>12.875000000000799</v>
      </c>
      <c r="C3191" s="1">
        <v>0.182</v>
      </c>
      <c r="D3191" s="13">
        <v>0</v>
      </c>
      <c r="E3191" s="5">
        <v>0.996</v>
      </c>
      <c r="F3191" s="5">
        <v>-0.182</v>
      </c>
      <c r="G3191" s="16">
        <v>0</v>
      </c>
      <c r="H3191" s="9">
        <v>0</v>
      </c>
    </row>
    <row r="3192" x14ac:dyDescent="0.2">
      <c r="A3192" s="12">
        <v>44329</v>
      </c>
      <c r="B3192" s="2">
        <v>12.9166666666674</v>
      </c>
      <c r="C3192" s="1">
        <v>0.36899999999999999</v>
      </c>
      <c r="D3192" s="13">
        <v>0</v>
      </c>
      <c r="E3192" s="5">
        <v>0.98799999999999999</v>
      </c>
      <c r="F3192" s="5">
        <v>-0.36899999999999999</v>
      </c>
      <c r="G3192" s="16">
        <v>0</v>
      </c>
      <c r="H3192" s="9">
        <v>0</v>
      </c>
    </row>
    <row r="3193" x14ac:dyDescent="0.2">
      <c r="A3193" s="12">
        <v>44329</v>
      </c>
      <c r="B3193" s="2">
        <v>12.9583333333341</v>
      </c>
      <c r="C3193" s="1">
        <v>0.33300000000000002</v>
      </c>
      <c r="D3193" s="13">
        <v>0</v>
      </c>
      <c r="E3193" s="5">
        <v>0.97199999999999998</v>
      </c>
      <c r="F3193" s="5">
        <v>-0.33300000000000002</v>
      </c>
      <c r="G3193" s="16">
        <v>0</v>
      </c>
      <c r="H3193" s="9">
        <v>0</v>
      </c>
    </row>
    <row r="3194" x14ac:dyDescent="0.2">
      <c r="A3194" s="12">
        <v>44330</v>
      </c>
      <c r="B3194" s="2">
        <v>13.000000000000799</v>
      </c>
      <c r="C3194" s="1">
        <v>0.13100000000000001</v>
      </c>
      <c r="D3194" s="13">
        <v>0</v>
      </c>
      <c r="E3194" s="5">
        <v>0.95699999999999996</v>
      </c>
      <c r="F3194" s="5">
        <v>-0.13100000000000001</v>
      </c>
      <c r="G3194" s="16">
        <v>0</v>
      </c>
      <c r="H3194" s="9">
        <v>0</v>
      </c>
    </row>
    <row r="3195" x14ac:dyDescent="0.2">
      <c r="A3195" s="12">
        <v>44330</v>
      </c>
      <c r="B3195" s="2">
        <v>13.0416666666674</v>
      </c>
      <c r="C3195" s="1">
        <v>0.13</v>
      </c>
      <c r="D3195" s="13">
        <v>0</v>
      </c>
      <c r="E3195" s="5">
        <v>0.95099999999999996</v>
      </c>
      <c r="F3195" s="5">
        <v>-0.13</v>
      </c>
      <c r="G3195" s="16">
        <v>0</v>
      </c>
      <c r="H3195" s="9">
        <v>0</v>
      </c>
    </row>
    <row r="3196" x14ac:dyDescent="0.2">
      <c r="A3196" s="12">
        <v>44330</v>
      </c>
      <c r="B3196" s="2">
        <v>13.0833333333341</v>
      </c>
      <c r="C3196" s="1">
        <v>0.13900000000000001</v>
      </c>
      <c r="D3196" s="13">
        <v>0</v>
      </c>
      <c r="E3196" s="5">
        <v>0.94499999999999995</v>
      </c>
      <c r="F3196" s="5">
        <v>-0.13900000000000001</v>
      </c>
      <c r="G3196" s="16">
        <v>0</v>
      </c>
      <c r="H3196" s="9">
        <v>0</v>
      </c>
    </row>
    <row r="3197" x14ac:dyDescent="0.2">
      <c r="A3197" s="12">
        <v>44330</v>
      </c>
      <c r="B3197" s="2">
        <v>13.125000000000799</v>
      </c>
      <c r="C3197" s="1">
        <v>0.14399999999999999</v>
      </c>
      <c r="D3197" s="13">
        <v>0</v>
      </c>
      <c r="E3197" s="5">
        <v>0.93899999999999995</v>
      </c>
      <c r="F3197" s="5">
        <v>-0.14399999999999999</v>
      </c>
      <c r="G3197" s="16">
        <v>0</v>
      </c>
      <c r="H3197" s="9">
        <v>0</v>
      </c>
    </row>
    <row r="3198" x14ac:dyDescent="0.2">
      <c r="A3198" s="12">
        <v>44330</v>
      </c>
      <c r="B3198" s="2">
        <v>13.1666666666674</v>
      </c>
      <c r="C3198" s="1">
        <v>0.13100000000000001</v>
      </c>
      <c r="D3198" s="13">
        <v>0</v>
      </c>
      <c r="E3198" s="5">
        <v>0.93300000000000005</v>
      </c>
      <c r="F3198" s="5">
        <v>-0.13100000000000001</v>
      </c>
      <c r="G3198" s="16">
        <v>0</v>
      </c>
      <c r="H3198" s="9">
        <v>0</v>
      </c>
    </row>
    <row r="3199" x14ac:dyDescent="0.2">
      <c r="A3199" s="12">
        <v>44330</v>
      </c>
      <c r="B3199" s="2">
        <v>13.2083333333341</v>
      </c>
      <c r="C3199" s="1">
        <v>0.13200000000000001</v>
      </c>
      <c r="D3199" s="13">
        <v>0</v>
      </c>
      <c r="E3199" s="5">
        <v>0.92700000000000005</v>
      </c>
      <c r="F3199" s="5">
        <v>-0.13200000000000001</v>
      </c>
      <c r="G3199" s="16">
        <v>0</v>
      </c>
      <c r="H3199" s="9">
        <v>0</v>
      </c>
    </row>
    <row r="3200" x14ac:dyDescent="0.2">
      <c r="A3200" s="12">
        <v>44330</v>
      </c>
      <c r="B3200" s="2">
        <v>13.250000000000799</v>
      </c>
      <c r="C3200" s="1">
        <v>0.13100000000000001</v>
      </c>
      <c r="D3200" s="13">
        <v>2.7E-2</v>
      </c>
      <c r="E3200" s="5">
        <v>0.92100000000000004</v>
      </c>
      <c r="F3200" s="5">
        <v>0.16500000000000001</v>
      </c>
      <c r="G3200" s="16">
        <v>0</v>
      </c>
      <c r="H3200" s="9">
        <v>0.13100000000000001</v>
      </c>
    </row>
    <row r="3201" x14ac:dyDescent="0.2">
      <c r="A3201" s="12">
        <v>44330</v>
      </c>
      <c r="B3201" s="2">
        <v>13.2916666666674</v>
      </c>
      <c r="C3201" s="1">
        <v>0.14099999999999999</v>
      </c>
      <c r="D3201" s="13">
        <v>0.10199999999999999</v>
      </c>
      <c r="E3201" s="5">
        <v>0.92800000000000005</v>
      </c>
      <c r="F3201" s="5">
        <v>0.432</v>
      </c>
      <c r="G3201" s="16">
        <v>0</v>
      </c>
      <c r="H3201" s="9">
        <v>0.14099999999999999</v>
      </c>
    </row>
    <row r="3202" x14ac:dyDescent="0.2">
      <c r="A3202" s="12">
        <v>44330</v>
      </c>
      <c r="B3202" s="2">
        <v>13.3333333333341</v>
      </c>
      <c r="C3202" s="1">
        <v>5.5E-2</v>
      </c>
      <c r="D3202" s="13">
        <v>0.17399999999999999</v>
      </c>
      <c r="E3202" s="5">
        <v>0.94699999999999995</v>
      </c>
      <c r="F3202" s="5">
        <v>0.68999999999999995</v>
      </c>
      <c r="G3202" s="16">
        <v>0</v>
      </c>
      <c r="H3202" s="9">
        <v>0.055</v>
      </c>
    </row>
    <row r="3203" x14ac:dyDescent="0.2">
      <c r="A3203" s="12">
        <v>44330</v>
      </c>
      <c r="B3203" s="2">
        <v>13.375000000000799</v>
      </c>
      <c r="C3203" s="1">
        <v>3.9E-2</v>
      </c>
      <c r="D3203" s="13">
        <v>0.23799999999999999</v>
      </c>
      <c r="E3203" s="5">
        <v>0.97699999999999998</v>
      </c>
      <c r="F3203" s="5">
        <v>0.52300000000000002</v>
      </c>
      <c r="G3203" s="16">
        <v>0.30599999999999999</v>
      </c>
      <c r="H3203" s="9">
        <v>0.039</v>
      </c>
    </row>
    <row r="3204" x14ac:dyDescent="0.2">
      <c r="A3204" s="12">
        <v>44330</v>
      </c>
      <c r="B3204" s="2">
        <v>13.4166666666674</v>
      </c>
      <c r="C3204" s="1">
        <v>3.5999999999999997E-2</v>
      </c>
      <c r="D3204" s="13">
        <v>0.74099999999999999</v>
      </c>
      <c r="E3204" s="5">
        <v>1</v>
      </c>
      <c r="F3204" s="5">
        <v>0</v>
      </c>
      <c r="G3204" s="16">
        <v>1.4770000000000001</v>
      </c>
      <c r="H3204" s="9">
        <v>0.035999999999999997</v>
      </c>
    </row>
    <row r="3205" x14ac:dyDescent="0.2">
      <c r="A3205" s="12">
        <v>44330</v>
      </c>
      <c r="B3205" s="2">
        <v>13.4583333333341</v>
      </c>
      <c r="C3205" s="1">
        <v>6.6000000000000003E-2</v>
      </c>
      <c r="D3205" s="13">
        <v>3.3479999999999999</v>
      </c>
      <c r="E3205" s="5">
        <v>1</v>
      </c>
      <c r="F3205" s="5">
        <v>0</v>
      </c>
      <c r="G3205" s="16">
        <v>3.0609999999999999</v>
      </c>
      <c r="H3205" s="9">
        <v>0.066000000000000003</v>
      </c>
    </row>
    <row r="3206" x14ac:dyDescent="0.2">
      <c r="A3206" s="12">
        <v>44330</v>
      </c>
      <c r="B3206" s="2">
        <v>13.500000000000799</v>
      </c>
      <c r="C3206" s="1">
        <v>0.125</v>
      </c>
      <c r="D3206" s="13">
        <v>5.5179999999999998</v>
      </c>
      <c r="E3206" s="5">
        <v>1</v>
      </c>
      <c r="F3206" s="5">
        <v>0</v>
      </c>
      <c r="G3206" s="16">
        <v>3.8180000000000001</v>
      </c>
      <c r="H3206" s="9">
        <v>0.125</v>
      </c>
    </row>
    <row r="3207" x14ac:dyDescent="0.2">
      <c r="A3207" s="12">
        <v>44330</v>
      </c>
      <c r="B3207" s="2">
        <v>13.5416666666674</v>
      </c>
      <c r="C3207" s="1">
        <v>0.04</v>
      </c>
      <c r="D3207" s="13">
        <v>6.06</v>
      </c>
      <c r="E3207" s="5">
        <v>1</v>
      </c>
      <c r="F3207" s="5">
        <v>0</v>
      </c>
      <c r="G3207" s="16">
        <v>4.0739999999999998</v>
      </c>
      <c r="H3207" s="9">
        <v>0.040000000000000001</v>
      </c>
    </row>
    <row r="3208" x14ac:dyDescent="0.2">
      <c r="A3208" s="12">
        <v>44330</v>
      </c>
      <c r="B3208" s="2">
        <v>13.5833333333341</v>
      </c>
      <c r="C3208" s="1">
        <v>0.13</v>
      </c>
      <c r="D3208" s="13">
        <v>4.9249999999999998</v>
      </c>
      <c r="E3208" s="5">
        <v>1</v>
      </c>
      <c r="F3208" s="5">
        <v>0</v>
      </c>
      <c r="G3208" s="16">
        <v>3.601</v>
      </c>
      <c r="H3208" s="9">
        <v>0.13</v>
      </c>
    </row>
    <row r="3209" x14ac:dyDescent="0.2">
      <c r="A3209" s="12">
        <v>44330</v>
      </c>
      <c r="B3209" s="2">
        <v>13.625000000000799</v>
      </c>
      <c r="C3209" s="1">
        <v>6.4000000000000001E-2</v>
      </c>
      <c r="D3209" s="13">
        <v>3.1779999999999999</v>
      </c>
      <c r="E3209" s="5">
        <v>1</v>
      </c>
      <c r="F3209" s="5">
        <v>0</v>
      </c>
      <c r="G3209" s="16">
        <v>2.9670000000000001</v>
      </c>
      <c r="H3209" s="9">
        <v>0.064000000000000001</v>
      </c>
    </row>
    <row r="3210" x14ac:dyDescent="0.2">
      <c r="A3210" s="12">
        <v>44330</v>
      </c>
      <c r="B3210" s="2">
        <v>13.6666666666674</v>
      </c>
      <c r="C3210" s="1">
        <v>4.2000000000000003E-2</v>
      </c>
      <c r="D3210" s="13">
        <v>1.7150000000000001</v>
      </c>
      <c r="E3210" s="5">
        <v>1</v>
      </c>
      <c r="F3210" s="5">
        <v>0</v>
      </c>
      <c r="G3210" s="16">
        <v>2.2160000000000002</v>
      </c>
      <c r="H3210" s="9">
        <v>0.042000000000000003</v>
      </c>
    </row>
    <row r="3211" x14ac:dyDescent="0.2">
      <c r="A3211" s="12">
        <v>44330</v>
      </c>
      <c r="B3211" s="2">
        <v>13.7083333333341</v>
      </c>
      <c r="C3211" s="1">
        <v>0.05</v>
      </c>
      <c r="D3211" s="13">
        <v>0.436</v>
      </c>
      <c r="E3211" s="5">
        <v>1</v>
      </c>
      <c r="F3211" s="5">
        <v>0</v>
      </c>
      <c r="G3211" s="16">
        <v>1.109</v>
      </c>
      <c r="H3211" s="9">
        <v>0.050000000000000003</v>
      </c>
    </row>
    <row r="3212" x14ac:dyDescent="0.2">
      <c r="A3212" s="12">
        <v>44330</v>
      </c>
      <c r="B3212" s="2">
        <v>13.750000000000799</v>
      </c>
      <c r="C3212" s="1">
        <v>3.7999999999999999E-2</v>
      </c>
      <c r="D3212" s="13">
        <v>4.9000000000000002E-2</v>
      </c>
      <c r="E3212" s="5">
        <v>1</v>
      </c>
      <c r="F3212" s="5">
        <v>0</v>
      </c>
      <c r="G3212" s="16">
        <v>0.35399999999999998</v>
      </c>
      <c r="H3212" s="9">
        <v>0.037999999999999999</v>
      </c>
    </row>
    <row r="3213" x14ac:dyDescent="0.2">
      <c r="A3213" s="12">
        <v>44330</v>
      </c>
      <c r="B3213" s="2">
        <v>13.7916666666674</v>
      </c>
      <c r="C3213" s="1">
        <v>3.9E-2</v>
      </c>
      <c r="D3213" s="13">
        <v>0</v>
      </c>
      <c r="E3213" s="5">
        <v>1</v>
      </c>
      <c r="F3213" s="5">
        <v>-0.039</v>
      </c>
      <c r="G3213" s="16">
        <v>0</v>
      </c>
      <c r="H3213" s="9">
        <v>0</v>
      </c>
    </row>
    <row r="3214" x14ac:dyDescent="0.2">
      <c r="A3214" s="12">
        <v>44330</v>
      </c>
      <c r="B3214" s="2">
        <v>13.8333333333341</v>
      </c>
      <c r="C3214" s="1">
        <v>4.1000000000000002E-2</v>
      </c>
      <c r="D3214" s="13">
        <v>0</v>
      </c>
      <c r="E3214" s="5">
        <v>0.998</v>
      </c>
      <c r="F3214" s="5">
        <v>-0.041000000000000002</v>
      </c>
      <c r="G3214" s="16">
        <v>0</v>
      </c>
      <c r="H3214" s="9">
        <v>0</v>
      </c>
    </row>
    <row r="3215" x14ac:dyDescent="0.2">
      <c r="A3215" s="12">
        <v>44330</v>
      </c>
      <c r="B3215" s="2">
        <v>13.875000000000799</v>
      </c>
      <c r="C3215" s="1">
        <v>6.8000000000000005E-2</v>
      </c>
      <c r="D3215" s="13">
        <v>0</v>
      </c>
      <c r="E3215" s="5">
        <v>0.996</v>
      </c>
      <c r="F3215" s="5">
        <v>-0.068000000000000005</v>
      </c>
      <c r="G3215" s="16">
        <v>0</v>
      </c>
      <c r="H3215" s="9">
        <v>0</v>
      </c>
    </row>
    <row r="3216" x14ac:dyDescent="0.2">
      <c r="A3216" s="12">
        <v>44330</v>
      </c>
      <c r="B3216" s="2">
        <v>13.9166666666674</v>
      </c>
      <c r="C3216" s="1">
        <v>0.32300000000000001</v>
      </c>
      <c r="D3216" s="13">
        <v>0</v>
      </c>
      <c r="E3216" s="5">
        <v>0.99299999999999999</v>
      </c>
      <c r="F3216" s="5">
        <v>-0.32300000000000001</v>
      </c>
      <c r="G3216" s="16">
        <v>0</v>
      </c>
      <c r="H3216" s="9">
        <v>0</v>
      </c>
    </row>
    <row r="3217" x14ac:dyDescent="0.2">
      <c r="A3217" s="12">
        <v>44330</v>
      </c>
      <c r="B3217" s="2">
        <v>13.9583333333341</v>
      </c>
      <c r="C3217" s="1">
        <v>0.19500000000000001</v>
      </c>
      <c r="D3217" s="13">
        <v>0</v>
      </c>
      <c r="E3217" s="5">
        <v>0.97899999999999998</v>
      </c>
      <c r="F3217" s="5">
        <v>-0.19500000000000001</v>
      </c>
      <c r="G3217" s="16">
        <v>0</v>
      </c>
      <c r="H3217" s="9">
        <v>0</v>
      </c>
    </row>
    <row r="3218" x14ac:dyDescent="0.2">
      <c r="A3218" s="12">
        <v>44331</v>
      </c>
      <c r="B3218" s="2">
        <v>14.000000000000799</v>
      </c>
      <c r="C3218" s="1">
        <v>0.13100000000000001</v>
      </c>
      <c r="D3218" s="13">
        <v>0</v>
      </c>
      <c r="E3218" s="5">
        <v>0.96999999999999997</v>
      </c>
      <c r="F3218" s="5">
        <v>-0.13100000000000001</v>
      </c>
      <c r="G3218" s="16">
        <v>0</v>
      </c>
      <c r="H3218" s="9">
        <v>0</v>
      </c>
    </row>
    <row r="3219" x14ac:dyDescent="0.2">
      <c r="A3219" s="12">
        <v>44331</v>
      </c>
      <c r="B3219" s="2">
        <v>14.0416666666674</v>
      </c>
      <c r="C3219" s="1">
        <v>0.13</v>
      </c>
      <c r="D3219" s="13">
        <v>0</v>
      </c>
      <c r="E3219" s="5">
        <v>0.96399999999999997</v>
      </c>
      <c r="F3219" s="5">
        <v>-0.13</v>
      </c>
      <c r="G3219" s="16">
        <v>0</v>
      </c>
      <c r="H3219" s="9">
        <v>0</v>
      </c>
    </row>
    <row r="3220" x14ac:dyDescent="0.2">
      <c r="A3220" s="12">
        <v>44331</v>
      </c>
      <c r="B3220" s="2">
        <v>14.0833333333341</v>
      </c>
      <c r="C3220" s="1">
        <v>0.14099999999999999</v>
      </c>
      <c r="D3220" s="13">
        <v>0</v>
      </c>
      <c r="E3220" s="5">
        <v>0.95799999999999996</v>
      </c>
      <c r="F3220" s="5">
        <v>-0.14099999999999999</v>
      </c>
      <c r="G3220" s="16">
        <v>0</v>
      </c>
      <c r="H3220" s="9">
        <v>0</v>
      </c>
    </row>
    <row r="3221" x14ac:dyDescent="0.2">
      <c r="A3221" s="12">
        <v>44331</v>
      </c>
      <c r="B3221" s="2">
        <v>14.125000000000799</v>
      </c>
      <c r="C3221" s="1">
        <v>0.13800000000000001</v>
      </c>
      <c r="D3221" s="13">
        <v>0</v>
      </c>
      <c r="E3221" s="5">
        <v>0.95199999999999996</v>
      </c>
      <c r="F3221" s="5">
        <v>-0.13800000000000001</v>
      </c>
      <c r="G3221" s="16">
        <v>0</v>
      </c>
      <c r="H3221" s="9">
        <v>0</v>
      </c>
    </row>
    <row r="3222" x14ac:dyDescent="0.2">
      <c r="A3222" s="12">
        <v>44331</v>
      </c>
      <c r="B3222" s="2">
        <v>14.1666666666674</v>
      </c>
      <c r="C3222" s="1">
        <v>0.13</v>
      </c>
      <c r="D3222" s="13">
        <v>0</v>
      </c>
      <c r="E3222" s="5">
        <v>0.94599999999999995</v>
      </c>
      <c r="F3222" s="5">
        <v>-0.13</v>
      </c>
      <c r="G3222" s="16">
        <v>0</v>
      </c>
      <c r="H3222" s="9">
        <v>0</v>
      </c>
    </row>
    <row r="3223" x14ac:dyDescent="0.2">
      <c r="A3223" s="12">
        <v>44331</v>
      </c>
      <c r="B3223" s="2">
        <v>14.2083333333341</v>
      </c>
      <c r="C3223" s="1">
        <v>0.129</v>
      </c>
      <c r="D3223" s="13">
        <v>0</v>
      </c>
      <c r="E3223" s="5">
        <v>0.93999999999999995</v>
      </c>
      <c r="F3223" s="5">
        <v>-0.129</v>
      </c>
      <c r="G3223" s="16">
        <v>0</v>
      </c>
      <c r="H3223" s="9">
        <v>0</v>
      </c>
    </row>
    <row r="3224" x14ac:dyDescent="0.2">
      <c r="A3224" s="12">
        <v>44331</v>
      </c>
      <c r="B3224" s="2">
        <v>14.250000000000799</v>
      </c>
      <c r="C3224" s="1">
        <v>0.13</v>
      </c>
      <c r="D3224" s="13">
        <v>2.4E-2</v>
      </c>
      <c r="E3224" s="5">
        <v>0.93400000000000005</v>
      </c>
      <c r="F3224" s="5">
        <v>0.151</v>
      </c>
      <c r="G3224" s="16">
        <v>0</v>
      </c>
      <c r="H3224" s="9">
        <v>0.13</v>
      </c>
    </row>
    <row r="3225" x14ac:dyDescent="0.2">
      <c r="A3225" s="12">
        <v>44331</v>
      </c>
      <c r="B3225" s="2">
        <v>14.2916666666674</v>
      </c>
      <c r="C3225" s="1">
        <v>0.13400000000000001</v>
      </c>
      <c r="D3225" s="13">
        <v>0.45600000000000002</v>
      </c>
      <c r="E3225" s="5">
        <v>0.94099999999999995</v>
      </c>
      <c r="F3225" s="5">
        <v>1.0640000000000001</v>
      </c>
      <c r="G3225" s="16">
        <v>0</v>
      </c>
      <c r="H3225" s="9">
        <v>0.13400000000000001</v>
      </c>
    </row>
    <row r="3226" x14ac:dyDescent="0.2">
      <c r="A3226" s="12">
        <v>44331</v>
      </c>
      <c r="B3226" s="2">
        <v>14.3333333333341</v>
      </c>
      <c r="C3226" s="1">
        <v>5.5E-2</v>
      </c>
      <c r="D3226" s="13">
        <v>1.5529999999999999</v>
      </c>
      <c r="E3226" s="5">
        <v>0.98799999999999999</v>
      </c>
      <c r="F3226" s="5">
        <v>0.27300000000000002</v>
      </c>
      <c r="G3226" s="16">
        <v>1.8420000000000001</v>
      </c>
      <c r="H3226" s="9">
        <v>0.055</v>
      </c>
    </row>
    <row r="3227" x14ac:dyDescent="0.2">
      <c r="A3227" s="12">
        <v>44331</v>
      </c>
      <c r="B3227" s="2">
        <v>14.375000000000799</v>
      </c>
      <c r="C3227" s="1">
        <v>3.7999999999999999E-2</v>
      </c>
      <c r="D3227" s="13">
        <v>2.403</v>
      </c>
      <c r="E3227" s="5">
        <v>1</v>
      </c>
      <c r="F3227" s="5">
        <v>0</v>
      </c>
      <c r="G3227" s="16">
        <v>2.6269999999999998</v>
      </c>
      <c r="H3227" s="9">
        <v>0.037999999999999999</v>
      </c>
    </row>
    <row r="3228" x14ac:dyDescent="0.2">
      <c r="A3228" s="12">
        <v>44331</v>
      </c>
      <c r="B3228" s="2">
        <v>14.4166666666674</v>
      </c>
      <c r="C3228" s="1">
        <v>3.5999999999999997E-2</v>
      </c>
      <c r="D3228" s="13">
        <v>4.008</v>
      </c>
      <c r="E3228" s="5">
        <v>1</v>
      </c>
      <c r="F3228" s="5">
        <v>0</v>
      </c>
      <c r="G3228" s="16">
        <v>3.3559999999999999</v>
      </c>
      <c r="H3228" s="9">
        <v>0.035999999999999997</v>
      </c>
    </row>
    <row r="3229" x14ac:dyDescent="0.2">
      <c r="A3229" s="12">
        <v>44331</v>
      </c>
      <c r="B3229" s="2">
        <v>14.4583333333341</v>
      </c>
      <c r="C3229" s="1">
        <v>3.9E-2</v>
      </c>
      <c r="D3229" s="13">
        <v>0.42499999999999999</v>
      </c>
      <c r="E3229" s="5">
        <v>1</v>
      </c>
      <c r="F3229" s="5">
        <v>0</v>
      </c>
      <c r="G3229" s="16">
        <v>1.103</v>
      </c>
      <c r="H3229" s="9">
        <v>0.039</v>
      </c>
    </row>
    <row r="3230" x14ac:dyDescent="0.2">
      <c r="A3230" s="12">
        <v>44331</v>
      </c>
      <c r="B3230" s="2">
        <v>14.500000000000799</v>
      </c>
      <c r="C3230" s="1">
        <v>5.8000000000000003E-2</v>
      </c>
      <c r="D3230" s="13">
        <v>5.8999999999999997E-2</v>
      </c>
      <c r="E3230" s="5">
        <v>1</v>
      </c>
      <c r="F3230" s="5">
        <v>0</v>
      </c>
      <c r="G3230" s="16">
        <v>0.37</v>
      </c>
      <c r="H3230" s="9">
        <v>0.058000000000000003</v>
      </c>
    </row>
    <row r="3231" x14ac:dyDescent="0.2">
      <c r="A3231" s="12">
        <v>44331</v>
      </c>
      <c r="B3231" s="2">
        <v>14.5416666666674</v>
      </c>
      <c r="C3231" s="1">
        <v>4.8000000000000001E-2</v>
      </c>
      <c r="D3231" s="13">
        <v>1.3859999999999999</v>
      </c>
      <c r="E3231" s="5">
        <v>1</v>
      </c>
      <c r="F3231" s="5">
        <v>0</v>
      </c>
      <c r="G3231" s="16">
        <v>1.982</v>
      </c>
      <c r="H3231" s="9">
        <v>0.048000000000000001</v>
      </c>
    </row>
    <row r="3232" x14ac:dyDescent="0.2">
      <c r="A3232" s="12">
        <v>44331</v>
      </c>
      <c r="B3232" s="2">
        <v>14.5833333333341</v>
      </c>
      <c r="C3232" s="1">
        <v>0.16400000000000001</v>
      </c>
      <c r="D3232" s="13">
        <v>0.35399999999999998</v>
      </c>
      <c r="E3232" s="5">
        <v>1</v>
      </c>
      <c r="F3232" s="5">
        <v>0</v>
      </c>
      <c r="G3232" s="16">
        <v>0.877</v>
      </c>
      <c r="H3232" s="9">
        <v>0.16400000000000001</v>
      </c>
    </row>
    <row r="3233" x14ac:dyDescent="0.2">
      <c r="A3233" s="12">
        <v>44331</v>
      </c>
      <c r="B3233" s="2">
        <v>14.625000000000799</v>
      </c>
      <c r="C3233" s="1">
        <v>0.04</v>
      </c>
      <c r="D3233" s="13">
        <v>1.325</v>
      </c>
      <c r="E3233" s="5">
        <v>1</v>
      </c>
      <c r="F3233" s="5">
        <v>0</v>
      </c>
      <c r="G3233" s="16">
        <v>1.9430000000000001</v>
      </c>
      <c r="H3233" s="9">
        <v>0.040000000000000001</v>
      </c>
    </row>
    <row r="3234" x14ac:dyDescent="0.2">
      <c r="A3234" s="12">
        <v>44331</v>
      </c>
      <c r="B3234" s="2">
        <v>14.6666666666674</v>
      </c>
      <c r="C3234" s="1">
        <v>0.04</v>
      </c>
      <c r="D3234" s="13">
        <v>0.50600000000000001</v>
      </c>
      <c r="E3234" s="5">
        <v>1</v>
      </c>
      <c r="F3234" s="5">
        <v>0</v>
      </c>
      <c r="G3234" s="16">
        <v>1.2</v>
      </c>
      <c r="H3234" s="9">
        <v>0.040000000000000001</v>
      </c>
    </row>
    <row r="3235" x14ac:dyDescent="0.2">
      <c r="A3235" s="12">
        <v>44331</v>
      </c>
      <c r="B3235" s="2">
        <v>14.7083333333341</v>
      </c>
      <c r="C3235" s="1">
        <v>0.05</v>
      </c>
      <c r="D3235" s="13">
        <v>0.55300000000000005</v>
      </c>
      <c r="E3235" s="5">
        <v>1</v>
      </c>
      <c r="F3235" s="5">
        <v>0</v>
      </c>
      <c r="G3235" s="16">
        <v>1.246</v>
      </c>
      <c r="H3235" s="9">
        <v>0.050000000000000003</v>
      </c>
    </row>
    <row r="3236" x14ac:dyDescent="0.2">
      <c r="A3236" s="12">
        <v>44331</v>
      </c>
      <c r="B3236" s="2">
        <v>14.750000000000799</v>
      </c>
      <c r="C3236" s="1">
        <v>3.9E-2</v>
      </c>
      <c r="D3236" s="13">
        <v>0.04</v>
      </c>
      <c r="E3236" s="5">
        <v>1</v>
      </c>
      <c r="F3236" s="5">
        <v>0</v>
      </c>
      <c r="G3236" s="16">
        <v>0.315</v>
      </c>
      <c r="H3236" s="9">
        <v>0.039</v>
      </c>
    </row>
    <row r="3237" x14ac:dyDescent="0.2">
      <c r="A3237" s="12">
        <v>44331</v>
      </c>
      <c r="B3237" s="2">
        <v>14.7916666666674</v>
      </c>
      <c r="C3237" s="1">
        <v>3.7999999999999999E-2</v>
      </c>
      <c r="D3237" s="13">
        <v>0</v>
      </c>
      <c r="E3237" s="5">
        <v>1</v>
      </c>
      <c r="F3237" s="5">
        <v>-0.037999999999999999</v>
      </c>
      <c r="G3237" s="16">
        <v>0</v>
      </c>
      <c r="H3237" s="9">
        <v>0</v>
      </c>
    </row>
    <row r="3238" x14ac:dyDescent="0.2">
      <c r="A3238" s="12">
        <v>44331</v>
      </c>
      <c r="B3238" s="2">
        <v>14.8333333333341</v>
      </c>
      <c r="C3238" s="1">
        <v>0.10199999999999999</v>
      </c>
      <c r="D3238" s="13">
        <v>0</v>
      </c>
      <c r="E3238" s="5">
        <v>0.998</v>
      </c>
      <c r="F3238" s="5">
        <v>-0.10199999999999999</v>
      </c>
      <c r="G3238" s="16">
        <v>0</v>
      </c>
      <c r="H3238" s="9">
        <v>0</v>
      </c>
    </row>
    <row r="3239" x14ac:dyDescent="0.2">
      <c r="A3239" s="12">
        <v>44331</v>
      </c>
      <c r="B3239" s="2">
        <v>14.875000000000799</v>
      </c>
      <c r="C3239" s="1">
        <v>0.311</v>
      </c>
      <c r="D3239" s="13">
        <v>0</v>
      </c>
      <c r="E3239" s="5">
        <v>0.99399999999999999</v>
      </c>
      <c r="F3239" s="5">
        <v>-0.311</v>
      </c>
      <c r="G3239" s="16">
        <v>0</v>
      </c>
      <c r="H3239" s="9">
        <v>0</v>
      </c>
    </row>
    <row r="3240" x14ac:dyDescent="0.2">
      <c r="A3240" s="12">
        <v>44331</v>
      </c>
      <c r="B3240" s="2">
        <v>14.9166666666674</v>
      </c>
      <c r="C3240" s="1">
        <v>0.33200000000000002</v>
      </c>
      <c r="D3240" s="13">
        <v>0</v>
      </c>
      <c r="E3240" s="5">
        <v>0.97999999999999998</v>
      </c>
      <c r="F3240" s="5">
        <v>-0.33200000000000002</v>
      </c>
      <c r="G3240" s="16">
        <v>0</v>
      </c>
      <c r="H3240" s="9">
        <v>0</v>
      </c>
    </row>
    <row r="3241" x14ac:dyDescent="0.2">
      <c r="A3241" s="12">
        <v>44331</v>
      </c>
      <c r="B3241" s="2">
        <v>14.9583333333341</v>
      </c>
      <c r="C3241" s="1">
        <v>0.42899999999999999</v>
      </c>
      <c r="D3241" s="13">
        <v>0</v>
      </c>
      <c r="E3241" s="5">
        <v>0.96499999999999997</v>
      </c>
      <c r="F3241" s="5">
        <v>-0.42899999999999999</v>
      </c>
      <c r="G3241" s="16">
        <v>0</v>
      </c>
      <c r="H3241" s="9">
        <v>0</v>
      </c>
    </row>
    <row r="3242" x14ac:dyDescent="0.2">
      <c r="A3242" s="12">
        <v>44332</v>
      </c>
      <c r="B3242" s="2">
        <v>15.000000000000799</v>
      </c>
      <c r="C3242" s="1">
        <v>0.129</v>
      </c>
      <c r="D3242" s="13">
        <v>0</v>
      </c>
      <c r="E3242" s="5">
        <v>0.94599999999999995</v>
      </c>
      <c r="F3242" s="5">
        <v>-0.129</v>
      </c>
      <c r="G3242" s="16">
        <v>0</v>
      </c>
      <c r="H3242" s="9">
        <v>0</v>
      </c>
    </row>
    <row r="3243" x14ac:dyDescent="0.2">
      <c r="A3243" s="12">
        <v>44332</v>
      </c>
      <c r="B3243" s="2">
        <v>15.0416666666674</v>
      </c>
      <c r="C3243" s="1">
        <v>0.13</v>
      </c>
      <c r="D3243" s="13">
        <v>0</v>
      </c>
      <c r="E3243" s="5">
        <v>0.93999999999999995</v>
      </c>
      <c r="F3243" s="5">
        <v>-0.13</v>
      </c>
      <c r="G3243" s="16">
        <v>0</v>
      </c>
      <c r="H3243" s="9">
        <v>0</v>
      </c>
    </row>
    <row r="3244" x14ac:dyDescent="0.2">
      <c r="A3244" s="12">
        <v>44332</v>
      </c>
      <c r="B3244" s="2">
        <v>15.0833333333341</v>
      </c>
      <c r="C3244" s="1">
        <v>0.14399999999999999</v>
      </c>
      <c r="D3244" s="13">
        <v>0</v>
      </c>
      <c r="E3244" s="5">
        <v>0.93400000000000005</v>
      </c>
      <c r="F3244" s="5">
        <v>-0.14399999999999999</v>
      </c>
      <c r="G3244" s="16">
        <v>0</v>
      </c>
      <c r="H3244" s="9">
        <v>0</v>
      </c>
    </row>
    <row r="3245" x14ac:dyDescent="0.2">
      <c r="A3245" s="12">
        <v>44332</v>
      </c>
      <c r="B3245" s="2">
        <v>15.125000000000799</v>
      </c>
      <c r="C3245" s="1">
        <v>0.13500000000000001</v>
      </c>
      <c r="D3245" s="13">
        <v>0</v>
      </c>
      <c r="E3245" s="5">
        <v>0.92800000000000005</v>
      </c>
      <c r="F3245" s="5">
        <v>-0.13500000000000001</v>
      </c>
      <c r="G3245" s="16">
        <v>0</v>
      </c>
      <c r="H3245" s="9">
        <v>0</v>
      </c>
    </row>
    <row r="3246" x14ac:dyDescent="0.2">
      <c r="A3246" s="12">
        <v>44332</v>
      </c>
      <c r="B3246" s="2">
        <v>15.1666666666674</v>
      </c>
      <c r="C3246" s="1">
        <v>0.129</v>
      </c>
      <c r="D3246" s="13">
        <v>0</v>
      </c>
      <c r="E3246" s="5">
        <v>0.92200000000000004</v>
      </c>
      <c r="F3246" s="5">
        <v>-0.129</v>
      </c>
      <c r="G3246" s="16">
        <v>0</v>
      </c>
      <c r="H3246" s="9">
        <v>0</v>
      </c>
    </row>
    <row r="3247" x14ac:dyDescent="0.2">
      <c r="A3247" s="12">
        <v>44332</v>
      </c>
      <c r="B3247" s="2">
        <v>15.2083333333341</v>
      </c>
      <c r="C3247" s="1">
        <v>0.129</v>
      </c>
      <c r="D3247" s="13">
        <v>0</v>
      </c>
      <c r="E3247" s="5">
        <v>0.91600000000000004</v>
      </c>
      <c r="F3247" s="5">
        <v>-0.129</v>
      </c>
      <c r="G3247" s="16">
        <v>0</v>
      </c>
      <c r="H3247" s="9">
        <v>0</v>
      </c>
    </row>
    <row r="3248" x14ac:dyDescent="0.2">
      <c r="A3248" s="12">
        <v>44332</v>
      </c>
      <c r="B3248" s="2">
        <v>15.250000000000799</v>
      </c>
      <c r="C3248" s="1">
        <v>0.129</v>
      </c>
      <c r="D3248" s="13">
        <v>2.4E-2</v>
      </c>
      <c r="E3248" s="5">
        <v>0.91000000000000003</v>
      </c>
      <c r="F3248" s="5">
        <v>0.152</v>
      </c>
      <c r="G3248" s="16">
        <v>0</v>
      </c>
      <c r="H3248" s="9">
        <v>0.129</v>
      </c>
    </row>
    <row r="3249" x14ac:dyDescent="0.2">
      <c r="A3249" s="12">
        <v>44332</v>
      </c>
      <c r="B3249" s="2">
        <v>15.2916666666674</v>
      </c>
      <c r="C3249" s="1">
        <v>0.13500000000000001</v>
      </c>
      <c r="D3249" s="13">
        <v>0.45500000000000002</v>
      </c>
      <c r="E3249" s="5">
        <v>0.91700000000000004</v>
      </c>
      <c r="F3249" s="5">
        <v>1.0580000000000001</v>
      </c>
      <c r="G3249" s="16">
        <v>0</v>
      </c>
      <c r="H3249" s="9">
        <v>0.13500000000000001</v>
      </c>
    </row>
    <row r="3250" x14ac:dyDescent="0.2">
      <c r="A3250" s="12">
        <v>44332</v>
      </c>
      <c r="B3250" s="2">
        <v>15.3333333333341</v>
      </c>
      <c r="C3250" s="1">
        <v>5.2999999999999999E-2</v>
      </c>
      <c r="D3250" s="13">
        <v>1.57</v>
      </c>
      <c r="E3250" s="5">
        <v>0.96299999999999997</v>
      </c>
      <c r="F3250" s="5">
        <v>0.84199999999999997</v>
      </c>
      <c r="G3250" s="16">
        <v>1.2769999999999999</v>
      </c>
      <c r="H3250" s="9">
        <v>0.052999999999999999</v>
      </c>
    </row>
    <row r="3251" x14ac:dyDescent="0.2">
      <c r="A3251" s="12">
        <v>44332</v>
      </c>
      <c r="B3251" s="2">
        <v>15.375000000000799</v>
      </c>
      <c r="C3251" s="1">
        <v>0.04</v>
      </c>
      <c r="D3251" s="13">
        <v>3.1480000000000001</v>
      </c>
      <c r="E3251" s="5">
        <v>1</v>
      </c>
      <c r="F3251" s="5">
        <v>0</v>
      </c>
      <c r="G3251" s="16">
        <v>2.976</v>
      </c>
      <c r="H3251" s="9">
        <v>0.040000000000000001</v>
      </c>
    </row>
    <row r="3252" x14ac:dyDescent="0.2">
      <c r="A3252" s="12">
        <v>44332</v>
      </c>
      <c r="B3252" s="2">
        <v>15.4166666666674</v>
      </c>
      <c r="C3252" s="1">
        <v>4.1000000000000002E-2</v>
      </c>
      <c r="D3252" s="13">
        <v>4.8049999999999997</v>
      </c>
      <c r="E3252" s="5">
        <v>1</v>
      </c>
      <c r="F3252" s="5">
        <v>0</v>
      </c>
      <c r="G3252" s="16">
        <v>3.6339999999999999</v>
      </c>
      <c r="H3252" s="9">
        <v>0.041000000000000002</v>
      </c>
    </row>
    <row r="3253" x14ac:dyDescent="0.2">
      <c r="A3253" s="12">
        <v>44332</v>
      </c>
      <c r="B3253" s="2">
        <v>15.4583333333341</v>
      </c>
      <c r="C3253" s="1">
        <v>7.8E-2</v>
      </c>
      <c r="D3253" s="13">
        <v>5.1319999999999997</v>
      </c>
      <c r="E3253" s="5">
        <v>1</v>
      </c>
      <c r="F3253" s="5">
        <v>0</v>
      </c>
      <c r="G3253" s="16">
        <v>3.7050000000000001</v>
      </c>
      <c r="H3253" s="9">
        <v>0.078</v>
      </c>
    </row>
    <row r="3254" x14ac:dyDescent="0.2">
      <c r="A3254" s="12">
        <v>44332</v>
      </c>
      <c r="B3254" s="2">
        <v>15.500000000000799</v>
      </c>
      <c r="C3254" s="1">
        <v>5.7000000000000002E-2</v>
      </c>
      <c r="D3254" s="13">
        <v>6.1710000000000003</v>
      </c>
      <c r="E3254" s="5">
        <v>1</v>
      </c>
      <c r="F3254" s="5">
        <v>0</v>
      </c>
      <c r="G3254" s="16">
        <v>4.0549999999999997</v>
      </c>
      <c r="H3254" s="9">
        <v>0.057000000000000002</v>
      </c>
    </row>
    <row r="3255" x14ac:dyDescent="0.2">
      <c r="A3255" s="12">
        <v>44332</v>
      </c>
      <c r="B3255" s="2">
        <v>15.5416666666674</v>
      </c>
      <c r="C3255" s="1">
        <v>0.20499999999999999</v>
      </c>
      <c r="D3255" s="13">
        <v>5.5670000000000002</v>
      </c>
      <c r="E3255" s="5">
        <v>1</v>
      </c>
      <c r="F3255" s="5">
        <v>0</v>
      </c>
      <c r="G3255" s="16">
        <v>3.71</v>
      </c>
      <c r="H3255" s="9">
        <v>0.20499999999999999</v>
      </c>
    </row>
    <row r="3256" x14ac:dyDescent="0.2">
      <c r="A3256" s="12">
        <v>44332</v>
      </c>
      <c r="B3256" s="2">
        <v>15.5833333333341</v>
      </c>
      <c r="C3256" s="1">
        <v>0.123</v>
      </c>
      <c r="D3256" s="13">
        <v>4.4320000000000004</v>
      </c>
      <c r="E3256" s="5">
        <v>1</v>
      </c>
      <c r="F3256" s="5">
        <v>0</v>
      </c>
      <c r="G3256" s="16">
        <v>3.3919999999999999</v>
      </c>
      <c r="H3256" s="9">
        <v>0.123</v>
      </c>
    </row>
    <row r="3257" x14ac:dyDescent="0.2">
      <c r="A3257" s="12">
        <v>44332</v>
      </c>
      <c r="B3257" s="2">
        <v>15.625000000000799</v>
      </c>
      <c r="C3257" s="1">
        <v>0.115</v>
      </c>
      <c r="D3257" s="13">
        <v>2.7589999999999999</v>
      </c>
      <c r="E3257" s="5">
        <v>1</v>
      </c>
      <c r="F3257" s="5">
        <v>0</v>
      </c>
      <c r="G3257" s="16">
        <v>2.6899999999999999</v>
      </c>
      <c r="H3257" s="9">
        <v>0.115</v>
      </c>
    </row>
    <row r="3258" x14ac:dyDescent="0.2">
      <c r="A3258" s="12">
        <v>44332</v>
      </c>
      <c r="B3258" s="2">
        <v>15.6666666666674</v>
      </c>
      <c r="C3258" s="1">
        <v>0.05</v>
      </c>
      <c r="D3258" s="13">
        <v>1.5429999999999999</v>
      </c>
      <c r="E3258" s="5">
        <v>1</v>
      </c>
      <c r="F3258" s="5">
        <v>0</v>
      </c>
      <c r="G3258" s="16">
        <v>2.0739999999999998</v>
      </c>
      <c r="H3258" s="9">
        <v>0.050000000000000003</v>
      </c>
    </row>
    <row r="3259" x14ac:dyDescent="0.2">
      <c r="A3259" s="12">
        <v>44332</v>
      </c>
      <c r="B3259" s="2">
        <v>15.7083333333341</v>
      </c>
      <c r="C3259" s="1">
        <v>5.3999999999999999E-2</v>
      </c>
      <c r="D3259" s="13">
        <v>0.55300000000000005</v>
      </c>
      <c r="E3259" s="5">
        <v>1</v>
      </c>
      <c r="F3259" s="5">
        <v>0</v>
      </c>
      <c r="G3259" s="16">
        <v>1.2350000000000001</v>
      </c>
      <c r="H3259" s="9">
        <v>0.053999999999999999</v>
      </c>
    </row>
    <row r="3260" x14ac:dyDescent="0.2">
      <c r="A3260" s="12">
        <v>44332</v>
      </c>
      <c r="B3260" s="2">
        <v>15.750000000000799</v>
      </c>
      <c r="C3260" s="1">
        <v>6.0999999999999999E-2</v>
      </c>
      <c r="D3260" s="13">
        <v>4.5999999999999999E-2</v>
      </c>
      <c r="E3260" s="5">
        <v>1</v>
      </c>
      <c r="F3260" s="5">
        <v>0</v>
      </c>
      <c r="G3260" s="16">
        <v>0.317</v>
      </c>
      <c r="H3260" s="9">
        <v>0.060999999999999999</v>
      </c>
    </row>
    <row r="3261" x14ac:dyDescent="0.2">
      <c r="A3261" s="12">
        <v>44332</v>
      </c>
      <c r="B3261" s="2">
        <v>15.7916666666674</v>
      </c>
      <c r="C3261" s="1">
        <v>5.6000000000000001E-2</v>
      </c>
      <c r="D3261" s="13">
        <v>0</v>
      </c>
      <c r="E3261" s="5">
        <v>1</v>
      </c>
      <c r="F3261" s="5">
        <v>-0.056000000000000001</v>
      </c>
      <c r="G3261" s="16">
        <v>0</v>
      </c>
      <c r="H3261" s="9">
        <v>0</v>
      </c>
    </row>
    <row r="3262" x14ac:dyDescent="0.2">
      <c r="A3262" s="12">
        <v>44332</v>
      </c>
      <c r="B3262" s="2">
        <v>15.8333333333341</v>
      </c>
      <c r="C3262" s="1">
        <v>5.1999999999999998E-2</v>
      </c>
      <c r="D3262" s="13">
        <v>0</v>
      </c>
      <c r="E3262" s="5">
        <v>0.998</v>
      </c>
      <c r="F3262" s="5">
        <v>-0.051999999999999998</v>
      </c>
      <c r="G3262" s="16">
        <v>0</v>
      </c>
      <c r="H3262" s="9">
        <v>0</v>
      </c>
    </row>
    <row r="3263" x14ac:dyDescent="0.2">
      <c r="A3263" s="12">
        <v>44332</v>
      </c>
      <c r="B3263" s="2">
        <v>15.875000000000799</v>
      </c>
      <c r="C3263" s="1">
        <v>4.9000000000000002E-2</v>
      </c>
      <c r="D3263" s="13">
        <v>0</v>
      </c>
      <c r="E3263" s="5">
        <v>0.996</v>
      </c>
      <c r="F3263" s="5">
        <v>-0.049000000000000002</v>
      </c>
      <c r="G3263" s="16">
        <v>0</v>
      </c>
      <c r="H3263" s="9">
        <v>0</v>
      </c>
    </row>
    <row r="3264" x14ac:dyDescent="0.2">
      <c r="A3264" s="12">
        <v>44332</v>
      </c>
      <c r="B3264" s="2">
        <v>15.9166666666674</v>
      </c>
      <c r="C3264" s="1">
        <v>9.0999999999999998E-2</v>
      </c>
      <c r="D3264" s="13">
        <v>0</v>
      </c>
      <c r="E3264" s="5">
        <v>0.99399999999999999</v>
      </c>
      <c r="F3264" s="5">
        <v>-0.090999999999999998</v>
      </c>
      <c r="G3264" s="16">
        <v>0</v>
      </c>
      <c r="H3264" s="9">
        <v>0</v>
      </c>
    </row>
    <row r="3265" x14ac:dyDescent="0.2">
      <c r="A3265" s="12">
        <v>44332</v>
      </c>
      <c r="B3265" s="2">
        <v>15.9583333333341</v>
      </c>
      <c r="C3265" s="1">
        <v>0.157</v>
      </c>
      <c r="D3265" s="13">
        <v>0</v>
      </c>
      <c r="E3265" s="5">
        <v>0.98999999999999999</v>
      </c>
      <c r="F3265" s="5">
        <v>-0.157</v>
      </c>
      <c r="G3265" s="16">
        <v>0</v>
      </c>
      <c r="H3265" s="9">
        <v>0</v>
      </c>
    </row>
    <row r="3266" x14ac:dyDescent="0.2">
      <c r="A3266" s="12">
        <v>44333</v>
      </c>
      <c r="B3266" s="2">
        <v>16.000000000000799</v>
      </c>
      <c r="C3266" s="1">
        <v>0.14499999999999999</v>
      </c>
      <c r="D3266" s="13">
        <v>0</v>
      </c>
      <c r="E3266" s="5">
        <v>0.98299999999999998</v>
      </c>
      <c r="F3266" s="5">
        <v>-0.14499999999999999</v>
      </c>
      <c r="G3266" s="16">
        <v>0</v>
      </c>
      <c r="H3266" s="9">
        <v>0</v>
      </c>
    </row>
    <row r="3267" x14ac:dyDescent="0.2">
      <c r="A3267" s="12">
        <v>44333</v>
      </c>
      <c r="B3267" s="2">
        <v>16.0416666666674</v>
      </c>
      <c r="C3267" s="1">
        <v>0.14399999999999999</v>
      </c>
      <c r="D3267" s="13">
        <v>0</v>
      </c>
      <c r="E3267" s="5">
        <v>0.97699999999999998</v>
      </c>
      <c r="F3267" s="5">
        <v>-0.14399999999999999</v>
      </c>
      <c r="G3267" s="16">
        <v>0</v>
      </c>
      <c r="H3267" s="9">
        <v>0</v>
      </c>
    </row>
    <row r="3268" x14ac:dyDescent="0.2">
      <c r="A3268" s="12">
        <v>44333</v>
      </c>
      <c r="B3268" s="2">
        <v>16.0833333333341</v>
      </c>
      <c r="C3268" s="1">
        <v>0.14399999999999999</v>
      </c>
      <c r="D3268" s="13">
        <v>0</v>
      </c>
      <c r="E3268" s="5">
        <v>0.97099999999999997</v>
      </c>
      <c r="F3268" s="5">
        <v>-0.14399999999999999</v>
      </c>
      <c r="G3268" s="16">
        <v>0</v>
      </c>
      <c r="H3268" s="9">
        <v>0</v>
      </c>
    </row>
    <row r="3269" x14ac:dyDescent="0.2">
      <c r="A3269" s="12">
        <v>44333</v>
      </c>
      <c r="B3269" s="2">
        <v>16.125000000000799</v>
      </c>
      <c r="C3269" s="1">
        <v>0.14299999999999999</v>
      </c>
      <c r="D3269" s="13">
        <v>0</v>
      </c>
      <c r="E3269" s="5">
        <v>0.96499999999999997</v>
      </c>
      <c r="F3269" s="5">
        <v>-0.14299999999999999</v>
      </c>
      <c r="G3269" s="16">
        <v>0</v>
      </c>
      <c r="H3269" s="9">
        <v>0</v>
      </c>
    </row>
    <row r="3270" x14ac:dyDescent="0.2">
      <c r="A3270" s="12">
        <v>44333</v>
      </c>
      <c r="B3270" s="2">
        <v>16.1666666666674</v>
      </c>
      <c r="C3270" s="1">
        <v>0.157</v>
      </c>
      <c r="D3270" s="13">
        <v>0</v>
      </c>
      <c r="E3270" s="5">
        <v>0.95899999999999996</v>
      </c>
      <c r="F3270" s="5">
        <v>-0.157</v>
      </c>
      <c r="G3270" s="16">
        <v>0</v>
      </c>
      <c r="H3270" s="9">
        <v>0</v>
      </c>
    </row>
    <row r="3271" x14ac:dyDescent="0.2">
      <c r="A3271" s="12">
        <v>44333</v>
      </c>
      <c r="B3271" s="2">
        <v>16.2083333333341</v>
      </c>
      <c r="C3271" s="1">
        <v>0.14899999999999999</v>
      </c>
      <c r="D3271" s="13">
        <v>0</v>
      </c>
      <c r="E3271" s="5">
        <v>0.95199999999999996</v>
      </c>
      <c r="F3271" s="5">
        <v>-0.14899999999999999</v>
      </c>
      <c r="G3271" s="16">
        <v>0</v>
      </c>
      <c r="H3271" s="9">
        <v>0</v>
      </c>
    </row>
    <row r="3272" x14ac:dyDescent="0.2">
      <c r="A3272" s="12">
        <v>44333</v>
      </c>
      <c r="B3272" s="2">
        <v>16.250000000000799</v>
      </c>
      <c r="C3272" s="1">
        <v>0.14399999999999999</v>
      </c>
      <c r="D3272" s="13">
        <v>3.5999999999999997E-2</v>
      </c>
      <c r="E3272" s="5">
        <v>0.94499999999999995</v>
      </c>
      <c r="F3272" s="5">
        <v>0.19500000000000001</v>
      </c>
      <c r="G3272" s="16">
        <v>0</v>
      </c>
      <c r="H3272" s="9">
        <v>0.14399999999999999</v>
      </c>
    </row>
    <row r="3273" x14ac:dyDescent="0.2">
      <c r="A3273" s="12">
        <v>44333</v>
      </c>
      <c r="B3273" s="2">
        <v>16.2916666666674</v>
      </c>
      <c r="C3273" s="1">
        <v>0.13600000000000001</v>
      </c>
      <c r="D3273" s="13">
        <v>0.41</v>
      </c>
      <c r="E3273" s="5">
        <v>0.95399999999999996</v>
      </c>
      <c r="F3273" s="5">
        <v>0.996</v>
      </c>
      <c r="G3273" s="16">
        <v>0</v>
      </c>
      <c r="H3273" s="9">
        <v>0.13600000000000001</v>
      </c>
    </row>
    <row r="3274" x14ac:dyDescent="0.2">
      <c r="A3274" s="12">
        <v>44333</v>
      </c>
      <c r="B3274" s="2">
        <v>16.3333333333341</v>
      </c>
      <c r="C3274" s="1">
        <v>5.8000000000000003E-2</v>
      </c>
      <c r="D3274" s="13">
        <v>1.2170000000000001</v>
      </c>
      <c r="E3274" s="5">
        <v>0.998</v>
      </c>
      <c r="F3274" s="5">
        <v>0.045999999999999999</v>
      </c>
      <c r="G3274" s="16">
        <v>1.8149999999999999</v>
      </c>
      <c r="H3274" s="9">
        <v>0.058000000000000003</v>
      </c>
    </row>
    <row r="3275" x14ac:dyDescent="0.2">
      <c r="A3275" s="12">
        <v>44333</v>
      </c>
      <c r="B3275" s="2">
        <v>16.375000000000799</v>
      </c>
      <c r="C3275" s="1">
        <v>6.5000000000000002E-2</v>
      </c>
      <c r="D3275" s="13">
        <v>2.5819999999999999</v>
      </c>
      <c r="E3275" s="5">
        <v>1</v>
      </c>
      <c r="F3275" s="5">
        <v>0</v>
      </c>
      <c r="G3275" s="16">
        <v>2.6779999999999999</v>
      </c>
      <c r="H3275" s="9">
        <v>0.065000000000000002</v>
      </c>
    </row>
    <row r="3276" x14ac:dyDescent="0.2">
      <c r="A3276" s="12">
        <v>44333</v>
      </c>
      <c r="B3276" s="2">
        <v>16.4166666666674</v>
      </c>
      <c r="C3276" s="1">
        <v>6.2E-2</v>
      </c>
      <c r="D3276" s="13">
        <v>4.47</v>
      </c>
      <c r="E3276" s="5">
        <v>1</v>
      </c>
      <c r="F3276" s="5">
        <v>0</v>
      </c>
      <c r="G3276" s="16">
        <v>3.4860000000000002</v>
      </c>
      <c r="H3276" s="9">
        <v>0.062</v>
      </c>
    </row>
    <row r="3277" x14ac:dyDescent="0.2">
      <c r="A3277" s="12">
        <v>44333</v>
      </c>
      <c r="B3277" s="2">
        <v>16.4583333333341</v>
      </c>
      <c r="C3277" s="1">
        <v>5.7000000000000002E-2</v>
      </c>
      <c r="D3277" s="13">
        <v>5.3970000000000002</v>
      </c>
      <c r="E3277" s="5">
        <v>1</v>
      </c>
      <c r="F3277" s="5">
        <v>0</v>
      </c>
      <c r="G3277" s="16">
        <v>3.8079999999999998</v>
      </c>
      <c r="H3277" s="9">
        <v>0.057000000000000002</v>
      </c>
    </row>
    <row r="3278" x14ac:dyDescent="0.2">
      <c r="A3278" s="12">
        <v>44333</v>
      </c>
      <c r="B3278" s="2">
        <v>16.500000000000799</v>
      </c>
      <c r="C3278" s="1">
        <v>6.2E-2</v>
      </c>
      <c r="D3278" s="13">
        <v>5.8120000000000003</v>
      </c>
      <c r="E3278" s="5">
        <v>1</v>
      </c>
      <c r="F3278" s="5">
        <v>0</v>
      </c>
      <c r="G3278" s="16">
        <v>3.927</v>
      </c>
      <c r="H3278" s="9">
        <v>0.062</v>
      </c>
    </row>
    <row r="3279" x14ac:dyDescent="0.2">
      <c r="A3279" s="12">
        <v>44333</v>
      </c>
      <c r="B3279" s="2">
        <v>16.5416666666674</v>
      </c>
      <c r="C3279" s="1">
        <v>3.9E-2</v>
      </c>
      <c r="D3279" s="13">
        <v>5.6559999999999997</v>
      </c>
      <c r="E3279" s="5">
        <v>1</v>
      </c>
      <c r="F3279" s="5">
        <v>0</v>
      </c>
      <c r="G3279" s="16">
        <v>3.895</v>
      </c>
      <c r="H3279" s="9">
        <v>0.039</v>
      </c>
    </row>
    <row r="3280" x14ac:dyDescent="0.2">
      <c r="A3280" s="12">
        <v>44333</v>
      </c>
      <c r="B3280" s="2">
        <v>16.5833333333341</v>
      </c>
      <c r="C3280" s="1">
        <v>4.3999999999999997E-2</v>
      </c>
      <c r="D3280" s="13">
        <v>2.8370000000000002</v>
      </c>
      <c r="E3280" s="5">
        <v>1</v>
      </c>
      <c r="F3280" s="5">
        <v>0</v>
      </c>
      <c r="G3280" s="16">
        <v>2.7970000000000002</v>
      </c>
      <c r="H3280" s="9">
        <v>0.043999999999999997</v>
      </c>
    </row>
    <row r="3281" x14ac:dyDescent="0.2">
      <c r="A3281" s="12">
        <v>44333</v>
      </c>
      <c r="B3281" s="2">
        <v>16.625000000000799</v>
      </c>
      <c r="C3281" s="1">
        <v>5.0999999999999997E-2</v>
      </c>
      <c r="D3281" s="13">
        <v>2.4670000000000001</v>
      </c>
      <c r="E3281" s="5">
        <v>1</v>
      </c>
      <c r="F3281" s="5">
        <v>0</v>
      </c>
      <c r="G3281" s="16">
        <v>2.6030000000000002</v>
      </c>
      <c r="H3281" s="9">
        <v>0.050999999999999997</v>
      </c>
    </row>
    <row r="3282" x14ac:dyDescent="0.2">
      <c r="A3282" s="12">
        <v>44333</v>
      </c>
      <c r="B3282" s="2">
        <v>16.6666666666674</v>
      </c>
      <c r="C3282" s="1">
        <v>3.5000000000000003E-2</v>
      </c>
      <c r="D3282" s="13">
        <v>1.512</v>
      </c>
      <c r="E3282" s="5">
        <v>1</v>
      </c>
      <c r="F3282" s="5">
        <v>0</v>
      </c>
      <c r="G3282" s="16">
        <v>2.0649999999999999</v>
      </c>
      <c r="H3282" s="9">
        <v>0.035000000000000003</v>
      </c>
    </row>
    <row r="3283" x14ac:dyDescent="0.2">
      <c r="A3283" s="12">
        <v>44333</v>
      </c>
      <c r="B3283" s="2">
        <v>16.7083333333341</v>
      </c>
      <c r="C3283" s="1">
        <v>4.1000000000000002E-2</v>
      </c>
      <c r="D3283" s="13">
        <v>0.45800000000000002</v>
      </c>
      <c r="E3283" s="5">
        <v>1</v>
      </c>
      <c r="F3283" s="5">
        <v>0</v>
      </c>
      <c r="G3283" s="16">
        <v>1.133</v>
      </c>
      <c r="H3283" s="9">
        <v>0.041000000000000002</v>
      </c>
    </row>
    <row r="3284" x14ac:dyDescent="0.2">
      <c r="A3284" s="12">
        <v>44333</v>
      </c>
      <c r="B3284" s="2">
        <v>16.750000000000799</v>
      </c>
      <c r="C3284" s="1">
        <v>3.5000000000000003E-2</v>
      </c>
      <c r="D3284" s="13">
        <v>4.1000000000000002E-2</v>
      </c>
      <c r="E3284" s="5">
        <v>1</v>
      </c>
      <c r="F3284" s="5">
        <v>0</v>
      </c>
      <c r="G3284" s="16">
        <v>0.32200000000000001</v>
      </c>
      <c r="H3284" s="9">
        <v>0.035000000000000003</v>
      </c>
    </row>
    <row r="3285" x14ac:dyDescent="0.2">
      <c r="A3285" s="12">
        <v>44333</v>
      </c>
      <c r="B3285" s="2">
        <v>16.7916666666674</v>
      </c>
      <c r="C3285" s="1">
        <v>4.2000000000000003E-2</v>
      </c>
      <c r="D3285" s="13">
        <v>0</v>
      </c>
      <c r="E3285" s="5">
        <v>1</v>
      </c>
      <c r="F3285" s="5">
        <v>-0.042000000000000003</v>
      </c>
      <c r="G3285" s="16">
        <v>0</v>
      </c>
      <c r="H3285" s="9">
        <v>0</v>
      </c>
    </row>
    <row r="3286" x14ac:dyDescent="0.2">
      <c r="A3286" s="12">
        <v>44333</v>
      </c>
      <c r="B3286" s="2">
        <v>16.8333333333341</v>
      </c>
      <c r="C3286" s="1">
        <v>6.9000000000000006E-2</v>
      </c>
      <c r="D3286" s="13">
        <v>0</v>
      </c>
      <c r="E3286" s="5">
        <v>0.998</v>
      </c>
      <c r="F3286" s="5">
        <v>-0.069000000000000006</v>
      </c>
      <c r="G3286" s="16">
        <v>0</v>
      </c>
      <c r="H3286" s="9">
        <v>0</v>
      </c>
    </row>
    <row r="3287" x14ac:dyDescent="0.2">
      <c r="A3287" s="12">
        <v>44333</v>
      </c>
      <c r="B3287" s="2">
        <v>16.875000000000799</v>
      </c>
      <c r="C3287" s="1">
        <v>3.9E-2</v>
      </c>
      <c r="D3287" s="13">
        <v>0</v>
      </c>
      <c r="E3287" s="5">
        <v>0.995</v>
      </c>
      <c r="F3287" s="5">
        <v>-0.039</v>
      </c>
      <c r="G3287" s="16">
        <v>0</v>
      </c>
      <c r="H3287" s="9">
        <v>0</v>
      </c>
    </row>
    <row r="3288" x14ac:dyDescent="0.2">
      <c r="A3288" s="12">
        <v>44333</v>
      </c>
      <c r="B3288" s="2">
        <v>16.9166666666674</v>
      </c>
      <c r="C3288" s="1">
        <v>7.3999999999999996E-2</v>
      </c>
      <c r="D3288" s="13">
        <v>0</v>
      </c>
      <c r="E3288" s="5">
        <v>0.99299999999999999</v>
      </c>
      <c r="F3288" s="5">
        <v>-0.073999999999999996</v>
      </c>
      <c r="G3288" s="16">
        <v>0</v>
      </c>
      <c r="H3288" s="9">
        <v>0</v>
      </c>
    </row>
    <row r="3289" x14ac:dyDescent="0.2">
      <c r="A3289" s="12">
        <v>44333</v>
      </c>
      <c r="B3289" s="2">
        <v>16.9583333333341</v>
      </c>
      <c r="C3289" s="1">
        <v>0.129</v>
      </c>
      <c r="D3289" s="13">
        <v>0</v>
      </c>
      <c r="E3289" s="5">
        <v>0.98999999999999999</v>
      </c>
      <c r="F3289" s="5">
        <v>-0.129</v>
      </c>
      <c r="G3289" s="16">
        <v>0</v>
      </c>
      <c r="H3289" s="9">
        <v>0</v>
      </c>
    </row>
    <row r="3290" x14ac:dyDescent="0.2">
      <c r="A3290" s="12">
        <v>44334</v>
      </c>
      <c r="B3290" s="2">
        <v>17.000000000000799</v>
      </c>
      <c r="C3290" s="1">
        <v>0.13600000000000001</v>
      </c>
      <c r="D3290" s="13">
        <v>0</v>
      </c>
      <c r="E3290" s="5">
        <v>0.98399999999999999</v>
      </c>
      <c r="F3290" s="5">
        <v>-0.13600000000000001</v>
      </c>
      <c r="G3290" s="16">
        <v>0</v>
      </c>
      <c r="H3290" s="9">
        <v>0</v>
      </c>
    </row>
    <row r="3291" x14ac:dyDescent="0.2">
      <c r="A3291" s="12">
        <v>44334</v>
      </c>
      <c r="B3291" s="2">
        <v>17.0416666666674</v>
      </c>
      <c r="C3291" s="1">
        <v>0.14299999999999999</v>
      </c>
      <c r="D3291" s="13">
        <v>0</v>
      </c>
      <c r="E3291" s="5">
        <v>0.97799999999999998</v>
      </c>
      <c r="F3291" s="5">
        <v>-0.14299999999999999</v>
      </c>
      <c r="G3291" s="16">
        <v>0</v>
      </c>
      <c r="H3291" s="9">
        <v>0</v>
      </c>
    </row>
    <row r="3292" x14ac:dyDescent="0.2">
      <c r="A3292" s="12">
        <v>44334</v>
      </c>
      <c r="B3292" s="2">
        <v>17.0833333333341</v>
      </c>
      <c r="C3292" s="1">
        <v>0.13200000000000001</v>
      </c>
      <c r="D3292" s="13">
        <v>0</v>
      </c>
      <c r="E3292" s="5">
        <v>0.97199999999999998</v>
      </c>
      <c r="F3292" s="5">
        <v>-0.13200000000000001</v>
      </c>
      <c r="G3292" s="16">
        <v>0</v>
      </c>
      <c r="H3292" s="9">
        <v>0</v>
      </c>
    </row>
    <row r="3293" x14ac:dyDescent="0.2">
      <c r="A3293" s="12">
        <v>44334</v>
      </c>
      <c r="B3293" s="2">
        <v>17.125000000000799</v>
      </c>
      <c r="C3293" s="1">
        <v>0.13100000000000001</v>
      </c>
      <c r="D3293" s="13">
        <v>0</v>
      </c>
      <c r="E3293" s="5">
        <v>0.96599999999999997</v>
      </c>
      <c r="F3293" s="5">
        <v>-0.13100000000000001</v>
      </c>
      <c r="G3293" s="16">
        <v>0</v>
      </c>
      <c r="H3293" s="9">
        <v>0</v>
      </c>
    </row>
    <row r="3294" x14ac:dyDescent="0.2">
      <c r="A3294" s="12">
        <v>44334</v>
      </c>
      <c r="B3294" s="2">
        <v>17.1666666666674</v>
      </c>
      <c r="C3294" s="1">
        <v>0.129</v>
      </c>
      <c r="D3294" s="13">
        <v>0</v>
      </c>
      <c r="E3294" s="5">
        <v>0.95999999999999996</v>
      </c>
      <c r="F3294" s="5">
        <v>-0.129</v>
      </c>
      <c r="G3294" s="16">
        <v>0</v>
      </c>
      <c r="H3294" s="9">
        <v>0</v>
      </c>
    </row>
    <row r="3295" x14ac:dyDescent="0.2">
      <c r="A3295" s="12">
        <v>44334</v>
      </c>
      <c r="B3295" s="2">
        <v>17.2083333333341</v>
      </c>
      <c r="C3295" s="1">
        <v>0.13100000000000001</v>
      </c>
      <c r="D3295" s="13">
        <v>0</v>
      </c>
      <c r="E3295" s="5">
        <v>0.95399999999999996</v>
      </c>
      <c r="F3295" s="5">
        <v>-0.13100000000000001</v>
      </c>
      <c r="G3295" s="16">
        <v>0</v>
      </c>
      <c r="H3295" s="9">
        <v>0</v>
      </c>
    </row>
    <row r="3296" x14ac:dyDescent="0.2">
      <c r="A3296" s="12">
        <v>44334</v>
      </c>
      <c r="B3296" s="2">
        <v>17.250000000000799</v>
      </c>
      <c r="C3296" s="1">
        <v>0.14199999999999999</v>
      </c>
      <c r="D3296" s="13">
        <v>2.5999999999999999E-2</v>
      </c>
      <c r="E3296" s="5">
        <v>0.94799999999999995</v>
      </c>
      <c r="F3296" s="5">
        <v>0.14799999999999999</v>
      </c>
      <c r="G3296" s="16">
        <v>0</v>
      </c>
      <c r="H3296" s="9">
        <v>0.14199999999999999</v>
      </c>
    </row>
    <row r="3297" x14ac:dyDescent="0.2">
      <c r="A3297" s="12">
        <v>44334</v>
      </c>
      <c r="B3297" s="2">
        <v>17.2916666666674</v>
      </c>
      <c r="C3297" s="1">
        <v>0.127</v>
      </c>
      <c r="D3297" s="13">
        <v>0.45200000000000001</v>
      </c>
      <c r="E3297" s="5">
        <v>0.95499999999999996</v>
      </c>
      <c r="F3297" s="5">
        <v>1.024</v>
      </c>
      <c r="G3297" s="16">
        <v>0.034000000000000002</v>
      </c>
      <c r="H3297" s="9">
        <v>0.127</v>
      </c>
    </row>
    <row r="3298" x14ac:dyDescent="0.2">
      <c r="A3298" s="12">
        <v>44334</v>
      </c>
      <c r="B3298" s="2">
        <v>17.3333333333341</v>
      </c>
      <c r="C3298" s="1">
        <v>4.4999999999999998E-2</v>
      </c>
      <c r="D3298" s="13">
        <v>1.585</v>
      </c>
      <c r="E3298" s="5">
        <v>1</v>
      </c>
      <c r="F3298" s="5">
        <v>0</v>
      </c>
      <c r="G3298" s="16">
        <v>2.1309999999999998</v>
      </c>
      <c r="H3298" s="9">
        <v>0.044999999999999998</v>
      </c>
    </row>
    <row r="3299" x14ac:dyDescent="0.2">
      <c r="A3299" s="12">
        <v>44334</v>
      </c>
      <c r="B3299" s="2">
        <v>17.375000000000799</v>
      </c>
      <c r="C3299" s="1">
        <v>3.5999999999999997E-2</v>
      </c>
      <c r="D3299" s="13">
        <v>3.0779999999999998</v>
      </c>
      <c r="E3299" s="5">
        <v>1</v>
      </c>
      <c r="F3299" s="5">
        <v>0</v>
      </c>
      <c r="G3299" s="16">
        <v>2.9409999999999998</v>
      </c>
      <c r="H3299" s="9">
        <v>0.035999999999999997</v>
      </c>
    </row>
    <row r="3300" x14ac:dyDescent="0.2">
      <c r="A3300" s="12">
        <v>44334</v>
      </c>
      <c r="B3300" s="2">
        <v>17.4166666666674</v>
      </c>
      <c r="C3300" s="1">
        <v>0.05</v>
      </c>
      <c r="D3300" s="13">
        <v>4.7160000000000002</v>
      </c>
      <c r="E3300" s="5">
        <v>1</v>
      </c>
      <c r="F3300" s="5">
        <v>0</v>
      </c>
      <c r="G3300" s="16">
        <v>3.581</v>
      </c>
      <c r="H3300" s="9">
        <v>0.050000000000000003</v>
      </c>
    </row>
    <row r="3301" x14ac:dyDescent="0.2">
      <c r="A3301" s="12">
        <v>44334</v>
      </c>
      <c r="B3301" s="2">
        <v>17.4583333333341</v>
      </c>
      <c r="C3301" s="1">
        <v>0.1</v>
      </c>
      <c r="D3301" s="13">
        <v>5.5410000000000004</v>
      </c>
      <c r="E3301" s="5">
        <v>1</v>
      </c>
      <c r="F3301" s="5">
        <v>0</v>
      </c>
      <c r="G3301" s="16">
        <v>3.802</v>
      </c>
      <c r="H3301" s="9">
        <v>0.10000000000000001</v>
      </c>
    </row>
    <row r="3302" x14ac:dyDescent="0.2">
      <c r="A3302" s="12">
        <v>44334</v>
      </c>
      <c r="B3302" s="2">
        <v>17.500000000000799</v>
      </c>
      <c r="C3302" s="1">
        <v>0.21299999999999999</v>
      </c>
      <c r="D3302" s="13">
        <v>3.016</v>
      </c>
      <c r="E3302" s="5">
        <v>1</v>
      </c>
      <c r="F3302" s="5">
        <v>0</v>
      </c>
      <c r="G3302" s="16">
        <v>2.71</v>
      </c>
      <c r="H3302" s="9">
        <v>0.21299999999999999</v>
      </c>
    </row>
    <row r="3303" x14ac:dyDescent="0.2">
      <c r="A3303" s="12">
        <v>44334</v>
      </c>
      <c r="B3303" s="2">
        <v>17.5416666666674</v>
      </c>
      <c r="C3303" s="1">
        <v>0.26400000000000001</v>
      </c>
      <c r="D3303" s="13">
        <v>1.2270000000000001</v>
      </c>
      <c r="E3303" s="5">
        <v>1</v>
      </c>
      <c r="F3303" s="5">
        <v>0</v>
      </c>
      <c r="G3303" s="16">
        <v>1.6319999999999999</v>
      </c>
      <c r="H3303" s="9">
        <v>0.26400000000000001</v>
      </c>
    </row>
    <row r="3304" x14ac:dyDescent="0.2">
      <c r="A3304" s="12">
        <v>44334</v>
      </c>
      <c r="B3304" s="2">
        <v>17.5833333333341</v>
      </c>
      <c r="C3304" s="1">
        <v>0.19400000000000001</v>
      </c>
      <c r="D3304" s="13">
        <v>4.3849999999999998</v>
      </c>
      <c r="E3304" s="5">
        <v>1</v>
      </c>
      <c r="F3304" s="5">
        <v>0</v>
      </c>
      <c r="G3304" s="16">
        <v>3.2890000000000001</v>
      </c>
      <c r="H3304" s="9">
        <v>0.19400000000000001</v>
      </c>
    </row>
    <row r="3305" x14ac:dyDescent="0.2">
      <c r="A3305" s="12">
        <v>44334</v>
      </c>
      <c r="B3305" s="2">
        <v>17.625000000000799</v>
      </c>
      <c r="C3305" s="1">
        <v>8.4000000000000005E-2</v>
      </c>
      <c r="D3305" s="13">
        <v>3.2519999999999998</v>
      </c>
      <c r="E3305" s="5">
        <v>1</v>
      </c>
      <c r="F3305" s="5">
        <v>0</v>
      </c>
      <c r="G3305" s="16">
        <v>2.9390000000000001</v>
      </c>
      <c r="H3305" s="9">
        <v>0.084000000000000005</v>
      </c>
    </row>
    <row r="3306" x14ac:dyDescent="0.2">
      <c r="A3306" s="12">
        <v>44334</v>
      </c>
      <c r="B3306" s="2">
        <v>17.6666666666674</v>
      </c>
      <c r="C3306" s="1">
        <v>4.2999999999999997E-2</v>
      </c>
      <c r="D3306" s="13">
        <v>1.74</v>
      </c>
      <c r="E3306" s="5">
        <v>1</v>
      </c>
      <c r="F3306" s="5">
        <v>0</v>
      </c>
      <c r="G3306" s="16">
        <v>2.2010000000000001</v>
      </c>
      <c r="H3306" s="9">
        <v>0.042999999999999997</v>
      </c>
    </row>
    <row r="3307" x14ac:dyDescent="0.2">
      <c r="A3307" s="12">
        <v>44334</v>
      </c>
      <c r="B3307" s="2">
        <v>17.7083333333341</v>
      </c>
      <c r="C3307" s="1">
        <v>0.05</v>
      </c>
      <c r="D3307" s="13">
        <v>0.55300000000000005</v>
      </c>
      <c r="E3307" s="5">
        <v>1</v>
      </c>
      <c r="F3307" s="5">
        <v>0</v>
      </c>
      <c r="G3307" s="16">
        <v>1.236</v>
      </c>
      <c r="H3307" s="9">
        <v>0.050000000000000003</v>
      </c>
    </row>
    <row r="3308" x14ac:dyDescent="0.2">
      <c r="A3308" s="12">
        <v>44334</v>
      </c>
      <c r="B3308" s="2">
        <v>17.750000000000799</v>
      </c>
      <c r="C3308" s="1">
        <v>4.1000000000000002E-2</v>
      </c>
      <c r="D3308" s="13">
        <v>4.2000000000000003E-2</v>
      </c>
      <c r="E3308" s="5">
        <v>1</v>
      </c>
      <c r="F3308" s="5">
        <v>0</v>
      </c>
      <c r="G3308" s="16">
        <v>0.317</v>
      </c>
      <c r="H3308" s="9">
        <v>0.041000000000000002</v>
      </c>
    </row>
    <row r="3309" x14ac:dyDescent="0.2">
      <c r="A3309" s="12">
        <v>44334</v>
      </c>
      <c r="B3309" s="2">
        <v>17.7916666666674</v>
      </c>
      <c r="C3309" s="1">
        <v>3.7999999999999999E-2</v>
      </c>
      <c r="D3309" s="13">
        <v>0</v>
      </c>
      <c r="E3309" s="5">
        <v>1</v>
      </c>
      <c r="F3309" s="5">
        <v>-0.037999999999999999</v>
      </c>
      <c r="G3309" s="16">
        <v>0</v>
      </c>
      <c r="H3309" s="9">
        <v>0</v>
      </c>
    </row>
    <row r="3310" x14ac:dyDescent="0.2">
      <c r="A3310" s="12">
        <v>44334</v>
      </c>
      <c r="B3310" s="2">
        <v>17.8333333333341</v>
      </c>
      <c r="C3310" s="1">
        <v>4.5999999999999999E-2</v>
      </c>
      <c r="D3310" s="13">
        <v>0</v>
      </c>
      <c r="E3310" s="5">
        <v>0.998</v>
      </c>
      <c r="F3310" s="5">
        <v>-0.045999999999999999</v>
      </c>
      <c r="G3310" s="16">
        <v>0</v>
      </c>
      <c r="H3310" s="9">
        <v>0</v>
      </c>
    </row>
    <row r="3311" x14ac:dyDescent="0.2">
      <c r="A3311" s="12">
        <v>44334</v>
      </c>
      <c r="B3311" s="2">
        <v>17.875000000000799</v>
      </c>
      <c r="C3311" s="1">
        <v>6.0999999999999999E-2</v>
      </c>
      <c r="D3311" s="13">
        <v>0</v>
      </c>
      <c r="E3311" s="5">
        <v>0.996</v>
      </c>
      <c r="F3311" s="5">
        <v>-0.060999999999999999</v>
      </c>
      <c r="G3311" s="16">
        <v>0</v>
      </c>
      <c r="H3311" s="9">
        <v>0</v>
      </c>
    </row>
    <row r="3312" x14ac:dyDescent="0.2">
      <c r="A3312" s="12">
        <v>44334</v>
      </c>
      <c r="B3312" s="2">
        <v>17.9166666666674</v>
      </c>
      <c r="C3312" s="1">
        <v>0.126</v>
      </c>
      <c r="D3312" s="13">
        <v>0</v>
      </c>
      <c r="E3312" s="5">
        <v>0.99299999999999999</v>
      </c>
      <c r="F3312" s="5">
        <v>-0.126</v>
      </c>
      <c r="G3312" s="16">
        <v>0</v>
      </c>
      <c r="H3312" s="9">
        <v>0</v>
      </c>
    </row>
    <row r="3313" x14ac:dyDescent="0.2">
      <c r="A3313" s="12">
        <v>44334</v>
      </c>
      <c r="B3313" s="2">
        <v>17.9583333333341</v>
      </c>
      <c r="C3313" s="1">
        <v>0.254</v>
      </c>
      <c r="D3313" s="13">
        <v>0</v>
      </c>
      <c r="E3313" s="5">
        <v>0.98699999999999999</v>
      </c>
      <c r="F3313" s="5">
        <v>-0.254</v>
      </c>
      <c r="G3313" s="16">
        <v>0</v>
      </c>
      <c r="H3313" s="9">
        <v>0</v>
      </c>
    </row>
    <row r="3314" x14ac:dyDescent="0.2">
      <c r="A3314" s="12">
        <v>44335</v>
      </c>
      <c r="B3314" s="2">
        <v>18.000000000000799</v>
      </c>
      <c r="C3314" s="1">
        <v>0.13100000000000001</v>
      </c>
      <c r="D3314" s="13">
        <v>0</v>
      </c>
      <c r="E3314" s="5">
        <v>0.97599999999999998</v>
      </c>
      <c r="F3314" s="5">
        <v>-0.13100000000000001</v>
      </c>
      <c r="G3314" s="16">
        <v>0</v>
      </c>
      <c r="H3314" s="9">
        <v>0</v>
      </c>
    </row>
    <row r="3315" x14ac:dyDescent="0.2">
      <c r="A3315" s="12">
        <v>44335</v>
      </c>
      <c r="B3315" s="2">
        <v>18.0416666666674</v>
      </c>
      <c r="C3315" s="1">
        <v>0.13</v>
      </c>
      <c r="D3315" s="13">
        <v>0</v>
      </c>
      <c r="E3315" s="5">
        <v>0.96999999999999997</v>
      </c>
      <c r="F3315" s="5">
        <v>-0.13</v>
      </c>
      <c r="G3315" s="16">
        <v>0</v>
      </c>
      <c r="H3315" s="9">
        <v>0</v>
      </c>
    </row>
    <row r="3316" x14ac:dyDescent="0.2">
      <c r="A3316" s="12">
        <v>44335</v>
      </c>
      <c r="B3316" s="2">
        <v>18.0833333333341</v>
      </c>
      <c r="C3316" s="1">
        <v>0.13900000000000001</v>
      </c>
      <c r="D3316" s="13">
        <v>0</v>
      </c>
      <c r="E3316" s="5">
        <v>0.96399999999999997</v>
      </c>
      <c r="F3316" s="5">
        <v>-0.13900000000000001</v>
      </c>
      <c r="G3316" s="16">
        <v>0</v>
      </c>
      <c r="H3316" s="9">
        <v>0</v>
      </c>
    </row>
    <row r="3317" x14ac:dyDescent="0.2">
      <c r="A3317" s="12">
        <v>44335</v>
      </c>
      <c r="B3317" s="2">
        <v>18.125000000000799</v>
      </c>
      <c r="C3317" s="1">
        <v>0.13900000000000001</v>
      </c>
      <c r="D3317" s="13">
        <v>0</v>
      </c>
      <c r="E3317" s="5">
        <v>0.95799999999999996</v>
      </c>
      <c r="F3317" s="5">
        <v>-0.13900000000000001</v>
      </c>
      <c r="G3317" s="16">
        <v>0</v>
      </c>
      <c r="H3317" s="9">
        <v>0</v>
      </c>
    </row>
    <row r="3318" x14ac:dyDescent="0.2">
      <c r="A3318" s="12">
        <v>44335</v>
      </c>
      <c r="B3318" s="2">
        <v>18.1666666666674</v>
      </c>
      <c r="C3318" s="1">
        <v>0.129</v>
      </c>
      <c r="D3318" s="13">
        <v>0</v>
      </c>
      <c r="E3318" s="5">
        <v>0.95199999999999996</v>
      </c>
      <c r="F3318" s="5">
        <v>-0.129</v>
      </c>
      <c r="G3318" s="16">
        <v>0</v>
      </c>
      <c r="H3318" s="9">
        <v>0</v>
      </c>
    </row>
    <row r="3319" x14ac:dyDescent="0.2">
      <c r="A3319" s="12">
        <v>44335</v>
      </c>
      <c r="B3319" s="2">
        <v>18.2083333333341</v>
      </c>
      <c r="C3319" s="1">
        <v>0.129</v>
      </c>
      <c r="D3319" s="13">
        <v>0</v>
      </c>
      <c r="E3319" s="5">
        <v>0.94599999999999995</v>
      </c>
      <c r="F3319" s="5">
        <v>-0.129</v>
      </c>
      <c r="G3319" s="16">
        <v>0</v>
      </c>
      <c r="H3319" s="9">
        <v>0</v>
      </c>
    </row>
    <row r="3320" x14ac:dyDescent="0.2">
      <c r="A3320" s="12">
        <v>44335</v>
      </c>
      <c r="B3320" s="2">
        <v>18.250000000000799</v>
      </c>
      <c r="C3320" s="1">
        <v>0.129</v>
      </c>
      <c r="D3320" s="13">
        <v>2.5000000000000001E-2</v>
      </c>
      <c r="E3320" s="5">
        <v>0.93999999999999995</v>
      </c>
      <c r="F3320" s="5">
        <v>0.154</v>
      </c>
      <c r="G3320" s="16">
        <v>0</v>
      </c>
      <c r="H3320" s="9">
        <v>0.129</v>
      </c>
    </row>
    <row r="3321" x14ac:dyDescent="0.2">
      <c r="A3321" s="12">
        <v>44335</v>
      </c>
      <c r="B3321" s="2">
        <v>18.2916666666674</v>
      </c>
      <c r="C3321" s="1">
        <v>0.16300000000000001</v>
      </c>
      <c r="D3321" s="13">
        <v>0.45700000000000002</v>
      </c>
      <c r="E3321" s="5">
        <v>0.94699999999999995</v>
      </c>
      <c r="F3321" s="5">
        <v>1.0249999999999999</v>
      </c>
      <c r="G3321" s="16">
        <v>0</v>
      </c>
      <c r="H3321" s="9">
        <v>0.16300000000000001</v>
      </c>
    </row>
    <row r="3322" x14ac:dyDescent="0.2">
      <c r="A3322" s="12">
        <v>44335</v>
      </c>
      <c r="B3322" s="2">
        <v>18.3333333333341</v>
      </c>
      <c r="C3322" s="1">
        <v>0.114</v>
      </c>
      <c r="D3322" s="13">
        <v>1.538</v>
      </c>
      <c r="E3322" s="5">
        <v>0.99199999999999999</v>
      </c>
      <c r="F3322" s="5">
        <v>0.182</v>
      </c>
      <c r="G3322" s="16">
        <v>1.8420000000000001</v>
      </c>
      <c r="H3322" s="9">
        <v>0.114</v>
      </c>
    </row>
    <row r="3323" x14ac:dyDescent="0.2">
      <c r="A3323" s="12">
        <v>44335</v>
      </c>
      <c r="B3323" s="2">
        <v>18.375000000000799</v>
      </c>
      <c r="C3323" s="1">
        <v>3.9E-2</v>
      </c>
      <c r="D3323" s="13">
        <v>3.0510000000000002</v>
      </c>
      <c r="E3323" s="5">
        <v>1</v>
      </c>
      <c r="F3323" s="5">
        <v>0</v>
      </c>
      <c r="G3323" s="16">
        <v>2.915</v>
      </c>
      <c r="H3323" s="9">
        <v>0.039</v>
      </c>
    </row>
    <row r="3324" x14ac:dyDescent="0.2">
      <c r="A3324" s="12">
        <v>44335</v>
      </c>
      <c r="B3324" s="2">
        <v>18.4166666666674</v>
      </c>
      <c r="C3324" s="1">
        <v>3.5999999999999997E-2</v>
      </c>
      <c r="D3324" s="13">
        <v>4.6879999999999997</v>
      </c>
      <c r="E3324" s="5">
        <v>1</v>
      </c>
      <c r="F3324" s="5">
        <v>0</v>
      </c>
      <c r="G3324" s="16">
        <v>3.573</v>
      </c>
      <c r="H3324" s="9">
        <v>0.035999999999999997</v>
      </c>
    </row>
    <row r="3325" x14ac:dyDescent="0.2">
      <c r="A3325" s="12">
        <v>44335</v>
      </c>
      <c r="B3325" s="2">
        <v>18.4583333333341</v>
      </c>
      <c r="C3325" s="1">
        <v>9.9000000000000005E-2</v>
      </c>
      <c r="D3325" s="13">
        <v>5.9080000000000004</v>
      </c>
      <c r="E3325" s="5">
        <v>1</v>
      </c>
      <c r="F3325" s="5">
        <v>0</v>
      </c>
      <c r="G3325" s="16">
        <v>3.9089999999999998</v>
      </c>
      <c r="H3325" s="9">
        <v>0.099000000000000005</v>
      </c>
    </row>
    <row r="3326" x14ac:dyDescent="0.2">
      <c r="A3326" s="12">
        <v>44335</v>
      </c>
      <c r="B3326" s="2">
        <v>18.500000000000799</v>
      </c>
      <c r="C3326" s="1">
        <v>0.27100000000000002</v>
      </c>
      <c r="D3326" s="13">
        <v>6.24</v>
      </c>
      <c r="E3326" s="5">
        <v>1</v>
      </c>
      <c r="F3326" s="5">
        <v>0</v>
      </c>
      <c r="G3326" s="16">
        <v>3.8290000000000002</v>
      </c>
      <c r="H3326" s="9">
        <v>0.27100000000000002</v>
      </c>
    </row>
    <row r="3327" x14ac:dyDescent="0.2">
      <c r="A3327" s="12">
        <v>44335</v>
      </c>
      <c r="B3327" s="2">
        <v>18.5416666666674</v>
      </c>
      <c r="C3327" s="1">
        <v>4.3040000000000003</v>
      </c>
      <c r="D3327" s="13">
        <v>5.8780000000000001</v>
      </c>
      <c r="E3327" s="5">
        <v>1</v>
      </c>
      <c r="F3327" s="5">
        <v>-0.32200000000000001</v>
      </c>
      <c r="G3327" s="16">
        <v>0</v>
      </c>
      <c r="H3327" s="9">
        <v>3.9820000000000002</v>
      </c>
    </row>
    <row r="3328" x14ac:dyDescent="0.2">
      <c r="A3328" s="12">
        <v>44335</v>
      </c>
      <c r="B3328" s="2">
        <v>18.5833333333341</v>
      </c>
      <c r="C3328" s="1">
        <v>2.29</v>
      </c>
      <c r="D3328" s="13">
        <v>4.9269999999999996</v>
      </c>
      <c r="E3328" s="5">
        <v>0.98599999999999999</v>
      </c>
      <c r="F3328" s="5">
        <v>0.31900000000000001</v>
      </c>
      <c r="G3328" s="16">
        <v>1.0549999999999999</v>
      </c>
      <c r="H3328" s="9">
        <v>2.29</v>
      </c>
    </row>
    <row r="3329" x14ac:dyDescent="0.2">
      <c r="A3329" s="12">
        <v>44335</v>
      </c>
      <c r="B3329" s="2">
        <v>18.625000000000799</v>
      </c>
      <c r="C3329" s="1">
        <v>0.17199999999999999</v>
      </c>
      <c r="D3329" s="13">
        <v>3.258</v>
      </c>
      <c r="E3329" s="5">
        <v>1</v>
      </c>
      <c r="F3329" s="5">
        <v>0</v>
      </c>
      <c r="G3329" s="16">
        <v>2.8410000000000002</v>
      </c>
      <c r="H3329" s="9">
        <v>0.17199999999999999</v>
      </c>
    </row>
    <row r="3330" x14ac:dyDescent="0.2">
      <c r="A3330" s="12">
        <v>44335</v>
      </c>
      <c r="B3330" s="2">
        <v>18.6666666666674</v>
      </c>
      <c r="C3330" s="1">
        <v>8.4000000000000005E-2</v>
      </c>
      <c r="D3330" s="13">
        <v>1.712</v>
      </c>
      <c r="E3330" s="5">
        <v>1</v>
      </c>
      <c r="F3330" s="5">
        <v>0</v>
      </c>
      <c r="G3330" s="16">
        <v>2.133</v>
      </c>
      <c r="H3330" s="9">
        <v>0.084000000000000005</v>
      </c>
    </row>
    <row r="3331" x14ac:dyDescent="0.2">
      <c r="A3331" s="12">
        <v>44335</v>
      </c>
      <c r="B3331" s="2">
        <v>18.7083333333341</v>
      </c>
      <c r="C3331" s="1">
        <v>7.1999999999999995E-2</v>
      </c>
      <c r="D3331" s="13">
        <v>0.55300000000000005</v>
      </c>
      <c r="E3331" s="5">
        <v>1</v>
      </c>
      <c r="F3331" s="5">
        <v>0</v>
      </c>
      <c r="G3331" s="16">
        <v>1.2090000000000001</v>
      </c>
      <c r="H3331" s="9">
        <v>0.071999999999999995</v>
      </c>
    </row>
    <row r="3332" x14ac:dyDescent="0.2">
      <c r="A3332" s="12">
        <v>44335</v>
      </c>
      <c r="B3332" s="2">
        <v>18.750000000000799</v>
      </c>
      <c r="C3332" s="1">
        <v>7.5999999999999998E-2</v>
      </c>
      <c r="D3332" s="13">
        <v>4.1000000000000002E-2</v>
      </c>
      <c r="E3332" s="5">
        <v>1</v>
      </c>
      <c r="F3332" s="5">
        <v>0</v>
      </c>
      <c r="G3332" s="16">
        <v>0.27900000000000003</v>
      </c>
      <c r="H3332" s="9">
        <v>0.075999999999999998</v>
      </c>
    </row>
    <row r="3333" x14ac:dyDescent="0.2">
      <c r="A3333" s="12">
        <v>44335</v>
      </c>
      <c r="B3333" s="2">
        <v>18.7916666666674</v>
      </c>
      <c r="C3333" s="1">
        <v>7.1999999999999995E-2</v>
      </c>
      <c r="D3333" s="13">
        <v>0</v>
      </c>
      <c r="E3333" s="5">
        <v>1</v>
      </c>
      <c r="F3333" s="5">
        <v>-0.071999999999999995</v>
      </c>
      <c r="G3333" s="16">
        <v>0</v>
      </c>
      <c r="H3333" s="9">
        <v>0</v>
      </c>
    </row>
    <row r="3334" x14ac:dyDescent="0.2">
      <c r="A3334" s="12">
        <v>44335</v>
      </c>
      <c r="B3334" s="2">
        <v>18.8333333333341</v>
      </c>
      <c r="C3334" s="1">
        <v>0.13400000000000001</v>
      </c>
      <c r="D3334" s="13">
        <v>0</v>
      </c>
      <c r="E3334" s="5">
        <v>0.997</v>
      </c>
      <c r="F3334" s="5">
        <v>-0.13400000000000001</v>
      </c>
      <c r="G3334" s="16">
        <v>0</v>
      </c>
      <c r="H3334" s="9">
        <v>0</v>
      </c>
    </row>
    <row r="3335" x14ac:dyDescent="0.2">
      <c r="A3335" s="12">
        <v>44335</v>
      </c>
      <c r="B3335" s="2">
        <v>18.875000000000799</v>
      </c>
      <c r="C3335" s="1">
        <v>0.20599999999999999</v>
      </c>
      <c r="D3335" s="13">
        <v>0</v>
      </c>
      <c r="E3335" s="5">
        <v>0.99099999999999999</v>
      </c>
      <c r="F3335" s="5">
        <v>-0.20599999999999999</v>
      </c>
      <c r="G3335" s="16">
        <v>0</v>
      </c>
      <c r="H3335" s="9">
        <v>0</v>
      </c>
    </row>
    <row r="3336" x14ac:dyDescent="0.2">
      <c r="A3336" s="12">
        <v>44335</v>
      </c>
      <c r="B3336" s="2">
        <v>18.9166666666674</v>
      </c>
      <c r="C3336" s="1">
        <v>0.32500000000000001</v>
      </c>
      <c r="D3336" s="13">
        <v>0</v>
      </c>
      <c r="E3336" s="5">
        <v>0.98199999999999998</v>
      </c>
      <c r="F3336" s="5">
        <v>-0.32500000000000001</v>
      </c>
      <c r="G3336" s="16">
        <v>0</v>
      </c>
      <c r="H3336" s="9">
        <v>0</v>
      </c>
    </row>
    <row r="3337" x14ac:dyDescent="0.2">
      <c r="A3337" s="12">
        <v>44335</v>
      </c>
      <c r="B3337" s="2">
        <v>18.9583333333341</v>
      </c>
      <c r="C3337" s="1">
        <v>0.16200000000000001</v>
      </c>
      <c r="D3337" s="13">
        <v>0</v>
      </c>
      <c r="E3337" s="5">
        <v>0.96799999999999997</v>
      </c>
      <c r="F3337" s="5">
        <v>-0.16200000000000001</v>
      </c>
      <c r="G3337" s="16">
        <v>0</v>
      </c>
      <c r="H3337" s="9">
        <v>0</v>
      </c>
    </row>
    <row r="3338" x14ac:dyDescent="0.2">
      <c r="A3338" s="12">
        <v>44336</v>
      </c>
      <c r="B3338" s="2">
        <v>19.000000000000799</v>
      </c>
      <c r="C3338" s="1">
        <v>0.13300000000000001</v>
      </c>
      <c r="D3338" s="13">
        <v>0</v>
      </c>
      <c r="E3338" s="5">
        <v>0.96099999999999997</v>
      </c>
      <c r="F3338" s="5">
        <v>-0.13300000000000001</v>
      </c>
      <c r="G3338" s="16">
        <v>0</v>
      </c>
      <c r="H3338" s="9">
        <v>0</v>
      </c>
    </row>
    <row r="3339" x14ac:dyDescent="0.2">
      <c r="A3339" s="12">
        <v>44336</v>
      </c>
      <c r="B3339" s="2">
        <v>19.0416666666674</v>
      </c>
      <c r="C3339" s="1">
        <v>0.14499999999999999</v>
      </c>
      <c r="D3339" s="13">
        <v>0</v>
      </c>
      <c r="E3339" s="5">
        <v>0.95499999999999996</v>
      </c>
      <c r="F3339" s="5">
        <v>-0.14499999999999999</v>
      </c>
      <c r="G3339" s="16">
        <v>0</v>
      </c>
      <c r="H3339" s="9">
        <v>0</v>
      </c>
    </row>
    <row r="3340" x14ac:dyDescent="0.2">
      <c r="A3340" s="12">
        <v>44336</v>
      </c>
      <c r="B3340" s="2">
        <v>19.0833333333341</v>
      </c>
      <c r="C3340" s="1">
        <v>0.13700000000000001</v>
      </c>
      <c r="D3340" s="13">
        <v>0</v>
      </c>
      <c r="E3340" s="5">
        <v>0.94899999999999995</v>
      </c>
      <c r="F3340" s="5">
        <v>-0.13700000000000001</v>
      </c>
      <c r="G3340" s="16">
        <v>0</v>
      </c>
      <c r="H3340" s="9">
        <v>0</v>
      </c>
    </row>
    <row r="3341" x14ac:dyDescent="0.2">
      <c r="A3341" s="12">
        <v>44336</v>
      </c>
      <c r="B3341" s="2">
        <v>19.125000000000799</v>
      </c>
      <c r="C3341" s="1">
        <v>0.13200000000000001</v>
      </c>
      <c r="D3341" s="13">
        <v>0</v>
      </c>
      <c r="E3341" s="5">
        <v>0.94299999999999995</v>
      </c>
      <c r="F3341" s="5">
        <v>-0.13200000000000001</v>
      </c>
      <c r="G3341" s="16">
        <v>0</v>
      </c>
      <c r="H3341" s="9">
        <v>0</v>
      </c>
    </row>
    <row r="3342" x14ac:dyDescent="0.2">
      <c r="A3342" s="12">
        <v>44336</v>
      </c>
      <c r="B3342" s="2">
        <v>19.1666666666674</v>
      </c>
      <c r="C3342" s="1">
        <v>0.13200000000000001</v>
      </c>
      <c r="D3342" s="13">
        <v>0</v>
      </c>
      <c r="E3342" s="5">
        <v>0.93700000000000006</v>
      </c>
      <c r="F3342" s="5">
        <v>-0.13200000000000001</v>
      </c>
      <c r="G3342" s="16">
        <v>0</v>
      </c>
      <c r="H3342" s="9">
        <v>0</v>
      </c>
    </row>
    <row r="3343" x14ac:dyDescent="0.2">
      <c r="A3343" s="12">
        <v>44336</v>
      </c>
      <c r="B3343" s="2">
        <v>19.2083333333341</v>
      </c>
      <c r="C3343" s="1">
        <v>0.14199999999999999</v>
      </c>
      <c r="D3343" s="13">
        <v>0</v>
      </c>
      <c r="E3343" s="5">
        <v>0.93100000000000005</v>
      </c>
      <c r="F3343" s="5">
        <v>-0.14199999999999999</v>
      </c>
      <c r="G3343" s="16">
        <v>0</v>
      </c>
      <c r="H3343" s="9">
        <v>0</v>
      </c>
    </row>
    <row r="3344" x14ac:dyDescent="0.2">
      <c r="A3344" s="12">
        <v>44336</v>
      </c>
      <c r="B3344" s="2">
        <v>19.250000000000799</v>
      </c>
      <c r="C3344" s="1">
        <v>4.173</v>
      </c>
      <c r="D3344" s="13">
        <v>2.4E-2</v>
      </c>
      <c r="E3344" s="5">
        <v>0.92500000000000004</v>
      </c>
      <c r="F3344" s="5">
        <v>-3.8969999999999998</v>
      </c>
      <c r="G3344" s="16">
        <v>0</v>
      </c>
      <c r="H3344" s="9">
        <v>0.27600000000000002</v>
      </c>
    </row>
    <row r="3345" x14ac:dyDescent="0.2">
      <c r="A3345" s="12">
        <v>44336</v>
      </c>
      <c r="B3345" s="2">
        <v>19.2916666666674</v>
      </c>
      <c r="C3345" s="1">
        <v>4.3440000000000003</v>
      </c>
      <c r="D3345" s="13">
        <v>0.45400000000000001</v>
      </c>
      <c r="E3345" s="5">
        <v>0.754</v>
      </c>
      <c r="F3345" s="5">
        <v>-3.1619999999999999</v>
      </c>
      <c r="G3345" s="16">
        <v>0</v>
      </c>
      <c r="H3345" s="9">
        <v>1.1819999999999999</v>
      </c>
    </row>
    <row r="3346" x14ac:dyDescent="0.2">
      <c r="A3346" s="12">
        <v>44336</v>
      </c>
      <c r="B3346" s="2">
        <v>19.3333333333341</v>
      </c>
      <c r="C3346" s="1">
        <v>4.2039999999999997</v>
      </c>
      <c r="D3346" s="13">
        <v>1.5349999999999999</v>
      </c>
      <c r="E3346" s="5">
        <v>0.61499999999999999</v>
      </c>
      <c r="F3346" s="5">
        <v>-2.0720000000000001</v>
      </c>
      <c r="G3346" s="16">
        <v>0</v>
      </c>
      <c r="H3346" s="9">
        <v>2.1320000000000001</v>
      </c>
    </row>
    <row r="3347" x14ac:dyDescent="0.2">
      <c r="A3347" s="12">
        <v>44336</v>
      </c>
      <c r="B3347" s="2">
        <v>19.375000000000799</v>
      </c>
      <c r="C3347" s="1">
        <v>4.1920000000000002</v>
      </c>
      <c r="D3347" s="13">
        <v>3.0070000000000001</v>
      </c>
      <c r="E3347" s="5">
        <v>0.52400000000000002</v>
      </c>
      <c r="F3347" s="5">
        <v>-1.2629999999999999</v>
      </c>
      <c r="G3347" s="16">
        <v>0</v>
      </c>
      <c r="H3347" s="9">
        <v>2.9289999999999998</v>
      </c>
    </row>
    <row r="3348" x14ac:dyDescent="0.2">
      <c r="A3348" s="12">
        <v>44336</v>
      </c>
      <c r="B3348" s="2">
        <v>19.4166666666674</v>
      </c>
      <c r="C3348" s="1">
        <v>4.1970000000000001</v>
      </c>
      <c r="D3348" s="13">
        <v>4.617</v>
      </c>
      <c r="E3348" s="5">
        <v>0.46899999999999997</v>
      </c>
      <c r="F3348" s="5">
        <v>-0.62</v>
      </c>
      <c r="G3348" s="16">
        <v>0</v>
      </c>
      <c r="H3348" s="9">
        <v>3.577</v>
      </c>
    </row>
    <row r="3349" x14ac:dyDescent="0.2">
      <c r="A3349" s="12">
        <v>44336</v>
      </c>
      <c r="B3349" s="2">
        <v>19.4583333333341</v>
      </c>
      <c r="C3349" s="1">
        <v>4.165</v>
      </c>
      <c r="D3349" s="13">
        <v>5.8230000000000004</v>
      </c>
      <c r="E3349" s="5">
        <v>0.442</v>
      </c>
      <c r="F3349" s="5">
        <v>-0.191</v>
      </c>
      <c r="G3349" s="16">
        <v>0</v>
      </c>
      <c r="H3349" s="9">
        <v>3.9740000000000002</v>
      </c>
    </row>
    <row r="3350" x14ac:dyDescent="0.2">
      <c r="A3350" s="12">
        <v>44336</v>
      </c>
      <c r="B3350" s="2">
        <v>19.500000000000799</v>
      </c>
      <c r="C3350" s="1">
        <v>4.22</v>
      </c>
      <c r="D3350" s="13">
        <v>6.2640000000000002</v>
      </c>
      <c r="E3350" s="5">
        <v>0.434</v>
      </c>
      <c r="F3350" s="5">
        <v>-0.121</v>
      </c>
      <c r="G3350" s="16">
        <v>0</v>
      </c>
      <c r="H3350" s="9">
        <v>4.0990000000000002</v>
      </c>
    </row>
    <row r="3351" x14ac:dyDescent="0.2">
      <c r="A3351" s="12">
        <v>44336</v>
      </c>
      <c r="B3351" s="2">
        <v>19.5416666666674</v>
      </c>
      <c r="C3351" s="1">
        <v>4.1680000000000001</v>
      </c>
      <c r="D3351" s="13">
        <v>5.859</v>
      </c>
      <c r="E3351" s="5">
        <v>0.42899999999999999</v>
      </c>
      <c r="F3351" s="5">
        <v>-0.19500000000000001</v>
      </c>
      <c r="G3351" s="16">
        <v>0</v>
      </c>
      <c r="H3351" s="9">
        <v>3.9729999999999999</v>
      </c>
    </row>
    <row r="3352" x14ac:dyDescent="0.2">
      <c r="A3352" s="12">
        <v>44336</v>
      </c>
      <c r="B3352" s="2">
        <v>19.5833333333341</v>
      </c>
      <c r="C3352" s="1">
        <v>2.202</v>
      </c>
      <c r="D3352" s="13">
        <v>4.7839999999999998</v>
      </c>
      <c r="E3352" s="5">
        <v>0.41999999999999998</v>
      </c>
      <c r="F3352" s="5">
        <v>1.413</v>
      </c>
      <c r="G3352" s="16">
        <v>0</v>
      </c>
      <c r="H3352" s="9">
        <v>2.202</v>
      </c>
    </row>
    <row r="3353" x14ac:dyDescent="0.2">
      <c r="A3353" s="12">
        <v>44336</v>
      </c>
      <c r="B3353" s="2">
        <v>19.625000000000799</v>
      </c>
      <c r="C3353" s="1">
        <v>4.7E-2</v>
      </c>
      <c r="D3353" s="13">
        <v>2.331</v>
      </c>
      <c r="E3353" s="5">
        <v>0.48199999999999998</v>
      </c>
      <c r="F3353" s="5">
        <v>2.5249999999999999</v>
      </c>
      <c r="G3353" s="16">
        <v>0</v>
      </c>
      <c r="H3353" s="9">
        <v>0.047</v>
      </c>
    </row>
    <row r="3354" x14ac:dyDescent="0.2">
      <c r="A3354" s="12">
        <v>44336</v>
      </c>
      <c r="B3354" s="2">
        <v>19.6666666666674</v>
      </c>
      <c r="C3354" s="1">
        <v>4.1000000000000002E-2</v>
      </c>
      <c r="D3354" s="13">
        <v>1.413</v>
      </c>
      <c r="E3354" s="5">
        <v>0.59299999999999997</v>
      </c>
      <c r="F3354" s="5">
        <v>1.9830000000000001</v>
      </c>
      <c r="G3354" s="16">
        <v>0</v>
      </c>
      <c r="H3354" s="9">
        <v>0.041000000000000002</v>
      </c>
    </row>
    <row r="3355" x14ac:dyDescent="0.2">
      <c r="A3355" s="12">
        <v>44336</v>
      </c>
      <c r="B3355" s="2">
        <v>19.7083333333341</v>
      </c>
      <c r="C3355" s="1">
        <v>5.0999999999999997E-2</v>
      </c>
      <c r="D3355" s="13">
        <v>0.438</v>
      </c>
      <c r="E3355" s="5">
        <v>0.68000000000000005</v>
      </c>
      <c r="F3355" s="5">
        <v>1.093</v>
      </c>
      <c r="G3355" s="16">
        <v>0</v>
      </c>
      <c r="H3355" s="9">
        <v>0.050999999999999997</v>
      </c>
    </row>
    <row r="3356" x14ac:dyDescent="0.2">
      <c r="A3356" s="12">
        <v>44336</v>
      </c>
      <c r="B3356" s="2">
        <v>19.750000000000799</v>
      </c>
      <c r="C3356" s="1">
        <v>8.5000000000000006E-2</v>
      </c>
      <c r="D3356" s="13">
        <v>5.0999999999999997E-2</v>
      </c>
      <c r="E3356" s="5">
        <v>0.72799999999999998</v>
      </c>
      <c r="F3356" s="5">
        <v>0.31</v>
      </c>
      <c r="G3356" s="16">
        <v>0</v>
      </c>
      <c r="H3356" s="9">
        <v>0.085000000000000006</v>
      </c>
    </row>
    <row r="3357" x14ac:dyDescent="0.2">
      <c r="A3357" s="12">
        <v>44336</v>
      </c>
      <c r="B3357" s="2">
        <v>19.7916666666674</v>
      </c>
      <c r="C3357" s="1">
        <v>0.42299999999999999</v>
      </c>
      <c r="D3357" s="13">
        <v>0</v>
      </c>
      <c r="E3357" s="5">
        <v>0.74199999999999999</v>
      </c>
      <c r="F3357" s="5">
        <v>-0.42299999999999999</v>
      </c>
      <c r="G3357" s="16">
        <v>0</v>
      </c>
      <c r="H3357" s="9">
        <v>0</v>
      </c>
    </row>
    <row r="3358" x14ac:dyDescent="0.2">
      <c r="A3358" s="12">
        <v>44336</v>
      </c>
      <c r="B3358" s="2">
        <v>19.8333333333341</v>
      </c>
      <c r="C3358" s="1">
        <v>0.159</v>
      </c>
      <c r="D3358" s="13">
        <v>0</v>
      </c>
      <c r="E3358" s="5">
        <v>0.72299999999999998</v>
      </c>
      <c r="F3358" s="5">
        <v>-0.159</v>
      </c>
      <c r="G3358" s="16">
        <v>0</v>
      </c>
      <c r="H3358" s="9">
        <v>0</v>
      </c>
    </row>
    <row r="3359" x14ac:dyDescent="0.2">
      <c r="A3359" s="12">
        <v>44336</v>
      </c>
      <c r="B3359" s="2">
        <v>19.875000000000799</v>
      </c>
      <c r="C3359" s="1">
        <v>0.13500000000000001</v>
      </c>
      <c r="D3359" s="13">
        <v>0</v>
      </c>
      <c r="E3359" s="5">
        <v>0.71599999999999997</v>
      </c>
      <c r="F3359" s="5">
        <v>-0.13500000000000001</v>
      </c>
      <c r="G3359" s="16">
        <v>0</v>
      </c>
      <c r="H3359" s="9">
        <v>0</v>
      </c>
    </row>
    <row r="3360" x14ac:dyDescent="0.2">
      <c r="A3360" s="12">
        <v>44336</v>
      </c>
      <c r="B3360" s="2">
        <v>19.9166666666674</v>
      </c>
      <c r="C3360" s="1">
        <v>0.34200000000000003</v>
      </c>
      <c r="D3360" s="13">
        <v>0</v>
      </c>
      <c r="E3360" s="5">
        <v>0.70999999999999996</v>
      </c>
      <c r="F3360" s="5">
        <v>-0.34200000000000003</v>
      </c>
      <c r="G3360" s="16">
        <v>0</v>
      </c>
      <c r="H3360" s="9">
        <v>0</v>
      </c>
    </row>
    <row r="3361" x14ac:dyDescent="0.2">
      <c r="A3361" s="12">
        <v>44336</v>
      </c>
      <c r="B3361" s="2">
        <v>19.9583333333341</v>
      </c>
      <c r="C3361" s="1">
        <v>0.193</v>
      </c>
      <c r="D3361" s="13">
        <v>0</v>
      </c>
      <c r="E3361" s="5">
        <v>0.69499999999999995</v>
      </c>
      <c r="F3361" s="5">
        <v>-0.193</v>
      </c>
      <c r="G3361" s="16">
        <v>0</v>
      </c>
      <c r="H3361" s="9">
        <v>0</v>
      </c>
    </row>
    <row r="3362" x14ac:dyDescent="0.2">
      <c r="A3362" s="12">
        <v>44337</v>
      </c>
      <c r="B3362" s="2">
        <v>20.000000000000799</v>
      </c>
      <c r="C3362" s="1">
        <v>0.13400000000000001</v>
      </c>
      <c r="D3362" s="13">
        <v>0</v>
      </c>
      <c r="E3362" s="5">
        <v>0.68700000000000006</v>
      </c>
      <c r="F3362" s="5">
        <v>-0.13400000000000001</v>
      </c>
      <c r="G3362" s="16">
        <v>0</v>
      </c>
      <c r="H3362" s="9">
        <v>0</v>
      </c>
    </row>
    <row r="3363" x14ac:dyDescent="0.2">
      <c r="A3363" s="12">
        <v>44337</v>
      </c>
      <c r="B3363" s="2">
        <v>20.0416666666674</v>
      </c>
      <c r="C3363" s="1">
        <v>0.152</v>
      </c>
      <c r="D3363" s="13">
        <v>0</v>
      </c>
      <c r="E3363" s="5">
        <v>0.68100000000000005</v>
      </c>
      <c r="F3363" s="5">
        <v>-0.152</v>
      </c>
      <c r="G3363" s="16">
        <v>0</v>
      </c>
      <c r="H3363" s="9">
        <v>0</v>
      </c>
    </row>
    <row r="3364" x14ac:dyDescent="0.2">
      <c r="A3364" s="12">
        <v>44337</v>
      </c>
      <c r="B3364" s="2">
        <v>20.0833333333341</v>
      </c>
      <c r="C3364" s="1">
        <v>0.13200000000000001</v>
      </c>
      <c r="D3364" s="13">
        <v>0</v>
      </c>
      <c r="E3364" s="5">
        <v>0.67400000000000004</v>
      </c>
      <c r="F3364" s="5">
        <v>-0.13200000000000001</v>
      </c>
      <c r="G3364" s="16">
        <v>0</v>
      </c>
      <c r="H3364" s="9">
        <v>0</v>
      </c>
    </row>
    <row r="3365" x14ac:dyDescent="0.2">
      <c r="A3365" s="12">
        <v>44337</v>
      </c>
      <c r="B3365" s="2">
        <v>20.125000000000799</v>
      </c>
      <c r="C3365" s="1">
        <v>0.13100000000000001</v>
      </c>
      <c r="D3365" s="13">
        <v>0</v>
      </c>
      <c r="E3365" s="5">
        <v>0.66800000000000004</v>
      </c>
      <c r="F3365" s="5">
        <v>-0.13100000000000001</v>
      </c>
      <c r="G3365" s="16">
        <v>0</v>
      </c>
      <c r="H3365" s="9">
        <v>0</v>
      </c>
    </row>
    <row r="3366" x14ac:dyDescent="0.2">
      <c r="A3366" s="12">
        <v>44337</v>
      </c>
      <c r="B3366" s="2">
        <v>20.1666666666674</v>
      </c>
      <c r="C3366" s="1">
        <v>0.13700000000000001</v>
      </c>
      <c r="D3366" s="13">
        <v>0</v>
      </c>
      <c r="E3366" s="5">
        <v>0.66200000000000003</v>
      </c>
      <c r="F3366" s="5">
        <v>-0.13700000000000001</v>
      </c>
      <c r="G3366" s="16">
        <v>0</v>
      </c>
      <c r="H3366" s="9">
        <v>0</v>
      </c>
    </row>
    <row r="3367" x14ac:dyDescent="0.2">
      <c r="A3367" s="12">
        <v>44337</v>
      </c>
      <c r="B3367" s="2">
        <v>20.2083333333341</v>
      </c>
      <c r="C3367" s="1">
        <v>0.14799999999999999</v>
      </c>
      <c r="D3367" s="13">
        <v>0</v>
      </c>
      <c r="E3367" s="5">
        <v>0.65600000000000003</v>
      </c>
      <c r="F3367" s="5">
        <v>-0.14799999999999999</v>
      </c>
      <c r="G3367" s="16">
        <v>0</v>
      </c>
      <c r="H3367" s="9">
        <v>0</v>
      </c>
    </row>
    <row r="3368" x14ac:dyDescent="0.2">
      <c r="A3368" s="12">
        <v>44337</v>
      </c>
      <c r="B3368" s="2">
        <v>20.250000000000799</v>
      </c>
      <c r="C3368" s="1">
        <v>4.173</v>
      </c>
      <c r="D3368" s="13">
        <v>2.7E-2</v>
      </c>
      <c r="E3368" s="5">
        <v>0.64900000000000002</v>
      </c>
      <c r="F3368" s="5">
        <v>-3.8799999999999999</v>
      </c>
      <c r="G3368" s="16">
        <v>0</v>
      </c>
      <c r="H3368" s="9">
        <v>0.29299999999999998</v>
      </c>
    </row>
    <row r="3369" x14ac:dyDescent="0.2">
      <c r="A3369" s="12">
        <v>44337</v>
      </c>
      <c r="B3369" s="2">
        <v>20.2916666666674</v>
      </c>
      <c r="C3369" s="1">
        <v>4.3499999999999996</v>
      </c>
      <c r="D3369" s="13">
        <v>0.45200000000000001</v>
      </c>
      <c r="E3369" s="5">
        <v>0.47899999999999998</v>
      </c>
      <c r="F3369" s="5">
        <v>-3.169</v>
      </c>
      <c r="G3369" s="16">
        <v>0</v>
      </c>
      <c r="H3369" s="9">
        <v>1.181</v>
      </c>
    </row>
    <row r="3370" x14ac:dyDescent="0.2">
      <c r="A3370" s="12">
        <v>44337</v>
      </c>
      <c r="B3370" s="2">
        <v>20.3333333333341</v>
      </c>
      <c r="C3370" s="1">
        <v>4.2460000000000004</v>
      </c>
      <c r="D3370" s="13">
        <v>1.524</v>
      </c>
      <c r="E3370" s="5">
        <v>0.34000000000000002</v>
      </c>
      <c r="F3370" s="5">
        <v>-2.1179999999999999</v>
      </c>
      <c r="G3370" s="16">
        <v>0</v>
      </c>
      <c r="H3370" s="9">
        <v>2.1280000000000001</v>
      </c>
    </row>
    <row r="3371" x14ac:dyDescent="0.2">
      <c r="A3371" s="12">
        <v>44337</v>
      </c>
      <c r="B3371" s="2">
        <v>20.375000000000799</v>
      </c>
      <c r="C3371" s="1">
        <v>4.2190000000000003</v>
      </c>
      <c r="D3371" s="13">
        <v>3.0219999999999998</v>
      </c>
      <c r="E3371" s="5">
        <v>0.247</v>
      </c>
      <c r="F3371" s="5">
        <v>-1.276</v>
      </c>
      <c r="G3371" s="16">
        <v>0</v>
      </c>
      <c r="H3371" s="9">
        <v>2.9430000000000001</v>
      </c>
    </row>
    <row r="3372" x14ac:dyDescent="0.2">
      <c r="A3372" s="12">
        <v>44337</v>
      </c>
      <c r="B3372" s="2">
        <v>20.4166666666674</v>
      </c>
      <c r="C3372" s="1">
        <v>4.1920000000000002</v>
      </c>
      <c r="D3372" s="13">
        <v>4.5720000000000001</v>
      </c>
      <c r="E3372" s="5">
        <v>0.191</v>
      </c>
      <c r="F3372" s="5">
        <v>-0.627</v>
      </c>
      <c r="G3372" s="16">
        <v>0</v>
      </c>
      <c r="H3372" s="9">
        <v>3.5649999999999999</v>
      </c>
    </row>
    <row r="3373" x14ac:dyDescent="0.2">
      <c r="A3373" s="12">
        <v>44337</v>
      </c>
      <c r="B3373" s="2">
        <v>20.4583333333341</v>
      </c>
      <c r="C3373" s="1">
        <v>4.2030000000000003</v>
      </c>
      <c r="D3373" s="13">
        <v>5.8159999999999998</v>
      </c>
      <c r="E3373" s="5">
        <v>0.16300000000000001</v>
      </c>
      <c r="F3373" s="5">
        <v>-0.23000000000000001</v>
      </c>
      <c r="G3373" s="16">
        <v>0</v>
      </c>
      <c r="H3373" s="9">
        <v>3.9729999999999999</v>
      </c>
    </row>
    <row r="3374" x14ac:dyDescent="0.2">
      <c r="A3374" s="12">
        <v>44337</v>
      </c>
      <c r="B3374" s="2">
        <v>20.500000000000799</v>
      </c>
      <c r="C3374" s="1">
        <v>4.1959999999999997</v>
      </c>
      <c r="D3374" s="13">
        <v>6.1210000000000004</v>
      </c>
      <c r="E3374" s="5">
        <v>0.153</v>
      </c>
      <c r="F3374" s="5">
        <v>-0.14399999999999999</v>
      </c>
      <c r="G3374" s="16">
        <v>0</v>
      </c>
      <c r="H3374" s="9">
        <v>4.0519999999999996</v>
      </c>
    </row>
    <row r="3375" x14ac:dyDescent="0.2">
      <c r="A3375" s="12">
        <v>44337</v>
      </c>
      <c r="B3375" s="2">
        <v>20.5416666666674</v>
      </c>
      <c r="C3375" s="1">
        <v>4.1840000000000002</v>
      </c>
      <c r="D3375" s="13">
        <v>5.7789999999999999</v>
      </c>
      <c r="E3375" s="5">
        <v>0.14699999999999999</v>
      </c>
      <c r="F3375" s="5">
        <v>-0.24199999999999999</v>
      </c>
      <c r="G3375" s="16">
        <v>0</v>
      </c>
      <c r="H3375" s="9">
        <v>3.9420000000000002</v>
      </c>
    </row>
    <row r="3376" x14ac:dyDescent="0.2">
      <c r="A3376" s="12">
        <v>44337</v>
      </c>
      <c r="B3376" s="2">
        <v>20.5833333333341</v>
      </c>
      <c r="C3376" s="1">
        <v>2.2080000000000002</v>
      </c>
      <c r="D3376" s="13">
        <v>4.8529999999999998</v>
      </c>
      <c r="E3376" s="5">
        <v>0.13600000000000001</v>
      </c>
      <c r="F3376" s="5">
        <v>1.423</v>
      </c>
      <c r="G3376" s="16">
        <v>0</v>
      </c>
      <c r="H3376" s="9">
        <v>2.2080000000000002</v>
      </c>
    </row>
    <row r="3377" x14ac:dyDescent="0.2">
      <c r="A3377" s="12">
        <v>44337</v>
      </c>
      <c r="B3377" s="2">
        <v>20.625000000000799</v>
      </c>
      <c r="C3377" s="1">
        <v>5.6000000000000001E-2</v>
      </c>
      <c r="D3377" s="13">
        <v>3.1539999999999999</v>
      </c>
      <c r="E3377" s="5">
        <v>0.19900000000000001</v>
      </c>
      <c r="F3377" s="5">
        <v>2.9060000000000001</v>
      </c>
      <c r="G3377" s="16">
        <v>0</v>
      </c>
      <c r="H3377" s="9">
        <v>0.056000000000000001</v>
      </c>
    </row>
    <row r="3378" x14ac:dyDescent="0.2">
      <c r="A3378" s="12">
        <v>44337</v>
      </c>
      <c r="B3378" s="2">
        <v>20.6666666666674</v>
      </c>
      <c r="C3378" s="1">
        <v>4.4999999999999998E-2</v>
      </c>
      <c r="D3378" s="13">
        <v>1.6379999999999999</v>
      </c>
      <c r="E3378" s="5">
        <v>0.32700000000000001</v>
      </c>
      <c r="F3378" s="5">
        <v>2.1240000000000001</v>
      </c>
      <c r="G3378" s="16">
        <v>0</v>
      </c>
      <c r="H3378" s="9">
        <v>0.044999999999999998</v>
      </c>
    </row>
    <row r="3379" x14ac:dyDescent="0.2">
      <c r="A3379" s="12">
        <v>44337</v>
      </c>
      <c r="B3379" s="2">
        <v>20.7083333333341</v>
      </c>
      <c r="C3379" s="1">
        <v>4.8000000000000001E-2</v>
      </c>
      <c r="D3379" s="13">
        <v>0.156</v>
      </c>
      <c r="E3379" s="5">
        <v>0.41999999999999998</v>
      </c>
      <c r="F3379" s="5">
        <v>0.63700000000000001</v>
      </c>
      <c r="G3379" s="16">
        <v>0</v>
      </c>
      <c r="H3379" s="9">
        <v>0.048000000000000001</v>
      </c>
    </row>
    <row r="3380" x14ac:dyDescent="0.2">
      <c r="A3380" s="12">
        <v>44337</v>
      </c>
      <c r="B3380" s="2">
        <v>20.750000000000799</v>
      </c>
      <c r="C3380" s="1">
        <v>6.5000000000000002E-2</v>
      </c>
      <c r="D3380" s="13">
        <v>4.9000000000000002E-2</v>
      </c>
      <c r="E3380" s="5">
        <v>0.44800000000000001</v>
      </c>
      <c r="F3380" s="5">
        <v>0.32100000000000001</v>
      </c>
      <c r="G3380" s="16">
        <v>0</v>
      </c>
      <c r="H3380" s="9">
        <v>0.065000000000000002</v>
      </c>
    </row>
    <row r="3381" x14ac:dyDescent="0.2">
      <c r="A3381" s="12">
        <v>44337</v>
      </c>
      <c r="B3381" s="2">
        <v>20.7916666666674</v>
      </c>
      <c r="C3381" s="1">
        <v>6.5000000000000002E-2</v>
      </c>
      <c r="D3381" s="13">
        <v>0</v>
      </c>
      <c r="E3381" s="5">
        <v>0.46200000000000002</v>
      </c>
      <c r="F3381" s="5">
        <v>-0.065000000000000002</v>
      </c>
      <c r="G3381" s="16">
        <v>0</v>
      </c>
      <c r="H3381" s="9">
        <v>0</v>
      </c>
    </row>
    <row r="3382" x14ac:dyDescent="0.2">
      <c r="A3382" s="12">
        <v>44337</v>
      </c>
      <c r="B3382" s="2">
        <v>20.8333333333341</v>
      </c>
      <c r="C3382" s="1">
        <v>5.8000000000000003E-2</v>
      </c>
      <c r="D3382" s="13">
        <v>0</v>
      </c>
      <c r="E3382" s="5">
        <v>0.45900000000000002</v>
      </c>
      <c r="F3382" s="5">
        <v>-0.058000000000000003</v>
      </c>
      <c r="G3382" s="16">
        <v>0</v>
      </c>
      <c r="H3382" s="9">
        <v>0</v>
      </c>
    </row>
    <row r="3383" x14ac:dyDescent="0.2">
      <c r="A3383" s="12">
        <v>44337</v>
      </c>
      <c r="B3383" s="2">
        <v>20.875000000000799</v>
      </c>
      <c r="C3383" s="1">
        <v>0.41299999999999998</v>
      </c>
      <c r="D3383" s="13">
        <v>0</v>
      </c>
      <c r="E3383" s="5">
        <v>0.45600000000000002</v>
      </c>
      <c r="F3383" s="5">
        <v>-0.41299999999999998</v>
      </c>
      <c r="G3383" s="16">
        <v>0</v>
      </c>
      <c r="H3383" s="9">
        <v>0</v>
      </c>
    </row>
    <row r="3384" x14ac:dyDescent="0.2">
      <c r="A3384" s="12">
        <v>44337</v>
      </c>
      <c r="B3384" s="2">
        <v>20.9166666666674</v>
      </c>
      <c r="C3384" s="1">
        <v>0.24199999999999999</v>
      </c>
      <c r="D3384" s="13">
        <v>0</v>
      </c>
      <c r="E3384" s="5">
        <v>0.438</v>
      </c>
      <c r="F3384" s="5">
        <v>-0.24199999999999999</v>
      </c>
      <c r="G3384" s="16">
        <v>0</v>
      </c>
      <c r="H3384" s="9">
        <v>0</v>
      </c>
    </row>
    <row r="3385" x14ac:dyDescent="0.2">
      <c r="A3385" s="12">
        <v>44337</v>
      </c>
      <c r="B3385" s="2">
        <v>20.9583333333341</v>
      </c>
      <c r="C3385" s="1">
        <v>0.17299999999999999</v>
      </c>
      <c r="D3385" s="13">
        <v>0</v>
      </c>
      <c r="E3385" s="5">
        <v>0.42699999999999999</v>
      </c>
      <c r="F3385" s="5">
        <v>-0.17299999999999999</v>
      </c>
      <c r="G3385" s="16">
        <v>0</v>
      </c>
      <c r="H3385" s="9">
        <v>0</v>
      </c>
    </row>
    <row r="3386" x14ac:dyDescent="0.2">
      <c r="A3386" s="12">
        <v>44338</v>
      </c>
      <c r="B3386" s="2">
        <v>21.000000000000799</v>
      </c>
      <c r="C3386" s="1">
        <v>0.185</v>
      </c>
      <c r="D3386" s="13">
        <v>0</v>
      </c>
      <c r="E3386" s="5">
        <v>0.41899999999999998</v>
      </c>
      <c r="F3386" s="5">
        <v>-0.185</v>
      </c>
      <c r="G3386" s="16">
        <v>0</v>
      </c>
      <c r="H3386" s="9">
        <v>0</v>
      </c>
    </row>
    <row r="3387" x14ac:dyDescent="0.2">
      <c r="A3387" s="12">
        <v>44338</v>
      </c>
      <c r="B3387" s="2">
        <v>21.0416666666674</v>
      </c>
      <c r="C3387" s="1">
        <v>0.16900000000000001</v>
      </c>
      <c r="D3387" s="13">
        <v>0</v>
      </c>
      <c r="E3387" s="5">
        <v>0.41099999999999998</v>
      </c>
      <c r="F3387" s="5">
        <v>-0.16900000000000001</v>
      </c>
      <c r="G3387" s="16">
        <v>0</v>
      </c>
      <c r="H3387" s="9">
        <v>0</v>
      </c>
    </row>
    <row r="3388" x14ac:dyDescent="0.2">
      <c r="A3388" s="12">
        <v>44338</v>
      </c>
      <c r="B3388" s="2">
        <v>21.0833333333341</v>
      </c>
      <c r="C3388" s="1">
        <v>0.16400000000000001</v>
      </c>
      <c r="D3388" s="13">
        <v>0</v>
      </c>
      <c r="E3388" s="5">
        <v>0.40400000000000003</v>
      </c>
      <c r="F3388" s="5">
        <v>-0.16400000000000001</v>
      </c>
      <c r="G3388" s="16">
        <v>0</v>
      </c>
      <c r="H3388" s="9">
        <v>0</v>
      </c>
    </row>
    <row r="3389" x14ac:dyDescent="0.2">
      <c r="A3389" s="12">
        <v>44338</v>
      </c>
      <c r="B3389" s="2">
        <v>21.125000000000799</v>
      </c>
      <c r="C3389" s="1">
        <v>0.16600000000000001</v>
      </c>
      <c r="D3389" s="13">
        <v>0</v>
      </c>
      <c r="E3389" s="5">
        <v>0.39700000000000002</v>
      </c>
      <c r="F3389" s="5">
        <v>-0.16600000000000001</v>
      </c>
      <c r="G3389" s="16">
        <v>0</v>
      </c>
      <c r="H3389" s="9">
        <v>0</v>
      </c>
    </row>
    <row r="3390" x14ac:dyDescent="0.2">
      <c r="A3390" s="12">
        <v>44338</v>
      </c>
      <c r="B3390" s="2">
        <v>21.1666666666674</v>
      </c>
      <c r="C3390" s="1">
        <v>4.2119999999999997</v>
      </c>
      <c r="D3390" s="13">
        <v>0</v>
      </c>
      <c r="E3390" s="5">
        <v>0.39000000000000001</v>
      </c>
      <c r="F3390" s="5">
        <v>-4.2119999999999997</v>
      </c>
      <c r="G3390" s="16">
        <v>0</v>
      </c>
      <c r="H3390" s="9">
        <v>0</v>
      </c>
    </row>
    <row r="3391" x14ac:dyDescent="0.2">
      <c r="A3391" s="12">
        <v>44338</v>
      </c>
      <c r="B3391" s="2">
        <v>21.2083333333341</v>
      </c>
      <c r="C3391" s="1">
        <v>4.3730000000000002</v>
      </c>
      <c r="D3391" s="13">
        <v>0</v>
      </c>
      <c r="E3391" s="5">
        <v>0.20499999999999999</v>
      </c>
      <c r="F3391" s="5">
        <v>-4.3730000000000002</v>
      </c>
      <c r="G3391" s="16">
        <v>0</v>
      </c>
      <c r="H3391" s="9">
        <v>0</v>
      </c>
    </row>
    <row r="3392" x14ac:dyDescent="0.2">
      <c r="A3392" s="12">
        <v>44338</v>
      </c>
      <c r="B3392" s="2">
        <v>21.250000000000799</v>
      </c>
      <c r="C3392" s="1">
        <v>4.3630000000000004</v>
      </c>
      <c r="D3392" s="13">
        <v>3.5000000000000003E-2</v>
      </c>
      <c r="E3392" s="5">
        <v>0.012999999999999999</v>
      </c>
      <c r="F3392" s="5">
        <v>-0.29599999999999999</v>
      </c>
      <c r="G3392" s="16">
        <v>-3.7360000000000002</v>
      </c>
      <c r="H3392" s="9">
        <v>0.33100000000000002</v>
      </c>
    </row>
    <row r="3393" x14ac:dyDescent="0.2">
      <c r="A3393" s="12">
        <v>44338</v>
      </c>
      <c r="B3393" s="2">
        <v>21.2916666666674</v>
      </c>
      <c r="C3393" s="1">
        <v>4.3499999999999996</v>
      </c>
      <c r="D3393" s="13">
        <v>0.42899999999999999</v>
      </c>
      <c r="E3393" s="5">
        <v>0</v>
      </c>
      <c r="F3393" s="5">
        <v>0</v>
      </c>
      <c r="G3393" s="16">
        <v>-3.1989999999999998</v>
      </c>
      <c r="H3393" s="9">
        <v>1.151</v>
      </c>
    </row>
    <row r="3394" x14ac:dyDescent="0.2">
      <c r="A3394" s="12">
        <v>44338</v>
      </c>
      <c r="B3394" s="2">
        <v>21.3333333333341</v>
      </c>
      <c r="C3394" s="1">
        <v>4.2750000000000004</v>
      </c>
      <c r="D3394" s="13">
        <v>1.137</v>
      </c>
      <c r="E3394" s="5">
        <v>0</v>
      </c>
      <c r="F3394" s="5">
        <v>0</v>
      </c>
      <c r="G3394" s="16">
        <v>-2.4239999999999999</v>
      </c>
      <c r="H3394" s="9">
        <v>1.851</v>
      </c>
    </row>
    <row r="3395" x14ac:dyDescent="0.2">
      <c r="A3395" s="12">
        <v>44338</v>
      </c>
      <c r="B3395" s="2">
        <v>21.375000000000799</v>
      </c>
      <c r="C3395" s="1">
        <v>4.2480000000000002</v>
      </c>
      <c r="D3395" s="13">
        <v>2.4849999999999999</v>
      </c>
      <c r="E3395" s="5">
        <v>0</v>
      </c>
      <c r="F3395" s="5">
        <v>0</v>
      </c>
      <c r="G3395" s="16">
        <v>-1.5569999999999999</v>
      </c>
      <c r="H3395" s="9">
        <v>2.6909999999999998</v>
      </c>
    </row>
    <row r="3396" x14ac:dyDescent="0.2">
      <c r="A3396" s="12">
        <v>44338</v>
      </c>
      <c r="B3396" s="2">
        <v>21.4166666666674</v>
      </c>
      <c r="C3396" s="1">
        <v>4.1900000000000004</v>
      </c>
      <c r="D3396" s="13">
        <v>0.754</v>
      </c>
      <c r="E3396" s="5">
        <v>0</v>
      </c>
      <c r="F3396" s="5">
        <v>0</v>
      </c>
      <c r="G3396" s="16">
        <v>-2.6829999999999998</v>
      </c>
      <c r="H3396" s="9">
        <v>1.5069999999999999</v>
      </c>
    </row>
    <row r="3397" x14ac:dyDescent="0.2">
      <c r="A3397" s="12">
        <v>44338</v>
      </c>
      <c r="B3397" s="2">
        <v>21.4583333333341</v>
      </c>
      <c r="C3397" s="1">
        <v>4.1479999999999997</v>
      </c>
      <c r="D3397" s="13">
        <v>0.94199999999999995</v>
      </c>
      <c r="E3397" s="5">
        <v>0</v>
      </c>
      <c r="F3397" s="5">
        <v>0</v>
      </c>
      <c r="G3397" s="16">
        <v>-2.472</v>
      </c>
      <c r="H3397" s="9">
        <v>1.6759999999999999</v>
      </c>
    </row>
    <row r="3398" x14ac:dyDescent="0.2">
      <c r="A3398" s="12">
        <v>44338</v>
      </c>
      <c r="B3398" s="2">
        <v>21.500000000000799</v>
      </c>
      <c r="C3398" s="1">
        <v>4.1539999999999999</v>
      </c>
      <c r="D3398" s="13">
        <v>1.6659999999999999</v>
      </c>
      <c r="E3398" s="5">
        <v>0</v>
      </c>
      <c r="F3398" s="5">
        <v>0</v>
      </c>
      <c r="G3398" s="16">
        <v>-1.948</v>
      </c>
      <c r="H3398" s="9">
        <v>2.206</v>
      </c>
    </row>
    <row r="3399" x14ac:dyDescent="0.2">
      <c r="A3399" s="12">
        <v>44338</v>
      </c>
      <c r="B3399" s="2">
        <v>21.5416666666674</v>
      </c>
      <c r="C3399" s="1">
        <v>4.1059999999999999</v>
      </c>
      <c r="D3399" s="13">
        <v>4.5759999999999996</v>
      </c>
      <c r="E3399" s="5">
        <v>0</v>
      </c>
      <c r="F3399" s="5">
        <v>0</v>
      </c>
      <c r="G3399" s="16">
        <v>-0.54200000000000004</v>
      </c>
      <c r="H3399" s="9">
        <v>3.5640000000000001</v>
      </c>
    </row>
    <row r="3400" x14ac:dyDescent="0.2">
      <c r="A3400" s="12">
        <v>44338</v>
      </c>
      <c r="B3400" s="2">
        <v>21.5833333333341</v>
      </c>
      <c r="C3400" s="1">
        <v>0.27200000000000002</v>
      </c>
      <c r="D3400" s="13">
        <v>3.8780000000000001</v>
      </c>
      <c r="E3400" s="5">
        <v>0</v>
      </c>
      <c r="F3400" s="5">
        <v>3.0209999999999999</v>
      </c>
      <c r="G3400" s="16">
        <v>0</v>
      </c>
      <c r="H3400" s="9">
        <v>0.27200000000000002</v>
      </c>
    </row>
    <row r="3401" x14ac:dyDescent="0.2">
      <c r="A3401" s="12">
        <v>44338</v>
      </c>
      <c r="B3401" s="2">
        <v>21.625000000000799</v>
      </c>
      <c r="C3401" s="1">
        <v>8.8999999999999996E-2</v>
      </c>
      <c r="D3401" s="13">
        <v>2.9470000000000001</v>
      </c>
      <c r="E3401" s="5">
        <v>0.13300000000000001</v>
      </c>
      <c r="F3401" s="5">
        <v>2.7999999999999998</v>
      </c>
      <c r="G3401" s="16">
        <v>0</v>
      </c>
      <c r="H3401" s="9">
        <v>0.088999999999999996</v>
      </c>
    </row>
    <row r="3402" x14ac:dyDescent="0.2">
      <c r="A3402" s="12">
        <v>44338</v>
      </c>
      <c r="B3402" s="2">
        <v>21.6666666666674</v>
      </c>
      <c r="C3402" s="1">
        <v>8.6999999999999994E-2</v>
      </c>
      <c r="D3402" s="13">
        <v>1.706</v>
      </c>
      <c r="E3402" s="5">
        <v>0.25600000000000001</v>
      </c>
      <c r="F3402" s="5">
        <v>2.1389999999999998</v>
      </c>
      <c r="G3402" s="16">
        <v>0</v>
      </c>
      <c r="H3402" s="9">
        <v>0.086999999999999994</v>
      </c>
    </row>
    <row r="3403" x14ac:dyDescent="0.2">
      <c r="A3403" s="12">
        <v>44338</v>
      </c>
      <c r="B3403" s="2">
        <v>21.7083333333341</v>
      </c>
      <c r="C3403" s="1">
        <v>7.5999999999999998E-2</v>
      </c>
      <c r="D3403" s="13">
        <v>0.55700000000000005</v>
      </c>
      <c r="E3403" s="5">
        <v>0.34999999999999998</v>
      </c>
      <c r="F3403" s="5">
        <v>1.2170000000000001</v>
      </c>
      <c r="G3403" s="16">
        <v>0</v>
      </c>
      <c r="H3403" s="9">
        <v>0.075999999999999998</v>
      </c>
    </row>
    <row r="3404" x14ac:dyDescent="0.2">
      <c r="A3404" s="12">
        <v>44338</v>
      </c>
      <c r="B3404" s="2">
        <v>21.750000000000799</v>
      </c>
      <c r="C3404" s="1">
        <v>0.36699999999999999</v>
      </c>
      <c r="D3404" s="13">
        <v>4.5999999999999999E-2</v>
      </c>
      <c r="E3404" s="5">
        <v>0.40300000000000002</v>
      </c>
      <c r="F3404" s="5">
        <v>0.010999999999999999</v>
      </c>
      <c r="G3404" s="16">
        <v>0</v>
      </c>
      <c r="H3404" s="9">
        <v>0.36699999999999999</v>
      </c>
    </row>
    <row r="3405" x14ac:dyDescent="0.2">
      <c r="A3405" s="12">
        <v>44338</v>
      </c>
      <c r="B3405" s="2">
        <v>21.7916666666674</v>
      </c>
      <c r="C3405" s="1">
        <v>8.1000000000000003E-2</v>
      </c>
      <c r="D3405" s="13">
        <v>1E-3</v>
      </c>
      <c r="E3405" s="5">
        <v>0.40300000000000002</v>
      </c>
      <c r="F3405" s="5">
        <v>-0.035999999999999997</v>
      </c>
      <c r="G3405" s="16">
        <v>0</v>
      </c>
      <c r="H3405" s="9">
        <v>0.044999999999999998</v>
      </c>
    </row>
    <row r="3406" x14ac:dyDescent="0.2">
      <c r="A3406" s="12">
        <v>44338</v>
      </c>
      <c r="B3406" s="2">
        <v>21.8333333333341</v>
      </c>
      <c r="C3406" s="1">
        <v>0.17599999999999999</v>
      </c>
      <c r="D3406" s="13">
        <v>0</v>
      </c>
      <c r="E3406" s="5">
        <v>0.40100000000000002</v>
      </c>
      <c r="F3406" s="5">
        <v>-0.17599999999999999</v>
      </c>
      <c r="G3406" s="16">
        <v>0</v>
      </c>
      <c r="H3406" s="9">
        <v>0</v>
      </c>
    </row>
    <row r="3407" x14ac:dyDescent="0.2">
      <c r="A3407" s="12">
        <v>44338</v>
      </c>
      <c r="B3407" s="2">
        <v>21.875000000000799</v>
      </c>
      <c r="C3407" s="1">
        <v>9.2999999999999999E-2</v>
      </c>
      <c r="D3407" s="13">
        <v>0</v>
      </c>
      <c r="E3407" s="5">
        <v>0.39300000000000002</v>
      </c>
      <c r="F3407" s="5">
        <v>-0.092999999999999999</v>
      </c>
      <c r="G3407" s="16">
        <v>0</v>
      </c>
      <c r="H3407" s="9">
        <v>0</v>
      </c>
    </row>
    <row r="3408" x14ac:dyDescent="0.2">
      <c r="A3408" s="12">
        <v>44338</v>
      </c>
      <c r="B3408" s="2">
        <v>21.9166666666674</v>
      </c>
      <c r="C3408" s="1">
        <v>9.9000000000000005E-2</v>
      </c>
      <c r="D3408" s="13">
        <v>0</v>
      </c>
      <c r="E3408" s="5">
        <v>0.38900000000000001</v>
      </c>
      <c r="F3408" s="5">
        <v>-0.099000000000000005</v>
      </c>
      <c r="G3408" s="16">
        <v>0</v>
      </c>
      <c r="H3408" s="9">
        <v>0</v>
      </c>
    </row>
    <row r="3409" x14ac:dyDescent="0.2">
      <c r="A3409" s="12">
        <v>44338</v>
      </c>
      <c r="B3409" s="2">
        <v>21.9583333333341</v>
      </c>
      <c r="C3409" s="1">
        <v>0.14099999999999999</v>
      </c>
      <c r="D3409" s="13">
        <v>0</v>
      </c>
      <c r="E3409" s="5">
        <v>0.38500000000000001</v>
      </c>
      <c r="F3409" s="5">
        <v>-0.14099999999999999</v>
      </c>
      <c r="G3409" s="16">
        <v>0</v>
      </c>
      <c r="H3409" s="9">
        <v>0</v>
      </c>
    </row>
    <row r="3410" x14ac:dyDescent="0.2">
      <c r="A3410" s="12">
        <v>44339</v>
      </c>
      <c r="B3410" s="2">
        <v>22.000000000000799</v>
      </c>
      <c r="C3410" s="1">
        <v>0.13500000000000001</v>
      </c>
      <c r="D3410" s="13">
        <v>0</v>
      </c>
      <c r="E3410" s="5">
        <v>0.379</v>
      </c>
      <c r="F3410" s="5">
        <v>-0.13500000000000001</v>
      </c>
      <c r="G3410" s="16">
        <v>0</v>
      </c>
      <c r="H3410" s="9">
        <v>0</v>
      </c>
    </row>
    <row r="3411" x14ac:dyDescent="0.2">
      <c r="A3411" s="12">
        <v>44339</v>
      </c>
      <c r="B3411" s="2">
        <v>22.0416666666674</v>
      </c>
      <c r="C3411" s="1">
        <v>0.14299999999999999</v>
      </c>
      <c r="D3411" s="13">
        <v>0</v>
      </c>
      <c r="E3411" s="5">
        <v>0.373</v>
      </c>
      <c r="F3411" s="5">
        <v>-0.14299999999999999</v>
      </c>
      <c r="G3411" s="16">
        <v>0</v>
      </c>
      <c r="H3411" s="9">
        <v>0</v>
      </c>
    </row>
    <row r="3412" x14ac:dyDescent="0.2">
      <c r="A3412" s="12">
        <v>44339</v>
      </c>
      <c r="B3412" s="2">
        <v>22.0833333333341</v>
      </c>
      <c r="C3412" s="1">
        <v>0.14599999999999999</v>
      </c>
      <c r="D3412" s="13">
        <v>0</v>
      </c>
      <c r="E3412" s="5">
        <v>0.36699999999999999</v>
      </c>
      <c r="F3412" s="5">
        <v>-0.14599999999999999</v>
      </c>
      <c r="G3412" s="16">
        <v>0</v>
      </c>
      <c r="H3412" s="9">
        <v>0</v>
      </c>
    </row>
    <row r="3413" x14ac:dyDescent="0.2">
      <c r="A3413" s="12">
        <v>44339</v>
      </c>
      <c r="B3413" s="2">
        <v>22.125000000000799</v>
      </c>
      <c r="C3413" s="1">
        <v>0.13300000000000001</v>
      </c>
      <c r="D3413" s="13">
        <v>0</v>
      </c>
      <c r="E3413" s="5">
        <v>0.36099999999999999</v>
      </c>
      <c r="F3413" s="5">
        <v>-0.13300000000000001</v>
      </c>
      <c r="G3413" s="16">
        <v>0</v>
      </c>
      <c r="H3413" s="9">
        <v>0</v>
      </c>
    </row>
    <row r="3414" x14ac:dyDescent="0.2">
      <c r="A3414" s="12">
        <v>44339</v>
      </c>
      <c r="B3414" s="2">
        <v>22.1666666666674</v>
      </c>
      <c r="C3414" s="1">
        <v>4.1589999999999998</v>
      </c>
      <c r="D3414" s="13">
        <v>0</v>
      </c>
      <c r="E3414" s="5">
        <v>0.35499999999999998</v>
      </c>
      <c r="F3414" s="5">
        <v>-4.1589999999999998</v>
      </c>
      <c r="G3414" s="16">
        <v>0</v>
      </c>
      <c r="H3414" s="9">
        <v>0</v>
      </c>
    </row>
    <row r="3415" x14ac:dyDescent="0.2">
      <c r="A3415" s="12">
        <v>44339</v>
      </c>
      <c r="B3415" s="2">
        <v>22.2083333333341</v>
      </c>
      <c r="C3415" s="1">
        <v>4.3440000000000003</v>
      </c>
      <c r="D3415" s="13">
        <v>0</v>
      </c>
      <c r="E3415" s="5">
        <v>0.17199999999999999</v>
      </c>
      <c r="F3415" s="5">
        <v>-3.9140000000000001</v>
      </c>
      <c r="G3415" s="16">
        <v>-0.42999999999999999</v>
      </c>
      <c r="H3415" s="9">
        <v>0</v>
      </c>
    </row>
    <row r="3416" x14ac:dyDescent="0.2">
      <c r="A3416" s="12">
        <v>44339</v>
      </c>
      <c r="B3416" s="2">
        <v>22.250000000000799</v>
      </c>
      <c r="C3416" s="1">
        <v>4.3479999999999999</v>
      </c>
      <c r="D3416" s="13">
        <v>4.2999999999999997E-2</v>
      </c>
      <c r="E3416" s="5">
        <v>0</v>
      </c>
      <c r="F3416" s="5">
        <v>0</v>
      </c>
      <c r="G3416" s="16">
        <v>-3.976</v>
      </c>
      <c r="H3416" s="9">
        <v>0.372</v>
      </c>
    </row>
    <row r="3417" x14ac:dyDescent="0.2">
      <c r="A3417" s="12">
        <v>44339</v>
      </c>
      <c r="B3417" s="2">
        <v>22.2916666666674</v>
      </c>
      <c r="C3417" s="1">
        <v>4.3220000000000001</v>
      </c>
      <c r="D3417" s="13">
        <v>8.3000000000000004E-2</v>
      </c>
      <c r="E3417" s="5">
        <v>0</v>
      </c>
      <c r="F3417" s="5">
        <v>0</v>
      </c>
      <c r="G3417" s="16">
        <v>-3.8119999999999998</v>
      </c>
      <c r="H3417" s="9">
        <v>0.51000000000000001</v>
      </c>
    </row>
    <row r="3418" x14ac:dyDescent="0.2">
      <c r="A3418" s="12">
        <v>44339</v>
      </c>
      <c r="B3418" s="2">
        <v>22.3333333333341</v>
      </c>
      <c r="C3418" s="1">
        <v>4.2539999999999996</v>
      </c>
      <c r="D3418" s="13">
        <v>0.78</v>
      </c>
      <c r="E3418" s="5">
        <v>0</v>
      </c>
      <c r="F3418" s="5">
        <v>0</v>
      </c>
      <c r="G3418" s="16">
        <v>-2.7170000000000001</v>
      </c>
      <c r="H3418" s="9">
        <v>1.5369999999999999</v>
      </c>
    </row>
    <row r="3419" x14ac:dyDescent="0.2">
      <c r="A3419" s="12">
        <v>44339</v>
      </c>
      <c r="B3419" s="2">
        <v>22.375000000000799</v>
      </c>
      <c r="C3419" s="1">
        <v>4.2320000000000002</v>
      </c>
      <c r="D3419" s="13">
        <v>1.71</v>
      </c>
      <c r="E3419" s="5">
        <v>0</v>
      </c>
      <c r="F3419" s="5">
        <v>0</v>
      </c>
      <c r="G3419" s="16">
        <v>-1.9930000000000001</v>
      </c>
      <c r="H3419" s="9">
        <v>2.2389999999999999</v>
      </c>
    </row>
    <row r="3420" x14ac:dyDescent="0.2">
      <c r="A3420" s="12">
        <v>44339</v>
      </c>
      <c r="B3420" s="2">
        <v>22.4166666666674</v>
      </c>
      <c r="C3420" s="1">
        <v>4.1609999999999996</v>
      </c>
      <c r="D3420" s="13">
        <v>3.8090000000000002</v>
      </c>
      <c r="E3420" s="5">
        <v>0</v>
      </c>
      <c r="F3420" s="5">
        <v>0</v>
      </c>
      <c r="G3420" s="16">
        <v>-0.88800000000000001</v>
      </c>
      <c r="H3420" s="9">
        <v>3.2730000000000001</v>
      </c>
    </row>
    <row r="3421" x14ac:dyDescent="0.2">
      <c r="A3421" s="12">
        <v>44339</v>
      </c>
      <c r="B3421" s="2">
        <v>22.4583333333341</v>
      </c>
      <c r="C3421" s="1">
        <v>4.1139999999999999</v>
      </c>
      <c r="D3421" s="13">
        <v>5.641</v>
      </c>
      <c r="E3421" s="5">
        <v>0</v>
      </c>
      <c r="F3421" s="5">
        <v>0</v>
      </c>
      <c r="G3421" s="16">
        <v>-0.192</v>
      </c>
      <c r="H3421" s="9">
        <v>3.9220000000000002</v>
      </c>
    </row>
    <row r="3422" x14ac:dyDescent="0.2">
      <c r="A3422" s="12">
        <v>44339</v>
      </c>
      <c r="B3422" s="2">
        <v>22.500000000000799</v>
      </c>
      <c r="C3422" s="1">
        <v>4.1029999999999998</v>
      </c>
      <c r="D3422" s="13">
        <v>6.0759999999999996</v>
      </c>
      <c r="E3422" s="5">
        <v>0</v>
      </c>
      <c r="F3422" s="5">
        <v>0</v>
      </c>
      <c r="G3422" s="16">
        <v>-0.055</v>
      </c>
      <c r="H3422" s="9">
        <v>4.048</v>
      </c>
    </row>
    <row r="3423" x14ac:dyDescent="0.2">
      <c r="A3423" s="12">
        <v>44339</v>
      </c>
      <c r="B3423" s="2">
        <v>22.5416666666674</v>
      </c>
      <c r="C3423" s="1">
        <v>4.125</v>
      </c>
      <c r="D3423" s="13">
        <v>5.6689999999999996</v>
      </c>
      <c r="E3423" s="5">
        <v>0</v>
      </c>
      <c r="F3423" s="5">
        <v>0</v>
      </c>
      <c r="G3423" s="16">
        <v>-0.20899999999999999</v>
      </c>
      <c r="H3423" s="9">
        <v>3.9159999999999999</v>
      </c>
    </row>
    <row r="3424" x14ac:dyDescent="0.2">
      <c r="A3424" s="12">
        <v>44339</v>
      </c>
      <c r="B3424" s="2">
        <v>22.5833333333341</v>
      </c>
      <c r="C3424" s="1">
        <v>0.217</v>
      </c>
      <c r="D3424" s="13">
        <v>4.3959999999999999</v>
      </c>
      <c r="E3424" s="5">
        <v>0</v>
      </c>
      <c r="F3424" s="5">
        <v>3.258</v>
      </c>
      <c r="G3424" s="16">
        <v>0</v>
      </c>
      <c r="H3424" s="9">
        <v>0.217</v>
      </c>
    </row>
    <row r="3425" x14ac:dyDescent="0.2">
      <c r="A3425" s="12">
        <v>44339</v>
      </c>
      <c r="B3425" s="2">
        <v>22.625000000000799</v>
      </c>
      <c r="C3425" s="1">
        <v>4.2999999999999997E-2</v>
      </c>
      <c r="D3425" s="13">
        <v>2.7280000000000002</v>
      </c>
      <c r="E3425" s="5">
        <v>0.14299999999999999</v>
      </c>
      <c r="F3425" s="5">
        <v>2.7280000000000002</v>
      </c>
      <c r="G3425" s="16">
        <v>0</v>
      </c>
      <c r="H3425" s="9">
        <v>0.042999999999999997</v>
      </c>
    </row>
    <row r="3426" x14ac:dyDescent="0.2">
      <c r="A3426" s="12">
        <v>44339</v>
      </c>
      <c r="B3426" s="2">
        <v>22.6666666666674</v>
      </c>
      <c r="C3426" s="1">
        <v>5.3999999999999999E-2</v>
      </c>
      <c r="D3426" s="13">
        <v>1.5389999999999999</v>
      </c>
      <c r="E3426" s="5">
        <v>0.26300000000000001</v>
      </c>
      <c r="F3426" s="5">
        <v>2.0539999999999998</v>
      </c>
      <c r="G3426" s="16">
        <v>0</v>
      </c>
      <c r="H3426" s="9">
        <v>0.053999999999999999</v>
      </c>
    </row>
    <row r="3427" x14ac:dyDescent="0.2">
      <c r="A3427" s="12">
        <v>44339</v>
      </c>
      <c r="B3427" s="2">
        <v>22.7083333333341</v>
      </c>
      <c r="C3427" s="1">
        <v>5.6000000000000001E-2</v>
      </c>
      <c r="D3427" s="13">
        <v>0.54100000000000004</v>
      </c>
      <c r="E3427" s="5">
        <v>0.35299999999999998</v>
      </c>
      <c r="F3427" s="5">
        <v>1.212</v>
      </c>
      <c r="G3427" s="16">
        <v>0</v>
      </c>
      <c r="H3427" s="9">
        <v>0.056000000000000001</v>
      </c>
    </row>
    <row r="3428" x14ac:dyDescent="0.2">
      <c r="A3428" s="12">
        <v>44339</v>
      </c>
      <c r="B3428" s="2">
        <v>22.750000000000799</v>
      </c>
      <c r="C3428" s="1">
        <v>4.2999999999999997E-2</v>
      </c>
      <c r="D3428" s="13">
        <v>3.1E-2</v>
      </c>
      <c r="E3428" s="5">
        <v>0.40600000000000003</v>
      </c>
      <c r="F3428" s="5">
        <v>0.26500000000000001</v>
      </c>
      <c r="G3428" s="16">
        <v>0</v>
      </c>
      <c r="H3428" s="9">
        <v>0.042999999999999997</v>
      </c>
    </row>
    <row r="3429" x14ac:dyDescent="0.2">
      <c r="A3429" s="12">
        <v>44339</v>
      </c>
      <c r="B3429" s="2">
        <v>22.7916666666674</v>
      </c>
      <c r="C3429" s="1">
        <v>6.6000000000000003E-2</v>
      </c>
      <c r="D3429" s="13">
        <v>1E-3</v>
      </c>
      <c r="E3429" s="5">
        <v>0.41799999999999998</v>
      </c>
      <c r="F3429" s="5">
        <v>-0.021000000000000001</v>
      </c>
      <c r="G3429" s="16">
        <v>0</v>
      </c>
      <c r="H3429" s="9">
        <v>0.044999999999999998</v>
      </c>
    </row>
    <row r="3430" x14ac:dyDescent="0.2">
      <c r="A3430" s="12">
        <v>44339</v>
      </c>
      <c r="B3430" s="2">
        <v>22.8333333333341</v>
      </c>
      <c r="C3430" s="1">
        <v>0.41699999999999998</v>
      </c>
      <c r="D3430" s="13">
        <v>0</v>
      </c>
      <c r="E3430" s="5">
        <v>0.41699999999999998</v>
      </c>
      <c r="F3430" s="5">
        <v>-0.41699999999999998</v>
      </c>
      <c r="G3430" s="16">
        <v>0</v>
      </c>
      <c r="H3430" s="9">
        <v>0</v>
      </c>
    </row>
    <row r="3431" x14ac:dyDescent="0.2">
      <c r="A3431" s="12">
        <v>44339</v>
      </c>
      <c r="B3431" s="2">
        <v>22.875000000000799</v>
      </c>
      <c r="C3431" s="1">
        <v>4.1000000000000002E-2</v>
      </c>
      <c r="D3431" s="13">
        <v>0</v>
      </c>
      <c r="E3431" s="5">
        <v>0.39900000000000002</v>
      </c>
      <c r="F3431" s="5">
        <v>-0.041000000000000002</v>
      </c>
      <c r="G3431" s="16">
        <v>0</v>
      </c>
      <c r="H3431" s="9">
        <v>0</v>
      </c>
    </row>
    <row r="3432" x14ac:dyDescent="0.2">
      <c r="A3432" s="12">
        <v>44339</v>
      </c>
      <c r="B3432" s="2">
        <v>22.9166666666674</v>
      </c>
      <c r="C3432" s="1">
        <v>6.8000000000000005E-2</v>
      </c>
      <c r="D3432" s="13">
        <v>0</v>
      </c>
      <c r="E3432" s="5">
        <v>0.39700000000000002</v>
      </c>
      <c r="F3432" s="5">
        <v>-0.068000000000000005</v>
      </c>
      <c r="G3432" s="16">
        <v>0</v>
      </c>
      <c r="H3432" s="9">
        <v>0</v>
      </c>
    </row>
    <row r="3433" x14ac:dyDescent="0.2">
      <c r="A3433" s="12">
        <v>44339</v>
      </c>
      <c r="B3433" s="2">
        <v>22.9583333333341</v>
      </c>
      <c r="C3433" s="1">
        <v>1.3959999999999999</v>
      </c>
      <c r="D3433" s="13">
        <v>0</v>
      </c>
      <c r="E3433" s="5">
        <v>0.39400000000000002</v>
      </c>
      <c r="F3433" s="5">
        <v>-1.3959999999999999</v>
      </c>
      <c r="G3433" s="16">
        <v>0</v>
      </c>
      <c r="H3433" s="9">
        <v>0</v>
      </c>
    </row>
    <row r="3434" x14ac:dyDescent="0.2">
      <c r="A3434" s="12">
        <v>44340</v>
      </c>
      <c r="B3434" s="2">
        <v>23.000000000000799</v>
      </c>
      <c r="C3434" s="1">
        <v>0.58499999999999996</v>
      </c>
      <c r="D3434" s="13">
        <v>0</v>
      </c>
      <c r="E3434" s="5">
        <v>0.33300000000000002</v>
      </c>
      <c r="F3434" s="5">
        <v>-0.58499999999999996</v>
      </c>
      <c r="G3434" s="16">
        <v>0</v>
      </c>
      <c r="H3434" s="9">
        <v>0</v>
      </c>
    </row>
    <row r="3435" x14ac:dyDescent="0.2">
      <c r="A3435" s="12">
        <v>44340</v>
      </c>
      <c r="B3435" s="2">
        <v>23.0416666666674</v>
      </c>
      <c r="C3435" s="1">
        <v>0.13100000000000001</v>
      </c>
      <c r="D3435" s="13">
        <v>0</v>
      </c>
      <c r="E3435" s="5">
        <v>0.307</v>
      </c>
      <c r="F3435" s="5">
        <v>-0.13100000000000001</v>
      </c>
      <c r="G3435" s="16">
        <v>0</v>
      </c>
      <c r="H3435" s="9">
        <v>0</v>
      </c>
    </row>
    <row r="3436" x14ac:dyDescent="0.2">
      <c r="A3436" s="12">
        <v>44340</v>
      </c>
      <c r="B3436" s="2">
        <v>23.0833333333341</v>
      </c>
      <c r="C3436" s="1">
        <v>0.14399999999999999</v>
      </c>
      <c r="D3436" s="13">
        <v>0</v>
      </c>
      <c r="E3436" s="5">
        <v>0.30099999999999999</v>
      </c>
      <c r="F3436" s="5">
        <v>-0.14399999999999999</v>
      </c>
      <c r="G3436" s="16">
        <v>0</v>
      </c>
      <c r="H3436" s="9">
        <v>0</v>
      </c>
    </row>
    <row r="3437" x14ac:dyDescent="0.2">
      <c r="A3437" s="12">
        <v>44340</v>
      </c>
      <c r="B3437" s="2">
        <v>23.125000000000799</v>
      </c>
      <c r="C3437" s="1">
        <v>0.14199999999999999</v>
      </c>
      <c r="D3437" s="13">
        <v>0</v>
      </c>
      <c r="E3437" s="5">
        <v>0.29499999999999998</v>
      </c>
      <c r="F3437" s="5">
        <v>-0.14199999999999999</v>
      </c>
      <c r="G3437" s="16">
        <v>0</v>
      </c>
      <c r="H3437" s="9">
        <v>0</v>
      </c>
    </row>
    <row r="3438" x14ac:dyDescent="0.2">
      <c r="A3438" s="12">
        <v>44340</v>
      </c>
      <c r="B3438" s="2">
        <v>23.1666666666674</v>
      </c>
      <c r="C3438" s="1">
        <v>0.13100000000000001</v>
      </c>
      <c r="D3438" s="13">
        <v>0</v>
      </c>
      <c r="E3438" s="5">
        <v>0.28899999999999998</v>
      </c>
      <c r="F3438" s="5">
        <v>-0.13100000000000001</v>
      </c>
      <c r="G3438" s="16">
        <v>0</v>
      </c>
      <c r="H3438" s="9">
        <v>0</v>
      </c>
    </row>
    <row r="3439" x14ac:dyDescent="0.2">
      <c r="A3439" s="12">
        <v>44340</v>
      </c>
      <c r="B3439" s="2">
        <v>23.2083333333341</v>
      </c>
      <c r="C3439" s="1">
        <v>0.14000000000000001</v>
      </c>
      <c r="D3439" s="13">
        <v>0</v>
      </c>
      <c r="E3439" s="5">
        <v>0.28299999999999997</v>
      </c>
      <c r="F3439" s="5">
        <v>-0.14000000000000001</v>
      </c>
      <c r="G3439" s="16">
        <v>0</v>
      </c>
      <c r="H3439" s="9">
        <v>0</v>
      </c>
    </row>
    <row r="3440" x14ac:dyDescent="0.2">
      <c r="A3440" s="12">
        <v>44340</v>
      </c>
      <c r="B3440" s="2">
        <v>23.250000000000799</v>
      </c>
      <c r="C3440" s="1">
        <v>0.14699999999999999</v>
      </c>
      <c r="D3440" s="13">
        <v>4.3999999999999997E-2</v>
      </c>
      <c r="E3440" s="5">
        <v>0.27700000000000002</v>
      </c>
      <c r="F3440" s="5">
        <v>0.22900000000000001</v>
      </c>
      <c r="G3440" s="16">
        <v>0</v>
      </c>
      <c r="H3440" s="9">
        <v>0.14699999999999999</v>
      </c>
    </row>
    <row r="3441" x14ac:dyDescent="0.2">
      <c r="A3441" s="12">
        <v>44340</v>
      </c>
      <c r="B3441" s="2">
        <v>23.2916666666674</v>
      </c>
      <c r="C3441" s="1">
        <v>0.11799999999999999</v>
      </c>
      <c r="D3441" s="13">
        <v>0.372</v>
      </c>
      <c r="E3441" s="5">
        <v>0.28699999999999998</v>
      </c>
      <c r="F3441" s="5">
        <v>0.95599999999999996</v>
      </c>
      <c r="G3441" s="16">
        <v>0</v>
      </c>
      <c r="H3441" s="9">
        <v>0.11799999999999999</v>
      </c>
    </row>
    <row r="3442" x14ac:dyDescent="0.2">
      <c r="A3442" s="12">
        <v>44340</v>
      </c>
      <c r="B3442" s="2">
        <v>23.3333333333341</v>
      </c>
      <c r="C3442" s="1">
        <v>5.5E-2</v>
      </c>
      <c r="D3442" s="13">
        <v>1.46</v>
      </c>
      <c r="E3442" s="5">
        <v>0.32900000000000001</v>
      </c>
      <c r="F3442" s="5">
        <v>2.0310000000000001</v>
      </c>
      <c r="G3442" s="16">
        <v>0</v>
      </c>
      <c r="H3442" s="9">
        <v>0.055</v>
      </c>
    </row>
    <row r="3443" x14ac:dyDescent="0.2">
      <c r="A3443" s="12">
        <v>44340</v>
      </c>
      <c r="B3443" s="2">
        <v>23.375000000000799</v>
      </c>
      <c r="C3443" s="1">
        <v>6.0999999999999999E-2</v>
      </c>
      <c r="D3443" s="13">
        <v>2.9820000000000002</v>
      </c>
      <c r="E3443" s="5">
        <v>0.41799999999999998</v>
      </c>
      <c r="F3443" s="5">
        <v>2.8650000000000002</v>
      </c>
      <c r="G3443" s="16">
        <v>0</v>
      </c>
      <c r="H3443" s="9">
        <v>0.060999999999999999</v>
      </c>
    </row>
    <row r="3444" x14ac:dyDescent="0.2">
      <c r="A3444" s="12">
        <v>44340</v>
      </c>
      <c r="B3444" s="2">
        <v>23.4166666666674</v>
      </c>
      <c r="C3444" s="1">
        <v>3.7999999999999999E-2</v>
      </c>
      <c r="D3444" s="13">
        <v>4.516</v>
      </c>
      <c r="E3444" s="5">
        <v>0.54400000000000004</v>
      </c>
      <c r="F3444" s="5">
        <v>3.5070000000000001</v>
      </c>
      <c r="G3444" s="16">
        <v>0</v>
      </c>
      <c r="H3444" s="9">
        <v>0.037999999999999999</v>
      </c>
    </row>
    <row r="3445" x14ac:dyDescent="0.2">
      <c r="A3445" s="12">
        <v>44340</v>
      </c>
      <c r="B3445" s="2">
        <v>23.4583333333341</v>
      </c>
      <c r="C3445" s="1">
        <v>3.9E-2</v>
      </c>
      <c r="D3445" s="13">
        <v>5.5650000000000004</v>
      </c>
      <c r="E3445" s="5">
        <v>0.69799999999999995</v>
      </c>
      <c r="F3445" s="5">
        <v>3.8519999999999999</v>
      </c>
      <c r="G3445" s="16">
        <v>0</v>
      </c>
      <c r="H3445" s="9">
        <v>0.039</v>
      </c>
    </row>
    <row r="3446" x14ac:dyDescent="0.2">
      <c r="A3446" s="12">
        <v>44340</v>
      </c>
      <c r="B3446" s="2">
        <v>23.500000000000799</v>
      </c>
      <c r="C3446" s="1">
        <v>6.0999999999999999E-2</v>
      </c>
      <c r="D3446" s="13">
        <v>6.0339999999999998</v>
      </c>
      <c r="E3446" s="5">
        <v>0.86699999999999999</v>
      </c>
      <c r="F3446" s="5">
        <v>3.0270000000000001</v>
      </c>
      <c r="G3446" s="16">
        <v>0.93500000000000005</v>
      </c>
      <c r="H3446" s="9">
        <v>0.060999999999999999</v>
      </c>
    </row>
    <row r="3447" x14ac:dyDescent="0.2">
      <c r="A3447" s="12">
        <v>44340</v>
      </c>
      <c r="B3447" s="2">
        <v>23.5416666666674</v>
      </c>
      <c r="C3447" s="1">
        <v>4.3999999999999997E-2</v>
      </c>
      <c r="D3447" s="13">
        <v>5.5119999999999996</v>
      </c>
      <c r="E3447" s="5">
        <v>1</v>
      </c>
      <c r="F3447" s="5">
        <v>0</v>
      </c>
      <c r="G3447" s="16">
        <v>3.8090000000000002</v>
      </c>
      <c r="H3447" s="9">
        <v>0.043999999999999997</v>
      </c>
    </row>
    <row r="3448" x14ac:dyDescent="0.2">
      <c r="A3448" s="12">
        <v>44340</v>
      </c>
      <c r="B3448" s="2">
        <v>23.5833333333341</v>
      </c>
      <c r="C3448" s="1">
        <v>4.4999999999999998E-2</v>
      </c>
      <c r="D3448" s="13">
        <v>4.4630000000000001</v>
      </c>
      <c r="E3448" s="5">
        <v>1</v>
      </c>
      <c r="F3448" s="5">
        <v>0</v>
      </c>
      <c r="G3448" s="16">
        <v>3.444</v>
      </c>
      <c r="H3448" s="9">
        <v>0.044999999999999998</v>
      </c>
    </row>
    <row r="3449" x14ac:dyDescent="0.2">
      <c r="A3449" s="12">
        <v>44340</v>
      </c>
      <c r="B3449" s="2">
        <v>23.625000000000799</v>
      </c>
      <c r="C3449" s="1">
        <v>5.8999999999999997E-2</v>
      </c>
      <c r="D3449" s="13">
        <v>1.532</v>
      </c>
      <c r="E3449" s="5">
        <v>1</v>
      </c>
      <c r="F3449" s="5">
        <v>0</v>
      </c>
      <c r="G3449" s="16">
        <v>2.036</v>
      </c>
      <c r="H3449" s="9">
        <v>0.058999999999999997</v>
      </c>
    </row>
    <row r="3450" x14ac:dyDescent="0.2">
      <c r="A3450" s="12">
        <v>44340</v>
      </c>
      <c r="B3450" s="2">
        <v>23.6666666666674</v>
      </c>
      <c r="C3450" s="1">
        <v>4.7E-2</v>
      </c>
      <c r="D3450" s="13">
        <v>0.83199999999999996</v>
      </c>
      <c r="E3450" s="5">
        <v>1</v>
      </c>
      <c r="F3450" s="5">
        <v>0</v>
      </c>
      <c r="G3450" s="16">
        <v>1.514</v>
      </c>
      <c r="H3450" s="9">
        <v>0.047</v>
      </c>
    </row>
    <row r="3451" x14ac:dyDescent="0.2">
      <c r="A3451" s="12">
        <v>44340</v>
      </c>
      <c r="B3451" s="2">
        <v>23.7083333333341</v>
      </c>
      <c r="C3451" s="1">
        <v>0.04</v>
      </c>
      <c r="D3451" s="13">
        <v>0.4</v>
      </c>
      <c r="E3451" s="5">
        <v>1</v>
      </c>
      <c r="F3451" s="5">
        <v>0</v>
      </c>
      <c r="G3451" s="16">
        <v>1.052</v>
      </c>
      <c r="H3451" s="9">
        <v>0.040000000000000001</v>
      </c>
    </row>
    <row r="3452" x14ac:dyDescent="0.2">
      <c r="A3452" s="12">
        <v>44340</v>
      </c>
      <c r="B3452" s="2">
        <v>23.750000000000799</v>
      </c>
      <c r="C3452" s="1">
        <v>5.8000000000000003E-2</v>
      </c>
      <c r="D3452" s="13">
        <v>5.5E-2</v>
      </c>
      <c r="E3452" s="5">
        <v>1</v>
      </c>
      <c r="F3452" s="5">
        <v>0</v>
      </c>
      <c r="G3452" s="16">
        <v>0.35299999999999998</v>
      </c>
      <c r="H3452" s="9">
        <v>0.058000000000000003</v>
      </c>
    </row>
    <row r="3453" x14ac:dyDescent="0.2">
      <c r="A3453" s="12">
        <v>44340</v>
      </c>
      <c r="B3453" s="2">
        <v>23.7916666666674</v>
      </c>
      <c r="C3453" s="1">
        <v>4.3999999999999997E-2</v>
      </c>
      <c r="D3453" s="13">
        <v>1E-3</v>
      </c>
      <c r="E3453" s="5">
        <v>1</v>
      </c>
      <c r="F3453" s="5">
        <v>0</v>
      </c>
      <c r="G3453" s="16">
        <v>0.0089999999999999993</v>
      </c>
      <c r="H3453" s="9">
        <v>0.043999999999999997</v>
      </c>
    </row>
    <row r="3454" x14ac:dyDescent="0.2">
      <c r="A3454" s="12">
        <v>44340</v>
      </c>
      <c r="B3454" s="2">
        <v>23.8333333333341</v>
      </c>
      <c r="C3454" s="1">
        <v>6.8000000000000005E-2</v>
      </c>
      <c r="D3454" s="13">
        <v>0</v>
      </c>
      <c r="E3454" s="5">
        <v>1</v>
      </c>
      <c r="F3454" s="5">
        <v>-0.068000000000000005</v>
      </c>
      <c r="G3454" s="16">
        <v>0</v>
      </c>
      <c r="H3454" s="9">
        <v>0</v>
      </c>
    </row>
    <row r="3455" x14ac:dyDescent="0.2">
      <c r="A3455" s="12">
        <v>44340</v>
      </c>
      <c r="B3455" s="2">
        <v>23.875000000000799</v>
      </c>
      <c r="C3455" s="1">
        <v>0.19600000000000001</v>
      </c>
      <c r="D3455" s="13">
        <v>0</v>
      </c>
      <c r="E3455" s="5">
        <v>0.997</v>
      </c>
      <c r="F3455" s="5">
        <v>-0.19600000000000001</v>
      </c>
      <c r="G3455" s="16">
        <v>0</v>
      </c>
      <c r="H3455" s="9">
        <v>0</v>
      </c>
    </row>
    <row r="3456" x14ac:dyDescent="0.2">
      <c r="A3456" s="12">
        <v>44340</v>
      </c>
      <c r="B3456" s="2">
        <v>23.9166666666674</v>
      </c>
      <c r="C3456" s="1">
        <v>0.153</v>
      </c>
      <c r="D3456" s="13">
        <v>0</v>
      </c>
      <c r="E3456" s="5">
        <v>0.98799999999999999</v>
      </c>
      <c r="F3456" s="5">
        <v>-0.153</v>
      </c>
      <c r="G3456" s="16">
        <v>0</v>
      </c>
      <c r="H3456" s="9">
        <v>0</v>
      </c>
    </row>
    <row r="3457" x14ac:dyDescent="0.2">
      <c r="A3457" s="12">
        <v>44340</v>
      </c>
      <c r="B3457" s="2">
        <v>23.9583333333341</v>
      </c>
      <c r="C3457" s="1">
        <v>0.14399999999999999</v>
      </c>
      <c r="D3457" s="13">
        <v>0</v>
      </c>
      <c r="E3457" s="5">
        <v>0.98099999999999998</v>
      </c>
      <c r="F3457" s="5">
        <v>-0.14399999999999999</v>
      </c>
      <c r="G3457" s="16">
        <v>0</v>
      </c>
      <c r="H3457" s="9">
        <v>0</v>
      </c>
    </row>
    <row r="3458" x14ac:dyDescent="0.2">
      <c r="A3458" s="12">
        <v>44341</v>
      </c>
      <c r="B3458" s="2">
        <v>24.000000000000799</v>
      </c>
      <c r="C3458" s="1">
        <v>0.153</v>
      </c>
      <c r="D3458" s="13">
        <v>0</v>
      </c>
      <c r="E3458" s="5">
        <v>0.97499999999999998</v>
      </c>
      <c r="F3458" s="5">
        <v>-0.153</v>
      </c>
      <c r="G3458" s="16">
        <v>0</v>
      </c>
      <c r="H3458" s="9">
        <v>0</v>
      </c>
    </row>
    <row r="3459" x14ac:dyDescent="0.2">
      <c r="A3459" s="12">
        <v>44341</v>
      </c>
      <c r="B3459" s="2">
        <v>24.0416666666674</v>
      </c>
      <c r="C3459" s="1">
        <v>0.13500000000000001</v>
      </c>
      <c r="D3459" s="13">
        <v>0</v>
      </c>
      <c r="E3459" s="5">
        <v>0.96799999999999997</v>
      </c>
      <c r="F3459" s="5">
        <v>-0.13500000000000001</v>
      </c>
      <c r="G3459" s="16">
        <v>0</v>
      </c>
      <c r="H3459" s="9">
        <v>0</v>
      </c>
    </row>
    <row r="3460" x14ac:dyDescent="0.2">
      <c r="A3460" s="12">
        <v>44341</v>
      </c>
      <c r="B3460" s="2">
        <v>24.0833333333341</v>
      </c>
      <c r="C3460" s="1">
        <v>0.14799999999999999</v>
      </c>
      <c r="D3460" s="13">
        <v>0</v>
      </c>
      <c r="E3460" s="5">
        <v>0.96199999999999997</v>
      </c>
      <c r="F3460" s="5">
        <v>-0.14799999999999999</v>
      </c>
      <c r="G3460" s="16">
        <v>0</v>
      </c>
      <c r="H3460" s="9">
        <v>0</v>
      </c>
    </row>
    <row r="3461" x14ac:dyDescent="0.2">
      <c r="A3461" s="12">
        <v>44341</v>
      </c>
      <c r="B3461" s="2">
        <v>24.125000000000799</v>
      </c>
      <c r="C3461" s="1">
        <v>0.14699999999999999</v>
      </c>
      <c r="D3461" s="13">
        <v>0</v>
      </c>
      <c r="E3461" s="5">
        <v>0.95499999999999996</v>
      </c>
      <c r="F3461" s="5">
        <v>-0.14699999999999999</v>
      </c>
      <c r="G3461" s="16">
        <v>0</v>
      </c>
      <c r="H3461" s="9">
        <v>0</v>
      </c>
    </row>
    <row r="3462" x14ac:dyDescent="0.2">
      <c r="A3462" s="12">
        <v>44341</v>
      </c>
      <c r="B3462" s="2">
        <v>24.1666666666674</v>
      </c>
      <c r="C3462" s="1">
        <v>4.2519999999999998</v>
      </c>
      <c r="D3462" s="13">
        <v>0</v>
      </c>
      <c r="E3462" s="5">
        <v>0.94899999999999995</v>
      </c>
      <c r="F3462" s="5">
        <v>-4.2519999999999998</v>
      </c>
      <c r="G3462" s="16">
        <v>0</v>
      </c>
      <c r="H3462" s="9">
        <v>0</v>
      </c>
    </row>
    <row r="3463" x14ac:dyDescent="0.2">
      <c r="A3463" s="12">
        <v>44341</v>
      </c>
      <c r="B3463" s="2">
        <v>24.2083333333341</v>
      </c>
      <c r="C3463" s="1">
        <v>4.3730000000000002</v>
      </c>
      <c r="D3463" s="13">
        <v>0</v>
      </c>
      <c r="E3463" s="5">
        <v>0.76200000000000001</v>
      </c>
      <c r="F3463" s="5">
        <v>-4.3730000000000002</v>
      </c>
      <c r="G3463" s="16">
        <v>0</v>
      </c>
      <c r="H3463" s="9">
        <v>0</v>
      </c>
    </row>
    <row r="3464" x14ac:dyDescent="0.2">
      <c r="A3464" s="12">
        <v>44341</v>
      </c>
      <c r="B3464" s="2">
        <v>24.250000000000799</v>
      </c>
      <c r="C3464" s="1">
        <v>4.3780000000000001</v>
      </c>
      <c r="D3464" s="13">
        <v>4.3999999999999997E-2</v>
      </c>
      <c r="E3464" s="5">
        <v>0.56999999999999995</v>
      </c>
      <c r="F3464" s="5">
        <v>-4.0039999999999996</v>
      </c>
      <c r="G3464" s="16">
        <v>0</v>
      </c>
      <c r="H3464" s="9">
        <v>0.374</v>
      </c>
    </row>
    <row r="3465" x14ac:dyDescent="0.2">
      <c r="A3465" s="12">
        <v>44341</v>
      </c>
      <c r="B3465" s="2">
        <v>24.2916666666674</v>
      </c>
      <c r="C3465" s="1">
        <v>4.3639999999999999</v>
      </c>
      <c r="D3465" s="13">
        <v>0.17399999999999999</v>
      </c>
      <c r="E3465" s="5">
        <v>0.39400000000000002</v>
      </c>
      <c r="F3465" s="5">
        <v>-3.625</v>
      </c>
      <c r="G3465" s="16">
        <v>0</v>
      </c>
      <c r="H3465" s="9">
        <v>0.73899999999999999</v>
      </c>
    </row>
    <row r="3466" x14ac:dyDescent="0.2">
      <c r="A3466" s="12">
        <v>44341</v>
      </c>
      <c r="B3466" s="2">
        <v>24.3333333333341</v>
      </c>
      <c r="C3466" s="1">
        <v>4.2919999999999998</v>
      </c>
      <c r="D3466" s="13">
        <v>0.56100000000000005</v>
      </c>
      <c r="E3466" s="5">
        <v>0.23499999999999999</v>
      </c>
      <c r="F3466" s="5">
        <v>-2.9809999999999999</v>
      </c>
      <c r="G3466" s="16">
        <v>0</v>
      </c>
      <c r="H3466" s="9">
        <v>1.3109999999999999</v>
      </c>
    </row>
    <row r="3467" x14ac:dyDescent="0.2">
      <c r="A3467" s="12">
        <v>44341</v>
      </c>
      <c r="B3467" s="2">
        <v>24.375000000000799</v>
      </c>
      <c r="C3467" s="1">
        <v>4.2220000000000004</v>
      </c>
      <c r="D3467" s="13">
        <v>1.28</v>
      </c>
      <c r="E3467" s="5">
        <v>0.104</v>
      </c>
      <c r="F3467" s="5">
        <v>-2.2679999999999998</v>
      </c>
      <c r="G3467" s="16">
        <v>0</v>
      </c>
      <c r="H3467" s="9">
        <v>1.954</v>
      </c>
    </row>
    <row r="3468" x14ac:dyDescent="0.2">
      <c r="A3468" s="12">
        <v>44341</v>
      </c>
      <c r="B3468" s="2">
        <v>24.4166666666674</v>
      </c>
      <c r="C3468" s="1">
        <v>4.1760000000000002</v>
      </c>
      <c r="D3468" s="13">
        <v>2.407</v>
      </c>
      <c r="E3468" s="5">
        <v>0.0040000000000000001</v>
      </c>
      <c r="F3468" s="5">
        <v>-0.090999999999999998</v>
      </c>
      <c r="G3468" s="16">
        <v>-1.4430000000000001</v>
      </c>
      <c r="H3468" s="9">
        <v>2.6419999999999999</v>
      </c>
    </row>
    <row r="3469" x14ac:dyDescent="0.2">
      <c r="A3469" s="12">
        <v>44341</v>
      </c>
      <c r="B3469" s="2">
        <v>24.4583333333341</v>
      </c>
      <c r="C3469" s="1">
        <v>4.1369999999999996</v>
      </c>
      <c r="D3469" s="13">
        <v>2.597</v>
      </c>
      <c r="E3469" s="5">
        <v>0</v>
      </c>
      <c r="F3469" s="5">
        <v>0</v>
      </c>
      <c r="G3469" s="16">
        <v>-1.4059999999999999</v>
      </c>
      <c r="H3469" s="9">
        <v>2.7309999999999999</v>
      </c>
    </row>
    <row r="3470" x14ac:dyDescent="0.2">
      <c r="A3470" s="12">
        <v>44341</v>
      </c>
      <c r="B3470" s="2">
        <v>24.500000000000799</v>
      </c>
      <c r="C3470" s="1">
        <v>4.109</v>
      </c>
      <c r="D3470" s="13">
        <v>2.9740000000000002</v>
      </c>
      <c r="E3470" s="5">
        <v>0</v>
      </c>
      <c r="F3470" s="5">
        <v>0</v>
      </c>
      <c r="G3470" s="16">
        <v>-1.2050000000000001</v>
      </c>
      <c r="H3470" s="9">
        <v>2.9039999999999999</v>
      </c>
    </row>
    <row r="3471" x14ac:dyDescent="0.2">
      <c r="A3471" s="12">
        <v>44341</v>
      </c>
      <c r="B3471" s="2">
        <v>24.5416666666674</v>
      </c>
      <c r="C3471" s="1">
        <v>4.085</v>
      </c>
      <c r="D3471" s="13">
        <v>0.92500000000000004</v>
      </c>
      <c r="E3471" s="5">
        <v>0</v>
      </c>
      <c r="F3471" s="5">
        <v>0</v>
      </c>
      <c r="G3471" s="16">
        <v>-2.4350000000000001</v>
      </c>
      <c r="H3471" s="9">
        <v>1.6499999999999999</v>
      </c>
    </row>
    <row r="3472" x14ac:dyDescent="0.2">
      <c r="A3472" s="12">
        <v>44341</v>
      </c>
      <c r="B3472" s="2">
        <v>24.5833333333341</v>
      </c>
      <c r="C3472" s="1">
        <v>0.52100000000000002</v>
      </c>
      <c r="D3472" s="13">
        <v>1.5940000000000001</v>
      </c>
      <c r="E3472" s="5">
        <v>0</v>
      </c>
      <c r="F3472" s="5">
        <v>1.6240000000000001</v>
      </c>
      <c r="G3472" s="16">
        <v>0</v>
      </c>
      <c r="H3472" s="9">
        <v>0.52100000000000002</v>
      </c>
    </row>
    <row r="3473" x14ac:dyDescent="0.2">
      <c r="A3473" s="12">
        <v>44341</v>
      </c>
      <c r="B3473" s="2">
        <v>24.625000000000799</v>
      </c>
      <c r="C3473" s="1">
        <v>5.6000000000000001E-2</v>
      </c>
      <c r="D3473" s="13">
        <v>1.0109999999999999</v>
      </c>
      <c r="E3473" s="5">
        <v>0.070999999999999994</v>
      </c>
      <c r="F3473" s="5">
        <v>1.661</v>
      </c>
      <c r="G3473" s="16">
        <v>0</v>
      </c>
      <c r="H3473" s="9">
        <v>0.056000000000000001</v>
      </c>
    </row>
    <row r="3474" x14ac:dyDescent="0.2">
      <c r="A3474" s="12">
        <v>44341</v>
      </c>
      <c r="B3474" s="2">
        <v>24.6666666666674</v>
      </c>
      <c r="C3474" s="1">
        <v>4.2000000000000003E-2</v>
      </c>
      <c r="D3474" s="13">
        <v>1.681</v>
      </c>
      <c r="E3474" s="5">
        <v>0.14399999999999999</v>
      </c>
      <c r="F3474" s="5">
        <v>2.157</v>
      </c>
      <c r="G3474" s="16">
        <v>0</v>
      </c>
      <c r="H3474" s="9">
        <v>0.042000000000000003</v>
      </c>
    </row>
    <row r="3475" x14ac:dyDescent="0.2">
      <c r="A3475" s="12">
        <v>44341</v>
      </c>
      <c r="B3475" s="2">
        <v>24.7083333333341</v>
      </c>
      <c r="C3475" s="1">
        <v>4.9000000000000002E-2</v>
      </c>
      <c r="D3475" s="13">
        <v>0.22800000000000001</v>
      </c>
      <c r="E3475" s="5">
        <v>0.23899999999999999</v>
      </c>
      <c r="F3475" s="5">
        <v>0.78000000000000003</v>
      </c>
      <c r="G3475" s="16">
        <v>0</v>
      </c>
      <c r="H3475" s="9">
        <v>0.049000000000000002</v>
      </c>
    </row>
    <row r="3476" x14ac:dyDescent="0.2">
      <c r="A3476" s="12">
        <v>44341</v>
      </c>
      <c r="B3476" s="2">
        <v>24.750000000000799</v>
      </c>
      <c r="C3476" s="1">
        <v>5.8999999999999997E-2</v>
      </c>
      <c r="D3476" s="13">
        <v>5.0999999999999997E-2</v>
      </c>
      <c r="E3476" s="5">
        <v>0.27300000000000002</v>
      </c>
      <c r="F3476" s="5">
        <v>0.33600000000000002</v>
      </c>
      <c r="G3476" s="16">
        <v>0</v>
      </c>
      <c r="H3476" s="9">
        <v>0.058999999999999997</v>
      </c>
    </row>
    <row r="3477" x14ac:dyDescent="0.2">
      <c r="A3477" s="12">
        <v>44341</v>
      </c>
      <c r="B3477" s="2">
        <v>24.7916666666674</v>
      </c>
      <c r="C3477" s="1">
        <v>4.2000000000000003E-2</v>
      </c>
      <c r="D3477" s="13">
        <v>1E-3</v>
      </c>
      <c r="E3477" s="5">
        <v>0.28799999999999998</v>
      </c>
      <c r="F3477" s="5">
        <v>0.014999999999999999</v>
      </c>
      <c r="G3477" s="16">
        <v>0</v>
      </c>
      <c r="H3477" s="9">
        <v>0.042000000000000003</v>
      </c>
    </row>
    <row r="3478" x14ac:dyDescent="0.2">
      <c r="A3478" s="12">
        <v>44341</v>
      </c>
      <c r="B3478" s="2">
        <v>24.8333333333341</v>
      </c>
      <c r="C3478" s="1">
        <v>4.3999999999999997E-2</v>
      </c>
      <c r="D3478" s="13">
        <v>0</v>
      </c>
      <c r="E3478" s="5">
        <v>0.28899999999999998</v>
      </c>
      <c r="F3478" s="5">
        <v>-0.043999999999999997</v>
      </c>
      <c r="G3478" s="16">
        <v>0</v>
      </c>
      <c r="H3478" s="9">
        <v>0</v>
      </c>
    </row>
    <row r="3479" x14ac:dyDescent="0.2">
      <c r="A3479" s="12">
        <v>44341</v>
      </c>
      <c r="B3479" s="2">
        <v>24.875000000000799</v>
      </c>
      <c r="C3479" s="1">
        <v>6.3E-2</v>
      </c>
      <c r="D3479" s="13">
        <v>0</v>
      </c>
      <c r="E3479" s="5">
        <v>0.28699999999999998</v>
      </c>
      <c r="F3479" s="5">
        <v>-0.063</v>
      </c>
      <c r="G3479" s="16">
        <v>0</v>
      </c>
      <c r="H3479" s="9">
        <v>0</v>
      </c>
    </row>
    <row r="3480" x14ac:dyDescent="0.2">
      <c r="A3480" s="12">
        <v>44341</v>
      </c>
      <c r="B3480" s="2">
        <v>24.9166666666674</v>
      </c>
      <c r="C3480" s="1">
        <v>0.51800000000000002</v>
      </c>
      <c r="D3480" s="13">
        <v>0</v>
      </c>
      <c r="E3480" s="5">
        <v>0.28399999999999997</v>
      </c>
      <c r="F3480" s="5">
        <v>-0.51800000000000002</v>
      </c>
      <c r="G3480" s="16">
        <v>0</v>
      </c>
      <c r="H3480" s="9">
        <v>0</v>
      </c>
    </row>
    <row r="3481" x14ac:dyDescent="0.2">
      <c r="A3481" s="12">
        <v>44341</v>
      </c>
      <c r="B3481" s="2">
        <v>24.9583333333341</v>
      </c>
      <c r="C3481" s="1">
        <v>1.202</v>
      </c>
      <c r="D3481" s="13">
        <v>0</v>
      </c>
      <c r="E3481" s="5">
        <v>0.26100000000000001</v>
      </c>
      <c r="F3481" s="5">
        <v>-1.202</v>
      </c>
      <c r="G3481" s="16">
        <v>0</v>
      </c>
      <c r="H3481" s="9">
        <v>0</v>
      </c>
    </row>
    <row r="3482" x14ac:dyDescent="0.2">
      <c r="A3482" s="12">
        <v>44342</v>
      </c>
      <c r="B3482" s="2">
        <v>25.000000000000799</v>
      </c>
      <c r="C3482" s="1">
        <v>0.214</v>
      </c>
      <c r="D3482" s="13">
        <v>0</v>
      </c>
      <c r="E3482" s="5">
        <v>0.20799999999999999</v>
      </c>
      <c r="F3482" s="5">
        <v>-0.214</v>
      </c>
      <c r="G3482" s="16">
        <v>0</v>
      </c>
      <c r="H3482" s="9">
        <v>0</v>
      </c>
    </row>
    <row r="3483" x14ac:dyDescent="0.2">
      <c r="A3483" s="12">
        <v>44342</v>
      </c>
      <c r="B3483" s="2">
        <v>25.0416666666674</v>
      </c>
      <c r="C3483" s="1">
        <v>0.13500000000000001</v>
      </c>
      <c r="D3483" s="13">
        <v>0</v>
      </c>
      <c r="E3483" s="5">
        <v>0.19900000000000001</v>
      </c>
      <c r="F3483" s="5">
        <v>-0.13500000000000001</v>
      </c>
      <c r="G3483" s="16">
        <v>0</v>
      </c>
      <c r="H3483" s="9">
        <v>0</v>
      </c>
    </row>
    <row r="3484" x14ac:dyDescent="0.2">
      <c r="A3484" s="12">
        <v>44342</v>
      </c>
      <c r="B3484" s="2">
        <v>25.0833333333341</v>
      </c>
      <c r="C3484" s="1">
        <v>0.13700000000000001</v>
      </c>
      <c r="D3484" s="13">
        <v>0</v>
      </c>
      <c r="E3484" s="5">
        <v>0.193</v>
      </c>
      <c r="F3484" s="5">
        <v>-0.13700000000000001</v>
      </c>
      <c r="G3484" s="16">
        <v>0</v>
      </c>
      <c r="H3484" s="9">
        <v>0</v>
      </c>
    </row>
    <row r="3485" x14ac:dyDescent="0.2">
      <c r="A3485" s="12">
        <v>44342</v>
      </c>
      <c r="B3485" s="2">
        <v>25.125000000000799</v>
      </c>
      <c r="C3485" s="1">
        <v>0.158</v>
      </c>
      <c r="D3485" s="13">
        <v>0</v>
      </c>
      <c r="E3485" s="5">
        <v>0.187</v>
      </c>
      <c r="F3485" s="5">
        <v>-0.158</v>
      </c>
      <c r="G3485" s="16">
        <v>0</v>
      </c>
      <c r="H3485" s="9">
        <v>0</v>
      </c>
    </row>
    <row r="3486" x14ac:dyDescent="0.2">
      <c r="A3486" s="12">
        <v>44342</v>
      </c>
      <c r="B3486" s="2">
        <v>25.1666666666674</v>
      </c>
      <c r="C3486" s="1">
        <v>4.2460000000000004</v>
      </c>
      <c r="D3486" s="13">
        <v>0</v>
      </c>
      <c r="E3486" s="5">
        <v>0.17999999999999999</v>
      </c>
      <c r="F3486" s="5">
        <v>-4.0960000000000001</v>
      </c>
      <c r="G3486" s="16">
        <v>-0.14999999999999999</v>
      </c>
      <c r="H3486" s="9">
        <v>0</v>
      </c>
    </row>
    <row r="3487" x14ac:dyDescent="0.2">
      <c r="A3487" s="12">
        <v>44342</v>
      </c>
      <c r="B3487" s="2">
        <v>25.2083333333341</v>
      </c>
      <c r="C3487" s="1">
        <v>4.3570000000000002</v>
      </c>
      <c r="D3487" s="13">
        <v>0</v>
      </c>
      <c r="E3487" s="5">
        <v>-0</v>
      </c>
      <c r="F3487" s="5">
        <v>0</v>
      </c>
      <c r="G3487" s="16">
        <v>-4.3570000000000002</v>
      </c>
      <c r="H3487" s="9">
        <v>0</v>
      </c>
    </row>
    <row r="3488" x14ac:dyDescent="0.2">
      <c r="A3488" s="12">
        <v>44342</v>
      </c>
      <c r="B3488" s="2">
        <v>25.250000000000799</v>
      </c>
      <c r="C3488" s="1">
        <v>4.367</v>
      </c>
      <c r="D3488" s="13">
        <v>2.9000000000000001E-2</v>
      </c>
      <c r="E3488" s="5">
        <v>0</v>
      </c>
      <c r="F3488" s="5">
        <v>0</v>
      </c>
      <c r="G3488" s="16">
        <v>-4.0629999999999997</v>
      </c>
      <c r="H3488" s="9">
        <v>0.30399999999999999</v>
      </c>
    </row>
    <row r="3489" x14ac:dyDescent="0.2">
      <c r="A3489" s="12">
        <v>44342</v>
      </c>
      <c r="B3489" s="2">
        <v>25.2916666666674</v>
      </c>
      <c r="C3489" s="1">
        <v>4.4219999999999997</v>
      </c>
      <c r="D3489" s="13">
        <v>0.44800000000000001</v>
      </c>
      <c r="E3489" s="5">
        <v>0</v>
      </c>
      <c r="F3489" s="5">
        <v>0</v>
      </c>
      <c r="G3489" s="16">
        <v>-3.246</v>
      </c>
      <c r="H3489" s="9">
        <v>1.1759999999999999</v>
      </c>
    </row>
    <row r="3490" x14ac:dyDescent="0.2">
      <c r="A3490" s="12">
        <v>44342</v>
      </c>
      <c r="B3490" s="2">
        <v>25.3333333333341</v>
      </c>
      <c r="C3490" s="1">
        <v>4.3129999999999997</v>
      </c>
      <c r="D3490" s="13">
        <v>1.506</v>
      </c>
      <c r="E3490" s="5">
        <v>0</v>
      </c>
      <c r="F3490" s="5">
        <v>0</v>
      </c>
      <c r="G3490" s="16">
        <v>-2.1960000000000002</v>
      </c>
      <c r="H3490" s="9">
        <v>2.117</v>
      </c>
    </row>
    <row r="3491" x14ac:dyDescent="0.2">
      <c r="A3491" s="12">
        <v>44342</v>
      </c>
      <c r="B3491" s="2">
        <v>25.375000000000799</v>
      </c>
      <c r="C3491" s="1">
        <v>4.234</v>
      </c>
      <c r="D3491" s="13">
        <v>2.91</v>
      </c>
      <c r="E3491" s="5">
        <v>0</v>
      </c>
      <c r="F3491" s="5">
        <v>0</v>
      </c>
      <c r="G3491" s="16">
        <v>-1.343</v>
      </c>
      <c r="H3491" s="9">
        <v>2.891</v>
      </c>
    </row>
    <row r="3492" x14ac:dyDescent="0.2">
      <c r="A3492" s="12">
        <v>44342</v>
      </c>
      <c r="B3492" s="2">
        <v>25.4166666666674</v>
      </c>
      <c r="C3492" s="1">
        <v>4.1619999999999999</v>
      </c>
      <c r="D3492" s="13">
        <v>4.3259999999999996</v>
      </c>
      <c r="E3492" s="5">
        <v>0</v>
      </c>
      <c r="F3492" s="5">
        <v>0</v>
      </c>
      <c r="G3492" s="16">
        <v>-0.68500000000000005</v>
      </c>
      <c r="H3492" s="9">
        <v>3.4769999999999999</v>
      </c>
    </row>
    <row r="3493" x14ac:dyDescent="0.2">
      <c r="A3493" s="12">
        <v>44342</v>
      </c>
      <c r="B3493" s="2">
        <v>25.4583333333341</v>
      </c>
      <c r="C3493" s="1">
        <v>4.1440000000000001</v>
      </c>
      <c r="D3493" s="13">
        <v>5.5579999999999998</v>
      </c>
      <c r="E3493" s="5">
        <v>0</v>
      </c>
      <c r="F3493" s="5">
        <v>0</v>
      </c>
      <c r="G3493" s="16">
        <v>-0.249</v>
      </c>
      <c r="H3493" s="9">
        <v>3.895</v>
      </c>
    </row>
    <row r="3494" x14ac:dyDescent="0.2">
      <c r="A3494" s="12">
        <v>44342</v>
      </c>
      <c r="B3494" s="2">
        <v>25.500000000000799</v>
      </c>
      <c r="C3494" s="1">
        <v>4.085</v>
      </c>
      <c r="D3494" s="13">
        <v>5.4939999999999998</v>
      </c>
      <c r="E3494" s="5">
        <v>0</v>
      </c>
      <c r="F3494" s="5">
        <v>0</v>
      </c>
      <c r="G3494" s="16">
        <v>-0.224</v>
      </c>
      <c r="H3494" s="9">
        <v>3.8610000000000002</v>
      </c>
    </row>
    <row r="3495" x14ac:dyDescent="0.2">
      <c r="A3495" s="12">
        <v>44342</v>
      </c>
      <c r="B3495" s="2">
        <v>25.5416666666674</v>
      </c>
      <c r="C3495" s="1">
        <v>4.085</v>
      </c>
      <c r="D3495" s="13">
        <v>4.9080000000000004</v>
      </c>
      <c r="E3495" s="5">
        <v>0</v>
      </c>
      <c r="F3495" s="5">
        <v>0</v>
      </c>
      <c r="G3495" s="16">
        <v>-0.42299999999999999</v>
      </c>
      <c r="H3495" s="9">
        <v>3.6619999999999999</v>
      </c>
    </row>
    <row r="3496" x14ac:dyDescent="0.2">
      <c r="A3496" s="12">
        <v>44342</v>
      </c>
      <c r="B3496" s="2">
        <v>25.5833333333341</v>
      </c>
      <c r="C3496" s="1">
        <v>0.17899999999999999</v>
      </c>
      <c r="D3496" s="13">
        <v>4.3019999999999996</v>
      </c>
      <c r="E3496" s="5">
        <v>0</v>
      </c>
      <c r="F3496" s="5">
        <v>3.262</v>
      </c>
      <c r="G3496" s="16">
        <v>0</v>
      </c>
      <c r="H3496" s="9">
        <v>0.17899999999999999</v>
      </c>
    </row>
    <row r="3497" x14ac:dyDescent="0.2">
      <c r="A3497" s="12">
        <v>44342</v>
      </c>
      <c r="B3497" s="2">
        <v>25.625000000000799</v>
      </c>
      <c r="C3497" s="1">
        <v>6.7000000000000004E-2</v>
      </c>
      <c r="D3497" s="13">
        <v>3.17</v>
      </c>
      <c r="E3497" s="5">
        <v>0.14299999999999999</v>
      </c>
      <c r="F3497" s="5">
        <v>2.911</v>
      </c>
      <c r="G3497" s="16">
        <v>0</v>
      </c>
      <c r="H3497" s="9">
        <v>0.067000000000000004</v>
      </c>
    </row>
    <row r="3498" x14ac:dyDescent="0.2">
      <c r="A3498" s="12">
        <v>44342</v>
      </c>
      <c r="B3498" s="2">
        <v>25.6666666666674</v>
      </c>
      <c r="C3498" s="1">
        <v>4.7E-2</v>
      </c>
      <c r="D3498" s="13">
        <v>1.6279999999999999</v>
      </c>
      <c r="E3498" s="5">
        <v>0.27100000000000002</v>
      </c>
      <c r="F3498" s="5">
        <v>2.121</v>
      </c>
      <c r="G3498" s="16">
        <v>0</v>
      </c>
      <c r="H3498" s="9">
        <v>0.047</v>
      </c>
    </row>
    <row r="3499" x14ac:dyDescent="0.2">
      <c r="A3499" s="12">
        <v>44342</v>
      </c>
      <c r="B3499" s="2">
        <v>25.7083333333341</v>
      </c>
      <c r="C3499" s="1">
        <v>6.4000000000000001E-2</v>
      </c>
      <c r="D3499" s="13">
        <v>0.55900000000000005</v>
      </c>
      <c r="E3499" s="5">
        <v>0.36399999999999999</v>
      </c>
      <c r="F3499" s="5">
        <v>1.226</v>
      </c>
      <c r="G3499" s="16">
        <v>0</v>
      </c>
      <c r="H3499" s="9">
        <v>0.064000000000000001</v>
      </c>
    </row>
    <row r="3500" x14ac:dyDescent="0.2">
      <c r="A3500" s="12">
        <v>44342</v>
      </c>
      <c r="B3500" s="2">
        <v>25.750000000000799</v>
      </c>
      <c r="C3500" s="1">
        <v>0.06</v>
      </c>
      <c r="D3500" s="13">
        <v>5.8000000000000003E-2</v>
      </c>
      <c r="E3500" s="5">
        <v>0.41799999999999998</v>
      </c>
      <c r="F3500" s="5">
        <v>0.35999999999999999</v>
      </c>
      <c r="G3500" s="16">
        <v>0</v>
      </c>
      <c r="H3500" s="9">
        <v>0.059999999999999998</v>
      </c>
    </row>
    <row r="3501" x14ac:dyDescent="0.2">
      <c r="A3501" s="12">
        <v>44342</v>
      </c>
      <c r="B3501" s="2">
        <v>25.7916666666674</v>
      </c>
      <c r="C3501" s="1">
        <v>4.8000000000000001E-2</v>
      </c>
      <c r="D3501" s="13">
        <v>1E-3</v>
      </c>
      <c r="E3501" s="5">
        <v>0.434</v>
      </c>
      <c r="F3501" s="5">
        <v>0.012999999999999999</v>
      </c>
      <c r="G3501" s="16">
        <v>0</v>
      </c>
      <c r="H3501" s="9">
        <v>0.048000000000000001</v>
      </c>
    </row>
    <row r="3502" x14ac:dyDescent="0.2">
      <c r="A3502" s="12">
        <v>44342</v>
      </c>
      <c r="B3502" s="2">
        <v>25.8333333333341</v>
      </c>
      <c r="C3502" s="1">
        <v>0.37</v>
      </c>
      <c r="D3502" s="13">
        <v>0</v>
      </c>
      <c r="E3502" s="5">
        <v>0.435</v>
      </c>
      <c r="F3502" s="5">
        <v>-0.37</v>
      </c>
      <c r="G3502" s="16">
        <v>0</v>
      </c>
      <c r="H3502" s="9">
        <v>0</v>
      </c>
    </row>
    <row r="3503" x14ac:dyDescent="0.2">
      <c r="A3503" s="12">
        <v>44342</v>
      </c>
      <c r="B3503" s="2">
        <v>25.875000000000799</v>
      </c>
      <c r="C3503" s="1">
        <v>0.21299999999999999</v>
      </c>
      <c r="D3503" s="13">
        <v>0</v>
      </c>
      <c r="E3503" s="5">
        <v>0.41899999999999998</v>
      </c>
      <c r="F3503" s="5">
        <v>-0.21299999999999999</v>
      </c>
      <c r="G3503" s="16">
        <v>0</v>
      </c>
      <c r="H3503" s="9">
        <v>0</v>
      </c>
    </row>
    <row r="3504" x14ac:dyDescent="0.2">
      <c r="A3504" s="12">
        <v>44342</v>
      </c>
      <c r="B3504" s="2">
        <v>25.9166666666674</v>
      </c>
      <c r="C3504" s="1">
        <v>7.1999999999999995E-2</v>
      </c>
      <c r="D3504" s="13">
        <v>0</v>
      </c>
      <c r="E3504" s="5">
        <v>0.40999999999999998</v>
      </c>
      <c r="F3504" s="5">
        <v>-0.071999999999999995</v>
      </c>
      <c r="G3504" s="16">
        <v>0</v>
      </c>
      <c r="H3504" s="9">
        <v>0</v>
      </c>
    </row>
    <row r="3505" x14ac:dyDescent="0.2">
      <c r="A3505" s="12">
        <v>44342</v>
      </c>
      <c r="B3505" s="2">
        <v>25.9583333333341</v>
      </c>
      <c r="C3505" s="1">
        <v>0.154</v>
      </c>
      <c r="D3505" s="13">
        <v>0</v>
      </c>
      <c r="E3505" s="5">
        <v>0.40699999999999997</v>
      </c>
      <c r="F3505" s="5">
        <v>-0.154</v>
      </c>
      <c r="G3505" s="16">
        <v>0</v>
      </c>
      <c r="H3505" s="9">
        <v>0</v>
      </c>
    </row>
    <row r="3506" x14ac:dyDescent="0.2">
      <c r="A3506" s="12">
        <v>44343</v>
      </c>
      <c r="B3506" s="2">
        <v>26.000000000000799</v>
      </c>
      <c r="C3506" s="1">
        <v>0.14699999999999999</v>
      </c>
      <c r="D3506" s="13">
        <v>0</v>
      </c>
      <c r="E3506" s="5">
        <v>0.40000000000000002</v>
      </c>
      <c r="F3506" s="5">
        <v>-0.14699999999999999</v>
      </c>
      <c r="G3506" s="16">
        <v>0</v>
      </c>
      <c r="H3506" s="9">
        <v>0</v>
      </c>
    </row>
    <row r="3507" x14ac:dyDescent="0.2">
      <c r="A3507" s="12">
        <v>44343</v>
      </c>
      <c r="B3507" s="2">
        <v>26.0416666666674</v>
      </c>
      <c r="C3507" s="1">
        <v>0.13600000000000001</v>
      </c>
      <c r="D3507" s="13">
        <v>0</v>
      </c>
      <c r="E3507" s="5">
        <v>0.39400000000000002</v>
      </c>
      <c r="F3507" s="5">
        <v>-0.13600000000000001</v>
      </c>
      <c r="G3507" s="16">
        <v>0</v>
      </c>
      <c r="H3507" s="9">
        <v>0</v>
      </c>
    </row>
    <row r="3508" x14ac:dyDescent="0.2">
      <c r="A3508" s="12">
        <v>44343</v>
      </c>
      <c r="B3508" s="2">
        <v>26.0833333333341</v>
      </c>
      <c r="C3508" s="1">
        <v>0.153</v>
      </c>
      <c r="D3508" s="13">
        <v>0</v>
      </c>
      <c r="E3508" s="5">
        <v>0.38800000000000001</v>
      </c>
      <c r="F3508" s="5">
        <v>-0.153</v>
      </c>
      <c r="G3508" s="16">
        <v>0</v>
      </c>
      <c r="H3508" s="9">
        <v>0</v>
      </c>
    </row>
    <row r="3509" x14ac:dyDescent="0.2">
      <c r="A3509" s="12">
        <v>44343</v>
      </c>
      <c r="B3509" s="2">
        <v>26.125000000000799</v>
      </c>
      <c r="C3509" s="1">
        <v>0.14599999999999999</v>
      </c>
      <c r="D3509" s="13">
        <v>0</v>
      </c>
      <c r="E3509" s="5">
        <v>0.38100000000000001</v>
      </c>
      <c r="F3509" s="5">
        <v>-0.14599999999999999</v>
      </c>
      <c r="G3509" s="16">
        <v>0</v>
      </c>
      <c r="H3509" s="9">
        <v>0</v>
      </c>
    </row>
    <row r="3510" x14ac:dyDescent="0.2">
      <c r="A3510" s="12">
        <v>44343</v>
      </c>
      <c r="B3510" s="2">
        <v>26.1666666666674</v>
      </c>
      <c r="C3510" s="1">
        <v>4.2990000000000004</v>
      </c>
      <c r="D3510" s="13">
        <v>0</v>
      </c>
      <c r="E3510" s="5">
        <v>0.375</v>
      </c>
      <c r="F3510" s="5">
        <v>-4.2990000000000004</v>
      </c>
      <c r="G3510" s="16">
        <v>0</v>
      </c>
      <c r="H3510" s="9">
        <v>0</v>
      </c>
    </row>
    <row r="3511" x14ac:dyDescent="0.2">
      <c r="A3511" s="12">
        <v>44343</v>
      </c>
      <c r="B3511" s="2">
        <v>26.2083333333341</v>
      </c>
      <c r="C3511" s="1">
        <v>4.4459999999999997</v>
      </c>
      <c r="D3511" s="13">
        <v>0</v>
      </c>
      <c r="E3511" s="5">
        <v>0.186</v>
      </c>
      <c r="F3511" s="5">
        <v>-4.2329999999999997</v>
      </c>
      <c r="G3511" s="16">
        <v>-0.21299999999999999</v>
      </c>
      <c r="H3511" s="9">
        <v>0</v>
      </c>
    </row>
    <row r="3512" x14ac:dyDescent="0.2">
      <c r="A3512" s="12">
        <v>44343</v>
      </c>
      <c r="B3512" s="2">
        <v>26.250000000000799</v>
      </c>
      <c r="C3512" s="1">
        <v>4.4379999999999997</v>
      </c>
      <c r="D3512" s="13">
        <v>2.8000000000000001E-2</v>
      </c>
      <c r="E3512" s="5">
        <v>0</v>
      </c>
      <c r="F3512" s="5">
        <v>0</v>
      </c>
      <c r="G3512" s="16">
        <v>-4.141</v>
      </c>
      <c r="H3512" s="9">
        <v>0.29699999999999999</v>
      </c>
    </row>
    <row r="3513" x14ac:dyDescent="0.2">
      <c r="A3513" s="12">
        <v>44343</v>
      </c>
      <c r="B3513" s="2">
        <v>26.2916666666674</v>
      </c>
      <c r="C3513" s="1">
        <v>4.5739999999999998</v>
      </c>
      <c r="D3513" s="13">
        <v>0.45700000000000002</v>
      </c>
      <c r="E3513" s="5">
        <v>0</v>
      </c>
      <c r="F3513" s="5">
        <v>0</v>
      </c>
      <c r="G3513" s="16">
        <v>-3.387</v>
      </c>
      <c r="H3513" s="9">
        <v>1.1870000000000001</v>
      </c>
    </row>
    <row r="3514" x14ac:dyDescent="0.2">
      <c r="A3514" s="12">
        <v>44343</v>
      </c>
      <c r="B3514" s="2">
        <v>26.3333333333341</v>
      </c>
      <c r="C3514" s="1">
        <v>4.5</v>
      </c>
      <c r="D3514" s="13">
        <v>1.516</v>
      </c>
      <c r="E3514" s="5">
        <v>0</v>
      </c>
      <c r="F3514" s="5">
        <v>0</v>
      </c>
      <c r="G3514" s="16">
        <v>-2.3769999999999998</v>
      </c>
      <c r="H3514" s="9">
        <v>2.1230000000000002</v>
      </c>
    </row>
    <row r="3515" x14ac:dyDescent="0.2">
      <c r="A3515" s="12">
        <v>44343</v>
      </c>
      <c r="B3515" s="2">
        <v>26.375000000000799</v>
      </c>
      <c r="C3515" s="1">
        <v>4.3040000000000003</v>
      </c>
      <c r="D3515" s="13">
        <v>3.0139999999999998</v>
      </c>
      <c r="E3515" s="5">
        <v>0</v>
      </c>
      <c r="F3515" s="5">
        <v>0</v>
      </c>
      <c r="G3515" s="16">
        <v>-1.3660000000000001</v>
      </c>
      <c r="H3515" s="9">
        <v>2.9380000000000002</v>
      </c>
    </row>
    <row r="3516" x14ac:dyDescent="0.2">
      <c r="A3516" s="12">
        <v>44343</v>
      </c>
      <c r="B3516" s="2">
        <v>26.4166666666674</v>
      </c>
      <c r="C3516" s="1">
        <v>4.2560000000000002</v>
      </c>
      <c r="D3516" s="13">
        <v>4.4009999999999998</v>
      </c>
      <c r="E3516" s="5">
        <v>0</v>
      </c>
      <c r="F3516" s="5">
        <v>0</v>
      </c>
      <c r="G3516" s="16">
        <v>-0.752</v>
      </c>
      <c r="H3516" s="9">
        <v>3.504</v>
      </c>
    </row>
    <row r="3517" x14ac:dyDescent="0.2">
      <c r="A3517" s="12">
        <v>44343</v>
      </c>
      <c r="B3517" s="2">
        <v>26.4583333333341</v>
      </c>
      <c r="C3517" s="1">
        <v>4.2640000000000002</v>
      </c>
      <c r="D3517" s="13">
        <v>5.6059999999999999</v>
      </c>
      <c r="E3517" s="5">
        <v>0</v>
      </c>
      <c r="F3517" s="5">
        <v>0</v>
      </c>
      <c r="G3517" s="16">
        <v>-0.35299999999999998</v>
      </c>
      <c r="H3517" s="9">
        <v>3.911</v>
      </c>
    </row>
    <row r="3518" x14ac:dyDescent="0.2">
      <c r="A3518" s="12">
        <v>44343</v>
      </c>
      <c r="B3518" s="2">
        <v>26.500000000000799</v>
      </c>
      <c r="C3518" s="1">
        <v>4.4009999999999998</v>
      </c>
      <c r="D3518" s="13">
        <v>6.1580000000000004</v>
      </c>
      <c r="E3518" s="5">
        <v>0</v>
      </c>
      <c r="F3518" s="5">
        <v>0</v>
      </c>
      <c r="G3518" s="16">
        <v>-0.32800000000000001</v>
      </c>
      <c r="H3518" s="9">
        <v>4.0730000000000004</v>
      </c>
    </row>
    <row r="3519" x14ac:dyDescent="0.2">
      <c r="A3519" s="12">
        <v>44343</v>
      </c>
      <c r="B3519" s="2">
        <v>26.5416666666674</v>
      </c>
      <c r="C3519" s="1">
        <v>4.18</v>
      </c>
      <c r="D3519" s="13">
        <v>5.7670000000000003</v>
      </c>
      <c r="E3519" s="5">
        <v>0</v>
      </c>
      <c r="F3519" s="5">
        <v>0</v>
      </c>
      <c r="G3519" s="16">
        <v>-0.23100000000000001</v>
      </c>
      <c r="H3519" s="9">
        <v>3.9489999999999998</v>
      </c>
    </row>
    <row r="3520" x14ac:dyDescent="0.2">
      <c r="A3520" s="12">
        <v>44343</v>
      </c>
      <c r="B3520" s="2">
        <v>26.5833333333341</v>
      </c>
      <c r="C3520" s="1">
        <v>0.5</v>
      </c>
      <c r="D3520" s="13">
        <v>4.7590000000000003</v>
      </c>
      <c r="E3520" s="5">
        <v>0</v>
      </c>
      <c r="F3520" s="5">
        <v>3.109</v>
      </c>
      <c r="G3520" s="16">
        <v>0</v>
      </c>
      <c r="H3520" s="9">
        <v>0.5</v>
      </c>
    </row>
    <row r="3521" x14ac:dyDescent="0.2">
      <c r="A3521" s="12">
        <v>44343</v>
      </c>
      <c r="B3521" s="2">
        <v>26.625000000000799</v>
      </c>
      <c r="C3521" s="1">
        <v>5.2999999999999999E-2</v>
      </c>
      <c r="D3521" s="13">
        <v>3.2669999999999999</v>
      </c>
      <c r="E3521" s="5">
        <v>0.13700000000000001</v>
      </c>
      <c r="F3521" s="5">
        <v>2.9689999999999999</v>
      </c>
      <c r="G3521" s="16">
        <v>0</v>
      </c>
      <c r="H3521" s="9">
        <v>0.052999999999999999</v>
      </c>
    </row>
    <row r="3522" x14ac:dyDescent="0.2">
      <c r="A3522" s="12">
        <v>44343</v>
      </c>
      <c r="B3522" s="2">
        <v>26.6666666666674</v>
      </c>
      <c r="C3522" s="1">
        <v>5.5E-2</v>
      </c>
      <c r="D3522" s="13">
        <v>1.6160000000000001</v>
      </c>
      <c r="E3522" s="5">
        <v>0.26700000000000002</v>
      </c>
      <c r="F3522" s="5">
        <v>2.1070000000000002</v>
      </c>
      <c r="G3522" s="16">
        <v>0</v>
      </c>
      <c r="H3522" s="9">
        <v>0.055</v>
      </c>
    </row>
    <row r="3523" x14ac:dyDescent="0.2">
      <c r="A3523" s="12">
        <v>44343</v>
      </c>
      <c r="B3523" s="2">
        <v>26.7083333333341</v>
      </c>
      <c r="C3523" s="1">
        <v>6.3E-2</v>
      </c>
      <c r="D3523" s="13">
        <v>0.57199999999999995</v>
      </c>
      <c r="E3523" s="5">
        <v>0.35999999999999999</v>
      </c>
      <c r="F3523" s="5">
        <v>1.244</v>
      </c>
      <c r="G3523" s="16">
        <v>0</v>
      </c>
      <c r="H3523" s="9">
        <v>0.063</v>
      </c>
    </row>
    <row r="3524" x14ac:dyDescent="0.2">
      <c r="A3524" s="12">
        <v>44343</v>
      </c>
      <c r="B3524" s="2">
        <v>26.750000000000799</v>
      </c>
      <c r="C3524" s="1">
        <v>4.4999999999999998E-2</v>
      </c>
      <c r="D3524" s="13">
        <v>4.4999999999999998E-2</v>
      </c>
      <c r="E3524" s="5">
        <v>0.41499999999999998</v>
      </c>
      <c r="F3524" s="5">
        <v>0.32900000000000001</v>
      </c>
      <c r="G3524" s="16">
        <v>0</v>
      </c>
      <c r="H3524" s="9">
        <v>0.044999999999999998</v>
      </c>
    </row>
    <row r="3525" x14ac:dyDescent="0.2">
      <c r="A3525" s="12">
        <v>44343</v>
      </c>
      <c r="B3525" s="2">
        <v>26.7916666666674</v>
      </c>
      <c r="C3525" s="1">
        <v>5.1999999999999998E-2</v>
      </c>
      <c r="D3525" s="13">
        <v>1E-3</v>
      </c>
      <c r="E3525" s="5">
        <v>0.42899999999999999</v>
      </c>
      <c r="F3525" s="5">
        <v>0.014</v>
      </c>
      <c r="G3525" s="16">
        <v>0</v>
      </c>
      <c r="H3525" s="9">
        <v>0.051999999999999998</v>
      </c>
    </row>
    <row r="3526" x14ac:dyDescent="0.2">
      <c r="A3526" s="12">
        <v>44343</v>
      </c>
      <c r="B3526" s="2">
        <v>26.8333333333341</v>
      </c>
      <c r="C3526" s="1">
        <v>6.4000000000000001E-2</v>
      </c>
      <c r="D3526" s="13">
        <v>0</v>
      </c>
      <c r="E3526" s="5">
        <v>0.42999999999999999</v>
      </c>
      <c r="F3526" s="5">
        <v>-0.064000000000000001</v>
      </c>
      <c r="G3526" s="16">
        <v>0</v>
      </c>
      <c r="H3526" s="9">
        <v>0</v>
      </c>
    </row>
    <row r="3527" x14ac:dyDescent="0.2">
      <c r="A3527" s="12">
        <v>44343</v>
      </c>
      <c r="B3527" s="2">
        <v>26.875000000000799</v>
      </c>
      <c r="C3527" s="1">
        <v>0.14699999999999999</v>
      </c>
      <c r="D3527" s="13">
        <v>0</v>
      </c>
      <c r="E3527" s="5">
        <v>0.42699999999999999</v>
      </c>
      <c r="F3527" s="5">
        <v>-0.14699999999999999</v>
      </c>
      <c r="G3527" s="16">
        <v>0</v>
      </c>
      <c r="H3527" s="9">
        <v>0</v>
      </c>
    </row>
    <row r="3528" x14ac:dyDescent="0.2">
      <c r="A3528" s="12">
        <v>44343</v>
      </c>
      <c r="B3528" s="2">
        <v>26.9166666666674</v>
      </c>
      <c r="C3528" s="1">
        <v>0.54800000000000004</v>
      </c>
      <c r="D3528" s="13">
        <v>0</v>
      </c>
      <c r="E3528" s="5">
        <v>0.42099999999999999</v>
      </c>
      <c r="F3528" s="5">
        <v>-0.54800000000000004</v>
      </c>
      <c r="G3528" s="16">
        <v>0</v>
      </c>
      <c r="H3528" s="9">
        <v>0</v>
      </c>
    </row>
    <row r="3529" x14ac:dyDescent="0.2">
      <c r="A3529" s="12">
        <v>44343</v>
      </c>
      <c r="B3529" s="2">
        <v>26.9583333333341</v>
      </c>
      <c r="C3529" s="1">
        <v>0.57899999999999996</v>
      </c>
      <c r="D3529" s="13">
        <v>0</v>
      </c>
      <c r="E3529" s="5">
        <v>0.39700000000000002</v>
      </c>
      <c r="F3529" s="5">
        <v>-0.57899999999999996</v>
      </c>
      <c r="G3529" s="16">
        <v>0</v>
      </c>
      <c r="H3529" s="9">
        <v>0</v>
      </c>
    </row>
    <row r="3530" x14ac:dyDescent="0.2">
      <c r="A3530" s="12">
        <v>44344</v>
      </c>
      <c r="B3530" s="2">
        <v>27.000000000000799</v>
      </c>
      <c r="C3530" s="1">
        <v>0.14099999999999999</v>
      </c>
      <c r="D3530" s="13">
        <v>0</v>
      </c>
      <c r="E3530" s="5">
        <v>0.372</v>
      </c>
      <c r="F3530" s="5">
        <v>-0.14099999999999999</v>
      </c>
      <c r="G3530" s="16">
        <v>0</v>
      </c>
      <c r="H3530" s="9">
        <v>0</v>
      </c>
    </row>
    <row r="3531" x14ac:dyDescent="0.2">
      <c r="A3531" s="12">
        <v>44344</v>
      </c>
      <c r="B3531" s="2">
        <v>27.0416666666674</v>
      </c>
      <c r="C3531" s="1">
        <v>0.13500000000000001</v>
      </c>
      <c r="D3531" s="13">
        <v>0</v>
      </c>
      <c r="E3531" s="5">
        <v>0.36599999999999999</v>
      </c>
      <c r="F3531" s="5">
        <v>-0.13500000000000001</v>
      </c>
      <c r="G3531" s="16">
        <v>0</v>
      </c>
      <c r="H3531" s="9">
        <v>0</v>
      </c>
    </row>
    <row r="3532" x14ac:dyDescent="0.2">
      <c r="A3532" s="12">
        <v>44344</v>
      </c>
      <c r="B3532" s="2">
        <v>27.0833333333341</v>
      </c>
      <c r="C3532" s="1">
        <v>0.155</v>
      </c>
      <c r="D3532" s="13">
        <v>0</v>
      </c>
      <c r="E3532" s="5">
        <v>0.35999999999999999</v>
      </c>
      <c r="F3532" s="5">
        <v>-0.155</v>
      </c>
      <c r="G3532" s="16">
        <v>0</v>
      </c>
      <c r="H3532" s="9">
        <v>0</v>
      </c>
    </row>
    <row r="3533" x14ac:dyDescent="0.2">
      <c r="A3533" s="12">
        <v>44344</v>
      </c>
      <c r="B3533" s="2">
        <v>27.125000000000799</v>
      </c>
      <c r="C3533" s="1">
        <v>0.14299999999999999</v>
      </c>
      <c r="D3533" s="13">
        <v>0</v>
      </c>
      <c r="E3533" s="5">
        <v>0.35299999999999998</v>
      </c>
      <c r="F3533" s="5">
        <v>-0.14299999999999999</v>
      </c>
      <c r="G3533" s="16">
        <v>0</v>
      </c>
      <c r="H3533" s="9">
        <v>0</v>
      </c>
    </row>
    <row r="3534" x14ac:dyDescent="0.2">
      <c r="A3534" s="12">
        <v>44344</v>
      </c>
      <c r="B3534" s="2">
        <v>27.1666666666674</v>
      </c>
      <c r="C3534" s="1">
        <v>4.2960000000000003</v>
      </c>
      <c r="D3534" s="13">
        <v>0</v>
      </c>
      <c r="E3534" s="5">
        <v>0.34699999999999998</v>
      </c>
      <c r="F3534" s="5">
        <v>-4.2960000000000003</v>
      </c>
      <c r="G3534" s="16">
        <v>0</v>
      </c>
      <c r="H3534" s="9">
        <v>0</v>
      </c>
    </row>
    <row r="3535" x14ac:dyDescent="0.2">
      <c r="A3535" s="12">
        <v>44344</v>
      </c>
      <c r="B3535" s="2">
        <v>27.2083333333341</v>
      </c>
      <c r="C3535" s="1">
        <v>4.4349999999999996</v>
      </c>
      <c r="D3535" s="13">
        <v>0</v>
      </c>
      <c r="E3535" s="5">
        <v>0.158</v>
      </c>
      <c r="F3535" s="5">
        <v>-3.5960000000000001</v>
      </c>
      <c r="G3535" s="16">
        <v>-0.83899999999999997</v>
      </c>
      <c r="H3535" s="9">
        <v>0</v>
      </c>
    </row>
    <row r="3536" x14ac:dyDescent="0.2">
      <c r="A3536" s="12">
        <v>44344</v>
      </c>
      <c r="B3536" s="2">
        <v>27.250000000000799</v>
      </c>
      <c r="C3536" s="1">
        <v>4.4279999999999999</v>
      </c>
      <c r="D3536" s="13">
        <v>4.1000000000000002E-2</v>
      </c>
      <c r="E3536" s="5">
        <v>0</v>
      </c>
      <c r="F3536" s="5">
        <v>0</v>
      </c>
      <c r="G3536" s="16">
        <v>-4.0650000000000004</v>
      </c>
      <c r="H3536" s="9">
        <v>0.36299999999999999</v>
      </c>
    </row>
    <row r="3537" x14ac:dyDescent="0.2">
      <c r="A3537" s="12">
        <v>44344</v>
      </c>
      <c r="B3537" s="2">
        <v>27.2916666666674</v>
      </c>
      <c r="C3537" s="1">
        <v>4.54</v>
      </c>
      <c r="D3537" s="13">
        <v>0.443</v>
      </c>
      <c r="E3537" s="5">
        <v>0</v>
      </c>
      <c r="F3537" s="5">
        <v>0</v>
      </c>
      <c r="G3537" s="16">
        <v>-3.3679999999999999</v>
      </c>
      <c r="H3537" s="9">
        <v>1.1719999999999999</v>
      </c>
    </row>
    <row r="3538" x14ac:dyDescent="0.2">
      <c r="A3538" s="12">
        <v>44344</v>
      </c>
      <c r="B3538" s="2">
        <v>27.3333333333341</v>
      </c>
      <c r="C3538" s="1">
        <v>4.4189999999999996</v>
      </c>
      <c r="D3538" s="13">
        <v>1.4530000000000001</v>
      </c>
      <c r="E3538" s="5">
        <v>0</v>
      </c>
      <c r="F3538" s="5">
        <v>0</v>
      </c>
      <c r="G3538" s="16">
        <v>-2.331</v>
      </c>
      <c r="H3538" s="9">
        <v>2.0880000000000001</v>
      </c>
    </row>
    <row r="3539" x14ac:dyDescent="0.2">
      <c r="A3539" s="12">
        <v>44344</v>
      </c>
      <c r="B3539" s="2">
        <v>27.375000000000799</v>
      </c>
      <c r="C3539" s="1">
        <v>4.298</v>
      </c>
      <c r="D3539" s="13">
        <v>2.8220000000000001</v>
      </c>
      <c r="E3539" s="5">
        <v>0</v>
      </c>
      <c r="F3539" s="5">
        <v>0</v>
      </c>
      <c r="G3539" s="16">
        <v>-1.4319999999999999</v>
      </c>
      <c r="H3539" s="9">
        <v>2.8660000000000001</v>
      </c>
    </row>
    <row r="3540" x14ac:dyDescent="0.2">
      <c r="A3540" s="12">
        <v>44344</v>
      </c>
      <c r="B3540" s="2">
        <v>27.4166666666674</v>
      </c>
      <c r="C3540" s="1">
        <v>4.3029999999999999</v>
      </c>
      <c r="D3540" s="13">
        <v>0.27100000000000002</v>
      </c>
      <c r="E3540" s="5">
        <v>0</v>
      </c>
      <c r="F3540" s="5">
        <v>0</v>
      </c>
      <c r="G3540" s="16">
        <v>-3.3900000000000001</v>
      </c>
      <c r="H3540" s="9">
        <v>0.91300000000000003</v>
      </c>
    </row>
    <row r="3541" x14ac:dyDescent="0.2">
      <c r="A3541" s="12">
        <v>44344</v>
      </c>
      <c r="B3541" s="2">
        <v>27.4583333333341</v>
      </c>
      <c r="C3541" s="1">
        <v>4.2729999999999997</v>
      </c>
      <c r="D3541" s="13">
        <v>2.5379999999999998</v>
      </c>
      <c r="E3541" s="5">
        <v>0</v>
      </c>
      <c r="F3541" s="5">
        <v>0</v>
      </c>
      <c r="G3541" s="16">
        <v>-1.5569999999999999</v>
      </c>
      <c r="H3541" s="9">
        <v>2.7160000000000002</v>
      </c>
    </row>
    <row r="3542" x14ac:dyDescent="0.2">
      <c r="A3542" s="12">
        <v>44344</v>
      </c>
      <c r="B3542" s="2">
        <v>27.500000000000799</v>
      </c>
      <c r="C3542" s="1">
        <v>4.335</v>
      </c>
      <c r="D3542" s="13">
        <v>9.2999999999999999E-2</v>
      </c>
      <c r="E3542" s="5">
        <v>0</v>
      </c>
      <c r="F3542" s="5">
        <v>0</v>
      </c>
      <c r="G3542" s="16">
        <v>-3.7989999999999999</v>
      </c>
      <c r="H3542" s="9">
        <v>0.53600000000000003</v>
      </c>
    </row>
    <row r="3543" x14ac:dyDescent="0.2">
      <c r="A3543" s="12">
        <v>44344</v>
      </c>
      <c r="B3543" s="2">
        <v>27.5416666666674</v>
      </c>
      <c r="C3543" s="1">
        <v>4.2450000000000001</v>
      </c>
      <c r="D3543" s="13">
        <v>9.9000000000000005E-2</v>
      </c>
      <c r="E3543" s="5">
        <v>0</v>
      </c>
      <c r="F3543" s="5">
        <v>0</v>
      </c>
      <c r="G3543" s="16">
        <v>-3.6909999999999998</v>
      </c>
      <c r="H3543" s="9">
        <v>0.55400000000000005</v>
      </c>
    </row>
    <row r="3544" x14ac:dyDescent="0.2">
      <c r="A3544" s="12">
        <v>44344</v>
      </c>
      <c r="B3544" s="2">
        <v>27.5833333333341</v>
      </c>
      <c r="C3544" s="1">
        <v>0.20799999999999999</v>
      </c>
      <c r="D3544" s="13">
        <v>0.14799999999999999</v>
      </c>
      <c r="E3544" s="5">
        <v>0</v>
      </c>
      <c r="F3544" s="5">
        <v>0.46800000000000003</v>
      </c>
      <c r="G3544" s="16">
        <v>0</v>
      </c>
      <c r="H3544" s="9">
        <v>0.20799999999999999</v>
      </c>
    </row>
    <row r="3545" x14ac:dyDescent="0.2">
      <c r="A3545" s="12">
        <v>44344</v>
      </c>
      <c r="B3545" s="2">
        <v>27.625000000000799</v>
      </c>
      <c r="C3545" s="1">
        <v>7.0000000000000007E-2</v>
      </c>
      <c r="D3545" s="13">
        <v>0.70299999999999996</v>
      </c>
      <c r="E3545" s="5">
        <v>0.021000000000000001</v>
      </c>
      <c r="F3545" s="5">
        <v>1.391</v>
      </c>
      <c r="G3545" s="16">
        <v>0</v>
      </c>
      <c r="H3545" s="9">
        <v>0.070000000000000007</v>
      </c>
    </row>
    <row r="3546" x14ac:dyDescent="0.2">
      <c r="A3546" s="12">
        <v>44344</v>
      </c>
      <c r="B3546" s="2">
        <v>27.6666666666674</v>
      </c>
      <c r="C3546" s="1">
        <v>5.1999999999999998E-2</v>
      </c>
      <c r="D3546" s="13">
        <v>1.76</v>
      </c>
      <c r="E3546" s="5">
        <v>0.082000000000000003</v>
      </c>
      <c r="F3546" s="5">
        <v>2.2349999999999999</v>
      </c>
      <c r="G3546" s="16">
        <v>0</v>
      </c>
      <c r="H3546" s="9">
        <v>0.051999999999999998</v>
      </c>
    </row>
    <row r="3547" x14ac:dyDescent="0.2">
      <c r="A3547" s="12">
        <v>44344</v>
      </c>
      <c r="B3547" s="2">
        <v>27.7083333333341</v>
      </c>
      <c r="C3547" s="1">
        <v>0.05</v>
      </c>
      <c r="D3547" s="13">
        <v>0.56799999999999995</v>
      </c>
      <c r="E3547" s="5">
        <v>0.17999999999999999</v>
      </c>
      <c r="F3547" s="5">
        <v>1.27</v>
      </c>
      <c r="G3547" s="16">
        <v>0</v>
      </c>
      <c r="H3547" s="9">
        <v>0.050000000000000003</v>
      </c>
    </row>
    <row r="3548" x14ac:dyDescent="0.2">
      <c r="A3548" s="12">
        <v>44344</v>
      </c>
      <c r="B3548" s="2">
        <v>27.750000000000799</v>
      </c>
      <c r="C3548" s="1">
        <v>7.1999999999999995E-2</v>
      </c>
      <c r="D3548" s="13">
        <v>5.1999999999999998E-2</v>
      </c>
      <c r="E3548" s="5">
        <v>0.23599999999999999</v>
      </c>
      <c r="F3548" s="5">
        <v>0.33200000000000002</v>
      </c>
      <c r="G3548" s="16">
        <v>0</v>
      </c>
      <c r="H3548" s="9">
        <v>0.071999999999999995</v>
      </c>
    </row>
    <row r="3549" x14ac:dyDescent="0.2">
      <c r="A3549" s="12">
        <v>44344</v>
      </c>
      <c r="B3549" s="2">
        <v>27.7916666666674</v>
      </c>
      <c r="C3549" s="1">
        <v>5.8000000000000003E-2</v>
      </c>
      <c r="D3549" s="13">
        <v>1E-3</v>
      </c>
      <c r="E3549" s="5">
        <v>0.251</v>
      </c>
      <c r="F3549" s="5">
        <v>0.0089999999999999993</v>
      </c>
      <c r="G3549" s="16">
        <v>0</v>
      </c>
      <c r="H3549" s="9">
        <v>0.058000000000000003</v>
      </c>
    </row>
    <row r="3550" x14ac:dyDescent="0.2">
      <c r="A3550" s="12">
        <v>44344</v>
      </c>
      <c r="B3550" s="2">
        <v>27.8333333333341</v>
      </c>
      <c r="C3550" s="1">
        <v>0.36199999999999999</v>
      </c>
      <c r="D3550" s="13">
        <v>0</v>
      </c>
      <c r="E3550" s="5">
        <v>0.251</v>
      </c>
      <c r="F3550" s="5">
        <v>-0.36199999999999999</v>
      </c>
      <c r="G3550" s="16">
        <v>0</v>
      </c>
      <c r="H3550" s="9">
        <v>0</v>
      </c>
    </row>
    <row r="3551" x14ac:dyDescent="0.2">
      <c r="A3551" s="12">
        <v>44344</v>
      </c>
      <c r="B3551" s="2">
        <v>27.875000000000799</v>
      </c>
      <c r="C3551" s="1">
        <v>6.6000000000000003E-2</v>
      </c>
      <c r="D3551" s="13">
        <v>0</v>
      </c>
      <c r="E3551" s="5">
        <v>0.23499999999999999</v>
      </c>
      <c r="F3551" s="5">
        <v>-0.066000000000000003</v>
      </c>
      <c r="G3551" s="16">
        <v>0</v>
      </c>
      <c r="H3551" s="9">
        <v>0</v>
      </c>
    </row>
    <row r="3552" x14ac:dyDescent="0.2">
      <c r="A3552" s="12">
        <v>44344</v>
      </c>
      <c r="B3552" s="2">
        <v>27.9166666666674</v>
      </c>
      <c r="C3552" s="1">
        <v>7.5999999999999998E-2</v>
      </c>
      <c r="D3552" s="13">
        <v>0</v>
      </c>
      <c r="E3552" s="5">
        <v>0.23200000000000001</v>
      </c>
      <c r="F3552" s="5">
        <v>-0.075999999999999998</v>
      </c>
      <c r="G3552" s="16">
        <v>0</v>
      </c>
      <c r="H3552" s="9">
        <v>0</v>
      </c>
    </row>
    <row r="3553" x14ac:dyDescent="0.2">
      <c r="A3553" s="12">
        <v>44344</v>
      </c>
      <c r="B3553" s="2">
        <v>27.9583333333341</v>
      </c>
      <c r="C3553" s="1">
        <v>0.13900000000000001</v>
      </c>
      <c r="D3553" s="13">
        <v>0</v>
      </c>
      <c r="E3553" s="5">
        <v>0.22900000000000001</v>
      </c>
      <c r="F3553" s="5">
        <v>-0.13900000000000001</v>
      </c>
      <c r="G3553" s="16">
        <v>0</v>
      </c>
      <c r="H3553" s="9">
        <v>0</v>
      </c>
    </row>
    <row r="3554" x14ac:dyDescent="0.2">
      <c r="A3554" s="12">
        <v>44345</v>
      </c>
      <c r="B3554" s="2">
        <v>28.000000000000799</v>
      </c>
      <c r="C3554" s="1">
        <v>0.151</v>
      </c>
      <c r="D3554" s="13">
        <v>0</v>
      </c>
      <c r="E3554" s="5">
        <v>0.223</v>
      </c>
      <c r="F3554" s="5">
        <v>-0.151</v>
      </c>
      <c r="G3554" s="16">
        <v>0</v>
      </c>
      <c r="H3554" s="9">
        <v>0</v>
      </c>
    </row>
    <row r="3555" x14ac:dyDescent="0.2">
      <c r="A3555" s="12">
        <v>44345</v>
      </c>
      <c r="B3555" s="2">
        <v>28.0416666666674</v>
      </c>
      <c r="C3555" s="1">
        <v>0.14699999999999999</v>
      </c>
      <c r="D3555" s="13">
        <v>0</v>
      </c>
      <c r="E3555" s="5">
        <v>0.216</v>
      </c>
      <c r="F3555" s="5">
        <v>-0.14699999999999999</v>
      </c>
      <c r="G3555" s="16">
        <v>0</v>
      </c>
      <c r="H3555" s="9">
        <v>0</v>
      </c>
    </row>
    <row r="3556" x14ac:dyDescent="0.2">
      <c r="A3556" s="12">
        <v>44345</v>
      </c>
      <c r="B3556" s="2">
        <v>28.0833333333341</v>
      </c>
      <c r="C3556" s="1">
        <v>0.13700000000000001</v>
      </c>
      <c r="D3556" s="13">
        <v>0</v>
      </c>
      <c r="E3556" s="5">
        <v>0.20999999999999999</v>
      </c>
      <c r="F3556" s="5">
        <v>-0.13700000000000001</v>
      </c>
      <c r="G3556" s="16">
        <v>0</v>
      </c>
      <c r="H3556" s="9">
        <v>0</v>
      </c>
    </row>
    <row r="3557" x14ac:dyDescent="0.2">
      <c r="A3557" s="12">
        <v>44345</v>
      </c>
      <c r="B3557" s="2">
        <v>28.125000000000799</v>
      </c>
      <c r="C3557" s="1">
        <v>0.14899999999999999</v>
      </c>
      <c r="D3557" s="13">
        <v>0</v>
      </c>
      <c r="E3557" s="5">
        <v>0.20399999999999999</v>
      </c>
      <c r="F3557" s="5">
        <v>-0.14899999999999999</v>
      </c>
      <c r="G3557" s="16">
        <v>0</v>
      </c>
      <c r="H3557" s="9">
        <v>0</v>
      </c>
    </row>
    <row r="3558" x14ac:dyDescent="0.2">
      <c r="A3558" s="12">
        <v>44345</v>
      </c>
      <c r="B3558" s="2">
        <v>28.1666666666674</v>
      </c>
      <c r="C3558" s="1">
        <v>4.3150000000000004</v>
      </c>
      <c r="D3558" s="13">
        <v>0</v>
      </c>
      <c r="E3558" s="5">
        <v>0.19700000000000001</v>
      </c>
      <c r="F3558" s="5">
        <v>-4.3150000000000004</v>
      </c>
      <c r="G3558" s="16">
        <v>0</v>
      </c>
      <c r="H3558" s="9">
        <v>0</v>
      </c>
    </row>
    <row r="3559" x14ac:dyDescent="0.2">
      <c r="A3559" s="12">
        <v>44345</v>
      </c>
      <c r="B3559" s="2">
        <v>28.2083333333341</v>
      </c>
      <c r="C3559" s="1">
        <v>4.4359999999999999</v>
      </c>
      <c r="D3559" s="13">
        <v>0</v>
      </c>
      <c r="E3559" s="5">
        <v>0.0070000000000000001</v>
      </c>
      <c r="F3559" s="5">
        <v>-0.159</v>
      </c>
      <c r="G3559" s="16">
        <v>-4.2770000000000001</v>
      </c>
      <c r="H3559" s="9">
        <v>0</v>
      </c>
    </row>
    <row r="3560" x14ac:dyDescent="0.2">
      <c r="A3560" s="12">
        <v>44345</v>
      </c>
      <c r="B3560" s="2">
        <v>28.250000000000799</v>
      </c>
      <c r="C3560" s="1">
        <v>4.4290000000000003</v>
      </c>
      <c r="D3560" s="13">
        <v>2.3E-2</v>
      </c>
      <c r="E3560" s="5">
        <v>0</v>
      </c>
      <c r="F3560" s="5">
        <v>0</v>
      </c>
      <c r="G3560" s="16">
        <v>-4.1580000000000004</v>
      </c>
      <c r="H3560" s="9">
        <v>0.27100000000000002</v>
      </c>
    </row>
    <row r="3561" x14ac:dyDescent="0.2">
      <c r="A3561" s="12">
        <v>44345</v>
      </c>
      <c r="B3561" s="2">
        <v>28.2916666666674</v>
      </c>
      <c r="C3561" s="1">
        <v>4.4169999999999998</v>
      </c>
      <c r="D3561" s="13">
        <v>0.313</v>
      </c>
      <c r="E3561" s="5">
        <v>0</v>
      </c>
      <c r="F3561" s="5">
        <v>0</v>
      </c>
      <c r="G3561" s="16">
        <v>-3.423</v>
      </c>
      <c r="H3561" s="9">
        <v>0.99399999999999999</v>
      </c>
    </row>
    <row r="3562" x14ac:dyDescent="0.2">
      <c r="A3562" s="12">
        <v>44345</v>
      </c>
      <c r="B3562" s="2">
        <v>28.3333333333341</v>
      </c>
      <c r="C3562" s="1">
        <v>4.3550000000000004</v>
      </c>
      <c r="D3562" s="13">
        <v>0.379</v>
      </c>
      <c r="E3562" s="5">
        <v>0</v>
      </c>
      <c r="F3562" s="5">
        <v>0</v>
      </c>
      <c r="G3562" s="16">
        <v>-3.2639999999999998</v>
      </c>
      <c r="H3562" s="9">
        <v>1.091</v>
      </c>
    </row>
    <row r="3563" x14ac:dyDescent="0.2">
      <c r="A3563" s="12">
        <v>44345</v>
      </c>
      <c r="B3563" s="2">
        <v>28.375000000000799</v>
      </c>
      <c r="C3563" s="1">
        <v>4.3230000000000004</v>
      </c>
      <c r="D3563" s="13">
        <v>0.92900000000000005</v>
      </c>
      <c r="E3563" s="5">
        <v>0</v>
      </c>
      <c r="F3563" s="5">
        <v>0</v>
      </c>
      <c r="G3563" s="16">
        <v>-2.6320000000000001</v>
      </c>
      <c r="H3563" s="9">
        <v>1.6910000000000001</v>
      </c>
    </row>
    <row r="3564" x14ac:dyDescent="0.2">
      <c r="A3564" s="12">
        <v>44345</v>
      </c>
      <c r="B3564" s="2">
        <v>28.4166666666674</v>
      </c>
      <c r="C3564" s="1">
        <v>4.2779999999999996</v>
      </c>
      <c r="D3564" s="13">
        <v>1.8240000000000001</v>
      </c>
      <c r="E3564" s="5">
        <v>0</v>
      </c>
      <c r="F3564" s="5">
        <v>0</v>
      </c>
      <c r="G3564" s="16">
        <v>-1.9379999999999999</v>
      </c>
      <c r="H3564" s="9">
        <v>2.3399999999999999</v>
      </c>
    </row>
    <row r="3565" x14ac:dyDescent="0.2">
      <c r="A3565" s="12">
        <v>44345</v>
      </c>
      <c r="B3565" s="2">
        <v>28.4583333333341</v>
      </c>
      <c r="C3565" s="1">
        <v>4.3570000000000002</v>
      </c>
      <c r="D3565" s="13">
        <v>2.0289999999999999</v>
      </c>
      <c r="E3565" s="5">
        <v>0</v>
      </c>
      <c r="F3565" s="5">
        <v>0</v>
      </c>
      <c r="G3565" s="16">
        <v>-1.9019999999999999</v>
      </c>
      <c r="H3565" s="9">
        <v>2.4550000000000001</v>
      </c>
    </row>
    <row r="3566" x14ac:dyDescent="0.2">
      <c r="A3566" s="12">
        <v>44345</v>
      </c>
      <c r="B3566" s="2">
        <v>28.500000000000799</v>
      </c>
      <c r="C3566" s="1">
        <v>4.2720000000000002</v>
      </c>
      <c r="D3566" s="13">
        <v>1.2250000000000001</v>
      </c>
      <c r="E3566" s="5">
        <v>0</v>
      </c>
      <c r="F3566" s="5">
        <v>0</v>
      </c>
      <c r="G3566" s="16">
        <v>-2.3540000000000001</v>
      </c>
      <c r="H3566" s="9">
        <v>1.9179999999999999</v>
      </c>
    </row>
    <row r="3567" x14ac:dyDescent="0.2">
      <c r="A3567" s="12">
        <v>44345</v>
      </c>
      <c r="B3567" s="2">
        <v>28.5416666666674</v>
      </c>
      <c r="C3567" s="1">
        <v>4.4109999999999996</v>
      </c>
      <c r="D3567" s="13">
        <v>3.2189999999999999</v>
      </c>
      <c r="E3567" s="5">
        <v>0</v>
      </c>
      <c r="F3567" s="5">
        <v>0</v>
      </c>
      <c r="G3567" s="16">
        <v>-1.365</v>
      </c>
      <c r="H3567" s="9">
        <v>3.0459999999999998</v>
      </c>
    </row>
    <row r="3568" x14ac:dyDescent="0.2">
      <c r="A3568" s="12">
        <v>44345</v>
      </c>
      <c r="B3568" s="2">
        <v>28.5833333333341</v>
      </c>
      <c r="C3568" s="1">
        <v>0.84899999999999998</v>
      </c>
      <c r="D3568" s="13">
        <v>3.5619999999999998</v>
      </c>
      <c r="E3568" s="5">
        <v>0</v>
      </c>
      <c r="F3568" s="5">
        <v>2.3410000000000002</v>
      </c>
      <c r="G3568" s="16">
        <v>0</v>
      </c>
      <c r="H3568" s="9">
        <v>0.84899999999999998</v>
      </c>
    </row>
    <row r="3569" x14ac:dyDescent="0.2">
      <c r="A3569" s="12">
        <v>44345</v>
      </c>
      <c r="B3569" s="2">
        <v>28.625000000000799</v>
      </c>
      <c r="C3569" s="1">
        <v>5.1999999999999998E-2</v>
      </c>
      <c r="D3569" s="13">
        <v>2.8359999999999999</v>
      </c>
      <c r="E3569" s="5">
        <v>0.10299999999999999</v>
      </c>
      <c r="F3569" s="5">
        <v>2.806</v>
      </c>
      <c r="G3569" s="16">
        <v>0</v>
      </c>
      <c r="H3569" s="9">
        <v>0.051999999999999998</v>
      </c>
    </row>
    <row r="3570" x14ac:dyDescent="0.2">
      <c r="A3570" s="12">
        <v>44345</v>
      </c>
      <c r="B3570" s="2">
        <v>28.6666666666674</v>
      </c>
      <c r="C3570" s="1">
        <v>4.8000000000000001E-2</v>
      </c>
      <c r="D3570" s="13">
        <v>0.68400000000000005</v>
      </c>
      <c r="E3570" s="5">
        <v>0.22600000000000001</v>
      </c>
      <c r="F3570" s="5">
        <v>1.3899999999999999</v>
      </c>
      <c r="G3570" s="16">
        <v>0</v>
      </c>
      <c r="H3570" s="9">
        <v>0.048000000000000001</v>
      </c>
    </row>
    <row r="3571" x14ac:dyDescent="0.2">
      <c r="A3571" s="12">
        <v>44345</v>
      </c>
      <c r="B3571" s="2">
        <v>28.7083333333341</v>
      </c>
      <c r="C3571" s="1">
        <v>6.5000000000000002E-2</v>
      </c>
      <c r="D3571" s="13">
        <v>0.55500000000000005</v>
      </c>
      <c r="E3571" s="5">
        <v>0.28699999999999998</v>
      </c>
      <c r="F3571" s="5">
        <v>1.234</v>
      </c>
      <c r="G3571" s="16">
        <v>0</v>
      </c>
      <c r="H3571" s="9">
        <v>0.065000000000000002</v>
      </c>
    </row>
    <row r="3572" x14ac:dyDescent="0.2">
      <c r="A3572" s="12">
        <v>44345</v>
      </c>
      <c r="B3572" s="2">
        <v>28.750000000000799</v>
      </c>
      <c r="C3572" s="1">
        <v>4.9000000000000002E-2</v>
      </c>
      <c r="D3572" s="13">
        <v>5.1999999999999998E-2</v>
      </c>
      <c r="E3572" s="5">
        <v>0.34100000000000003</v>
      </c>
      <c r="F3572" s="5">
        <v>0.35299999999999998</v>
      </c>
      <c r="G3572" s="16">
        <v>0</v>
      </c>
      <c r="H3572" s="9">
        <v>0.049000000000000002</v>
      </c>
    </row>
    <row r="3573" x14ac:dyDescent="0.2">
      <c r="A3573" s="12">
        <v>44345</v>
      </c>
      <c r="B3573" s="2">
        <v>28.7916666666674</v>
      </c>
      <c r="C3573" s="1">
        <v>7.0000000000000007E-2</v>
      </c>
      <c r="D3573" s="13">
        <v>2E-3</v>
      </c>
      <c r="E3573" s="5">
        <v>0.35699999999999998</v>
      </c>
      <c r="F3573" s="5">
        <v>0.001</v>
      </c>
      <c r="G3573" s="16">
        <v>0</v>
      </c>
      <c r="H3573" s="9">
        <v>0.070000000000000007</v>
      </c>
    </row>
    <row r="3574" x14ac:dyDescent="0.2">
      <c r="A3574" s="12">
        <v>44345</v>
      </c>
      <c r="B3574" s="2">
        <v>28.8333333333341</v>
      </c>
      <c r="C3574" s="1">
        <v>0.17799999999999999</v>
      </c>
      <c r="D3574" s="13">
        <v>0</v>
      </c>
      <c r="E3574" s="5">
        <v>0.35699999999999998</v>
      </c>
      <c r="F3574" s="5">
        <v>-0.17799999999999999</v>
      </c>
      <c r="G3574" s="16">
        <v>0</v>
      </c>
      <c r="H3574" s="9">
        <v>0</v>
      </c>
    </row>
    <row r="3575" x14ac:dyDescent="0.2">
      <c r="A3575" s="12">
        <v>44345</v>
      </c>
      <c r="B3575" s="2">
        <v>28.875000000000799</v>
      </c>
      <c r="C3575" s="1">
        <v>0.27600000000000002</v>
      </c>
      <c r="D3575" s="13">
        <v>0</v>
      </c>
      <c r="E3575" s="5">
        <v>0.34899999999999998</v>
      </c>
      <c r="F3575" s="5">
        <v>-0.27600000000000002</v>
      </c>
      <c r="G3575" s="16">
        <v>0</v>
      </c>
      <c r="H3575" s="9">
        <v>0</v>
      </c>
    </row>
    <row r="3576" x14ac:dyDescent="0.2">
      <c r="A3576" s="12">
        <v>44345</v>
      </c>
      <c r="B3576" s="2">
        <v>28.9166666666674</v>
      </c>
      <c r="C3576" s="1">
        <v>0.56200000000000006</v>
      </c>
      <c r="D3576" s="13">
        <v>0</v>
      </c>
      <c r="E3576" s="5">
        <v>0.33700000000000002</v>
      </c>
      <c r="F3576" s="5">
        <v>-0.56200000000000006</v>
      </c>
      <c r="G3576" s="16">
        <v>0</v>
      </c>
      <c r="H3576" s="9">
        <v>0</v>
      </c>
    </row>
    <row r="3577" x14ac:dyDescent="0.2">
      <c r="A3577" s="12">
        <v>44345</v>
      </c>
      <c r="B3577" s="2">
        <v>28.9583333333341</v>
      </c>
      <c r="C3577" s="1">
        <v>1.3620000000000001</v>
      </c>
      <c r="D3577" s="13">
        <v>0</v>
      </c>
      <c r="E3577" s="5">
        <v>0.312</v>
      </c>
      <c r="F3577" s="5">
        <v>-1.3620000000000001</v>
      </c>
      <c r="G3577" s="16">
        <v>0</v>
      </c>
      <c r="H3577" s="9">
        <v>0</v>
      </c>
    </row>
    <row r="3578" x14ac:dyDescent="0.2">
      <c r="A3578" s="12">
        <v>44346</v>
      </c>
      <c r="B3578" s="2">
        <v>29.000000000000799</v>
      </c>
      <c r="C3578" s="1">
        <v>0.41199999999999998</v>
      </c>
      <c r="D3578" s="13">
        <v>0</v>
      </c>
      <c r="E3578" s="5">
        <v>0.252</v>
      </c>
      <c r="F3578" s="5">
        <v>-0.41199999999999998</v>
      </c>
      <c r="G3578" s="16">
        <v>0</v>
      </c>
      <c r="H3578" s="9">
        <v>0</v>
      </c>
    </row>
    <row r="3579" x14ac:dyDescent="0.2">
      <c r="A3579" s="12">
        <v>44346</v>
      </c>
      <c r="B3579" s="2">
        <v>29.0416666666674</v>
      </c>
      <c r="C3579" s="1">
        <v>0.13800000000000001</v>
      </c>
      <c r="D3579" s="13">
        <v>0</v>
      </c>
      <c r="E3579" s="5">
        <v>0.23400000000000001</v>
      </c>
      <c r="F3579" s="5">
        <v>-0.13800000000000001</v>
      </c>
      <c r="G3579" s="16">
        <v>0</v>
      </c>
      <c r="H3579" s="9">
        <v>0</v>
      </c>
    </row>
    <row r="3580" x14ac:dyDescent="0.2">
      <c r="A3580" s="12">
        <v>44346</v>
      </c>
      <c r="B3580" s="2">
        <v>29.0833333333341</v>
      </c>
      <c r="C3580" s="1">
        <v>0.16</v>
      </c>
      <c r="D3580" s="13">
        <v>0</v>
      </c>
      <c r="E3580" s="5">
        <v>0.22800000000000001</v>
      </c>
      <c r="F3580" s="5">
        <v>-0.16</v>
      </c>
      <c r="G3580" s="16">
        <v>0</v>
      </c>
      <c r="H3580" s="9">
        <v>0</v>
      </c>
    </row>
    <row r="3581" x14ac:dyDescent="0.2">
      <c r="A3581" s="12">
        <v>44346</v>
      </c>
      <c r="B3581" s="2">
        <v>29.125000000000799</v>
      </c>
      <c r="C3581" s="1">
        <v>0.14199999999999999</v>
      </c>
      <c r="D3581" s="13">
        <v>0</v>
      </c>
      <c r="E3581" s="5">
        <v>0.221</v>
      </c>
      <c r="F3581" s="5">
        <v>-0.14199999999999999</v>
      </c>
      <c r="G3581" s="16">
        <v>0</v>
      </c>
      <c r="H3581" s="9">
        <v>0</v>
      </c>
    </row>
    <row r="3582" x14ac:dyDescent="0.2">
      <c r="A3582" s="12">
        <v>44346</v>
      </c>
      <c r="B3582" s="2">
        <v>29.1666666666674</v>
      </c>
      <c r="C3582" s="1">
        <v>4.2809999999999997</v>
      </c>
      <c r="D3582" s="13">
        <v>0</v>
      </c>
      <c r="E3582" s="5">
        <v>0.215</v>
      </c>
      <c r="F3582" s="5">
        <v>-4.2809999999999997</v>
      </c>
      <c r="G3582" s="16">
        <v>0</v>
      </c>
      <c r="H3582" s="9">
        <v>0</v>
      </c>
    </row>
    <row r="3583" x14ac:dyDescent="0.2">
      <c r="A3583" s="12">
        <v>44346</v>
      </c>
      <c r="B3583" s="2">
        <v>29.2083333333341</v>
      </c>
      <c r="C3583" s="1">
        <v>4.4269999999999996</v>
      </c>
      <c r="D3583" s="13">
        <v>0</v>
      </c>
      <c r="E3583" s="5">
        <v>0.027</v>
      </c>
      <c r="F3583" s="5">
        <v>-0.61399999999999999</v>
      </c>
      <c r="G3583" s="16">
        <v>-3.8130000000000002</v>
      </c>
      <c r="H3583" s="9">
        <v>0</v>
      </c>
    </row>
    <row r="3584" x14ac:dyDescent="0.2">
      <c r="A3584" s="12">
        <v>44346</v>
      </c>
      <c r="B3584" s="2">
        <v>29.250000000000799</v>
      </c>
      <c r="C3584" s="1">
        <v>4.4080000000000004</v>
      </c>
      <c r="D3584" s="13">
        <v>2.5999999999999999E-2</v>
      </c>
      <c r="E3584" s="5">
        <v>0</v>
      </c>
      <c r="F3584" s="5">
        <v>0</v>
      </c>
      <c r="G3584" s="16">
        <v>-4.1159999999999997</v>
      </c>
      <c r="H3584" s="9">
        <v>0.29199999999999998</v>
      </c>
    </row>
    <row r="3585" x14ac:dyDescent="0.2">
      <c r="A3585" s="12">
        <v>44346</v>
      </c>
      <c r="B3585" s="2">
        <v>29.2916666666674</v>
      </c>
      <c r="C3585" s="1">
        <v>4.42</v>
      </c>
      <c r="D3585" s="13">
        <v>0.46500000000000002</v>
      </c>
      <c r="E3585" s="5">
        <v>0</v>
      </c>
      <c r="F3585" s="5">
        <v>0</v>
      </c>
      <c r="G3585" s="16">
        <v>-3.2149999999999999</v>
      </c>
      <c r="H3585" s="9">
        <v>1.2050000000000001</v>
      </c>
    </row>
    <row r="3586" x14ac:dyDescent="0.2">
      <c r="A3586" s="12">
        <v>44346</v>
      </c>
      <c r="B3586" s="2">
        <v>29.3333333333341</v>
      </c>
      <c r="C3586" s="1">
        <v>4.3600000000000003</v>
      </c>
      <c r="D3586" s="13">
        <v>1.5680000000000001</v>
      </c>
      <c r="E3586" s="5">
        <v>0</v>
      </c>
      <c r="F3586" s="5">
        <v>0</v>
      </c>
      <c r="G3586" s="16">
        <v>-2.1880000000000002</v>
      </c>
      <c r="H3586" s="9">
        <v>2.1720000000000002</v>
      </c>
    </row>
    <row r="3587" x14ac:dyDescent="0.2">
      <c r="A3587" s="12">
        <v>44346</v>
      </c>
      <c r="B3587" s="2">
        <v>29.375000000000799</v>
      </c>
      <c r="C3587" s="1">
        <v>4.2880000000000003</v>
      </c>
      <c r="D3587" s="13">
        <v>3.073</v>
      </c>
      <c r="E3587" s="5">
        <v>0</v>
      </c>
      <c r="F3587" s="5">
        <v>0</v>
      </c>
      <c r="G3587" s="16">
        <v>-1.2989999999999999</v>
      </c>
      <c r="H3587" s="9">
        <v>2.9889999999999999</v>
      </c>
    </row>
    <row r="3588" x14ac:dyDescent="0.2">
      <c r="A3588" s="12">
        <v>44346</v>
      </c>
      <c r="B3588" s="2">
        <v>29.4166666666674</v>
      </c>
      <c r="C3588" s="1">
        <v>4.3090000000000002</v>
      </c>
      <c r="D3588" s="13">
        <v>4.1820000000000004</v>
      </c>
      <c r="E3588" s="5">
        <v>0</v>
      </c>
      <c r="F3588" s="5">
        <v>0</v>
      </c>
      <c r="G3588" s="16">
        <v>-0.85999999999999999</v>
      </c>
      <c r="H3588" s="9">
        <v>3.4489999999999998</v>
      </c>
    </row>
    <row r="3589" x14ac:dyDescent="0.2">
      <c r="A3589" s="12">
        <v>44346</v>
      </c>
      <c r="B3589" s="2">
        <v>29.4583333333341</v>
      </c>
      <c r="C3589" s="1">
        <v>4.2869999999999999</v>
      </c>
      <c r="D3589" s="13">
        <v>5.3840000000000003</v>
      </c>
      <c r="E3589" s="5">
        <v>0</v>
      </c>
      <c r="F3589" s="5">
        <v>0</v>
      </c>
      <c r="G3589" s="16">
        <v>-0.41599999999999998</v>
      </c>
      <c r="H3589" s="9">
        <v>3.871</v>
      </c>
    </row>
    <row r="3590" x14ac:dyDescent="0.2">
      <c r="A3590" s="12">
        <v>44346</v>
      </c>
      <c r="B3590" s="2">
        <v>29.500000000000799</v>
      </c>
      <c r="C3590" s="1">
        <v>4.2779999999999996</v>
      </c>
      <c r="D3590" s="13">
        <v>5.3860000000000001</v>
      </c>
      <c r="E3590" s="5">
        <v>0</v>
      </c>
      <c r="F3590" s="5">
        <v>0</v>
      </c>
      <c r="G3590" s="16">
        <v>-0.41799999999999998</v>
      </c>
      <c r="H3590" s="9">
        <v>3.8599999999999999</v>
      </c>
    </row>
    <row r="3591" x14ac:dyDescent="0.2">
      <c r="A3591" s="12">
        <v>44346</v>
      </c>
      <c r="B3591" s="2">
        <v>29.5416666666674</v>
      </c>
      <c r="C3591" s="1">
        <v>4.2869999999999999</v>
      </c>
      <c r="D3591" s="13">
        <v>4.516</v>
      </c>
      <c r="E3591" s="5">
        <v>0</v>
      </c>
      <c r="F3591" s="5">
        <v>0</v>
      </c>
      <c r="G3591" s="16">
        <v>-0.73699999999999999</v>
      </c>
      <c r="H3591" s="9">
        <v>3.5499999999999998</v>
      </c>
    </row>
    <row r="3592" x14ac:dyDescent="0.2">
      <c r="A3592" s="12">
        <v>44346</v>
      </c>
      <c r="B3592" s="2">
        <v>29.5833333333341</v>
      </c>
      <c r="C3592" s="1">
        <v>0.51800000000000002</v>
      </c>
      <c r="D3592" s="13">
        <v>4.0270000000000001</v>
      </c>
      <c r="E3592" s="5">
        <v>0</v>
      </c>
      <c r="F3592" s="5">
        <v>2.8410000000000002</v>
      </c>
      <c r="G3592" s="16">
        <v>0</v>
      </c>
      <c r="H3592" s="9">
        <v>0.51800000000000002</v>
      </c>
    </row>
    <row r="3593" x14ac:dyDescent="0.2">
      <c r="A3593" s="12">
        <v>44346</v>
      </c>
      <c r="B3593" s="2">
        <v>29.625000000000799</v>
      </c>
      <c r="C3593" s="1">
        <v>6.3E-2</v>
      </c>
      <c r="D3593" s="13">
        <v>2.8039999999999998</v>
      </c>
      <c r="E3593" s="5">
        <v>0.125</v>
      </c>
      <c r="F3593" s="5">
        <v>2.7629999999999999</v>
      </c>
      <c r="G3593" s="16">
        <v>0</v>
      </c>
      <c r="H3593" s="9">
        <v>0.063</v>
      </c>
    </row>
    <row r="3594" x14ac:dyDescent="0.2">
      <c r="A3594" s="12">
        <v>44346</v>
      </c>
      <c r="B3594" s="2">
        <v>29.6666666666674</v>
      </c>
      <c r="C3594" s="1">
        <v>0.05</v>
      </c>
      <c r="D3594" s="13">
        <v>1.7290000000000001</v>
      </c>
      <c r="E3594" s="5">
        <v>0.246</v>
      </c>
      <c r="F3594" s="5">
        <v>2.1930000000000001</v>
      </c>
      <c r="G3594" s="16">
        <v>0</v>
      </c>
      <c r="H3594" s="9">
        <v>0.050000000000000003</v>
      </c>
    </row>
    <row r="3595" x14ac:dyDescent="0.2">
      <c r="A3595" s="12">
        <v>44346</v>
      </c>
      <c r="B3595" s="2">
        <v>29.7083333333341</v>
      </c>
      <c r="C3595" s="1">
        <v>4.2999999999999997E-2</v>
      </c>
      <c r="D3595" s="13">
        <v>0.53700000000000003</v>
      </c>
      <c r="E3595" s="5">
        <v>0.34200000000000003</v>
      </c>
      <c r="F3595" s="5">
        <v>1.228</v>
      </c>
      <c r="G3595" s="16">
        <v>0</v>
      </c>
      <c r="H3595" s="9">
        <v>0.042999999999999997</v>
      </c>
    </row>
    <row r="3596" x14ac:dyDescent="0.2">
      <c r="A3596" s="12">
        <v>44346</v>
      </c>
      <c r="B3596" s="2">
        <v>29.750000000000799</v>
      </c>
      <c r="C3596" s="1">
        <v>6.4000000000000001E-2</v>
      </c>
      <c r="D3596" s="13">
        <v>6.6000000000000003E-2</v>
      </c>
      <c r="E3596" s="5">
        <v>0.39600000000000002</v>
      </c>
      <c r="F3596" s="5">
        <v>0.38700000000000001</v>
      </c>
      <c r="G3596" s="16">
        <v>0</v>
      </c>
      <c r="H3596" s="9">
        <v>0.064000000000000001</v>
      </c>
    </row>
    <row r="3597" x14ac:dyDescent="0.2">
      <c r="A3597" s="12">
        <v>44346</v>
      </c>
      <c r="B3597" s="2">
        <v>29.7916666666674</v>
      </c>
      <c r="C3597" s="1">
        <v>4.8000000000000001E-2</v>
      </c>
      <c r="D3597" s="13">
        <v>2E-3</v>
      </c>
      <c r="E3597" s="5">
        <v>0.41299999999999998</v>
      </c>
      <c r="F3597" s="5">
        <v>0.021999999999999999</v>
      </c>
      <c r="G3597" s="16">
        <v>0</v>
      </c>
      <c r="H3597" s="9">
        <v>0.048000000000000001</v>
      </c>
    </row>
    <row r="3598" x14ac:dyDescent="0.2">
      <c r="A3598" s="12">
        <v>44346</v>
      </c>
      <c r="B3598" s="2">
        <v>29.8333333333341</v>
      </c>
      <c r="C3598" s="1">
        <v>4.2000000000000003E-2</v>
      </c>
      <c r="D3598" s="13">
        <v>0</v>
      </c>
      <c r="E3598" s="5">
        <v>0.41399999999999998</v>
      </c>
      <c r="F3598" s="5">
        <v>-0.042000000000000003</v>
      </c>
      <c r="G3598" s="16">
        <v>0</v>
      </c>
      <c r="H3598" s="9">
        <v>0</v>
      </c>
    </row>
    <row r="3599" x14ac:dyDescent="0.2">
      <c r="A3599" s="12">
        <v>44346</v>
      </c>
      <c r="B3599" s="2">
        <v>29.875000000000799</v>
      </c>
      <c r="C3599" s="1">
        <v>0.24</v>
      </c>
      <c r="D3599" s="13">
        <v>0</v>
      </c>
      <c r="E3599" s="5">
        <v>0.41199999999999998</v>
      </c>
      <c r="F3599" s="5">
        <v>-0.23999999999999999</v>
      </c>
      <c r="G3599" s="16">
        <v>0</v>
      </c>
      <c r="H3599" s="9">
        <v>0</v>
      </c>
    </row>
    <row r="3600" x14ac:dyDescent="0.2">
      <c r="A3600" s="12">
        <v>44346</v>
      </c>
      <c r="B3600" s="2">
        <v>29.9166666666674</v>
      </c>
      <c r="C3600" s="1">
        <v>0.61599999999999999</v>
      </c>
      <c r="D3600" s="13">
        <v>0</v>
      </c>
      <c r="E3600" s="5">
        <v>0.40100000000000002</v>
      </c>
      <c r="F3600" s="5">
        <v>-0.61599999999999999</v>
      </c>
      <c r="G3600" s="16">
        <v>0</v>
      </c>
      <c r="H3600" s="9">
        <v>0</v>
      </c>
    </row>
    <row r="3601" x14ac:dyDescent="0.2">
      <c r="A3601" s="12">
        <v>44346</v>
      </c>
      <c r="B3601" s="2">
        <v>29.9583333333341</v>
      </c>
      <c r="C3601" s="1">
        <v>0.85199999999999998</v>
      </c>
      <c r="D3601" s="13">
        <v>0</v>
      </c>
      <c r="E3601" s="5">
        <v>0.374</v>
      </c>
      <c r="F3601" s="5">
        <v>-0.85199999999999998</v>
      </c>
      <c r="G3601" s="16">
        <v>0</v>
      </c>
      <c r="H3601" s="9">
        <v>0</v>
      </c>
    </row>
    <row r="3602" x14ac:dyDescent="0.2">
      <c r="A3602" s="12">
        <v>44347</v>
      </c>
      <c r="B3602" s="2">
        <v>30.000000000000799</v>
      </c>
      <c r="C3602" s="1">
        <v>0.14499999999999999</v>
      </c>
      <c r="D3602" s="13">
        <v>0</v>
      </c>
      <c r="E3602" s="5">
        <v>0.33700000000000002</v>
      </c>
      <c r="F3602" s="5">
        <v>-0.14499999999999999</v>
      </c>
      <c r="G3602" s="16">
        <v>0</v>
      </c>
      <c r="H3602" s="9">
        <v>0</v>
      </c>
    </row>
    <row r="3603" x14ac:dyDescent="0.2">
      <c r="A3603" s="12">
        <v>44347</v>
      </c>
      <c r="B3603" s="2">
        <v>30.0416666666674</v>
      </c>
      <c r="C3603" s="1">
        <v>0.14799999999999999</v>
      </c>
      <c r="D3603" s="13">
        <v>0</v>
      </c>
      <c r="E3603" s="5">
        <v>0.33100000000000002</v>
      </c>
      <c r="F3603" s="5">
        <v>-0.14799999999999999</v>
      </c>
      <c r="G3603" s="16">
        <v>0</v>
      </c>
      <c r="H3603" s="9">
        <v>0</v>
      </c>
    </row>
    <row r="3604" x14ac:dyDescent="0.2">
      <c r="A3604" s="12">
        <v>44347</v>
      </c>
      <c r="B3604" s="2">
        <v>30.0833333333341</v>
      </c>
      <c r="C3604" s="1">
        <v>0.13400000000000001</v>
      </c>
      <c r="D3604" s="13">
        <v>0</v>
      </c>
      <c r="E3604" s="5">
        <v>0.32400000000000001</v>
      </c>
      <c r="F3604" s="5">
        <v>-0.13400000000000001</v>
      </c>
      <c r="G3604" s="16">
        <v>0</v>
      </c>
      <c r="H3604" s="9">
        <v>0</v>
      </c>
    </row>
    <row r="3605" x14ac:dyDescent="0.2">
      <c r="A3605" s="12">
        <v>44347</v>
      </c>
      <c r="B3605" s="2">
        <v>30.125000000000799</v>
      </c>
      <c r="C3605" s="1">
        <v>0.14399999999999999</v>
      </c>
      <c r="D3605" s="13">
        <v>0</v>
      </c>
      <c r="E3605" s="5">
        <v>0.318</v>
      </c>
      <c r="F3605" s="5">
        <v>-0.14399999999999999</v>
      </c>
      <c r="G3605" s="16">
        <v>0</v>
      </c>
      <c r="H3605" s="9">
        <v>0</v>
      </c>
    </row>
    <row r="3606" x14ac:dyDescent="0.2">
      <c r="A3606" s="12">
        <v>44347</v>
      </c>
      <c r="B3606" s="2">
        <v>30.1666666666674</v>
      </c>
      <c r="C3606" s="1">
        <v>0.151</v>
      </c>
      <c r="D3606" s="13">
        <v>0</v>
      </c>
      <c r="E3606" s="5">
        <v>0.312</v>
      </c>
      <c r="F3606" s="5">
        <v>-0.151</v>
      </c>
      <c r="G3606" s="16">
        <v>0</v>
      </c>
      <c r="H3606" s="9">
        <v>0</v>
      </c>
    </row>
    <row r="3607" x14ac:dyDescent="0.2">
      <c r="A3607" s="12">
        <v>44347</v>
      </c>
      <c r="B3607" s="2">
        <v>30.2083333333341</v>
      </c>
      <c r="C3607" s="1">
        <v>0.13400000000000001</v>
      </c>
      <c r="D3607" s="13">
        <v>0</v>
      </c>
      <c r="E3607" s="5">
        <v>0.30499999999999999</v>
      </c>
      <c r="F3607" s="5">
        <v>-0.13400000000000001</v>
      </c>
      <c r="G3607" s="16">
        <v>0</v>
      </c>
      <c r="H3607" s="9">
        <v>0</v>
      </c>
    </row>
    <row r="3608" x14ac:dyDescent="0.2">
      <c r="A3608" s="12">
        <v>44347</v>
      </c>
      <c r="B3608" s="2">
        <v>30.250000000000799</v>
      </c>
      <c r="C3608" s="1">
        <v>0.13700000000000001</v>
      </c>
      <c r="D3608" s="13">
        <v>2.7E-2</v>
      </c>
      <c r="E3608" s="5">
        <v>0.29899999999999999</v>
      </c>
      <c r="F3608" s="5">
        <v>0.159</v>
      </c>
      <c r="G3608" s="16">
        <v>0</v>
      </c>
      <c r="H3608" s="9">
        <v>0.13700000000000001</v>
      </c>
    </row>
    <row r="3609" x14ac:dyDescent="0.2">
      <c r="A3609" s="12">
        <v>44347</v>
      </c>
      <c r="B3609" s="2">
        <v>30.2916666666674</v>
      </c>
      <c r="C3609" s="1">
        <v>0.13600000000000001</v>
      </c>
      <c r="D3609" s="13">
        <v>0.45800000000000002</v>
      </c>
      <c r="E3609" s="5">
        <v>0.30599999999999999</v>
      </c>
      <c r="F3609" s="5">
        <v>1.0549999999999999</v>
      </c>
      <c r="G3609" s="16">
        <v>0</v>
      </c>
      <c r="H3609" s="9">
        <v>0.13600000000000001</v>
      </c>
    </row>
    <row r="3610" x14ac:dyDescent="0.2">
      <c r="A3610" s="12">
        <v>44347</v>
      </c>
      <c r="B3610" s="2">
        <v>30.3333333333341</v>
      </c>
      <c r="C3610" s="1">
        <v>5.8000000000000003E-2</v>
      </c>
      <c r="D3610" s="13">
        <v>1.522</v>
      </c>
      <c r="E3610" s="5">
        <v>0.35199999999999998</v>
      </c>
      <c r="F3610" s="5">
        <v>2.0720000000000001</v>
      </c>
      <c r="G3610" s="16">
        <v>0</v>
      </c>
      <c r="H3610" s="9">
        <v>0.058000000000000003</v>
      </c>
    </row>
    <row r="3611" x14ac:dyDescent="0.2">
      <c r="A3611" s="12">
        <v>44347</v>
      </c>
      <c r="B3611" s="2">
        <v>30.375000000000799</v>
      </c>
      <c r="C3611" s="1">
        <v>4.2999999999999997E-2</v>
      </c>
      <c r="D3611" s="13">
        <v>3.0030000000000001</v>
      </c>
      <c r="E3611" s="5">
        <v>0.443</v>
      </c>
      <c r="F3611" s="5">
        <v>2.8929999999999998</v>
      </c>
      <c r="G3611" s="16">
        <v>0</v>
      </c>
      <c r="H3611" s="9">
        <v>0.042999999999999997</v>
      </c>
    </row>
    <row r="3612" x14ac:dyDescent="0.2">
      <c r="A3612" s="12">
        <v>44347</v>
      </c>
      <c r="B3612" s="2">
        <v>30.4166666666674</v>
      </c>
      <c r="C3612" s="1">
        <v>0.06</v>
      </c>
      <c r="D3612" s="13">
        <v>4.5540000000000003</v>
      </c>
      <c r="E3612" s="5">
        <v>0.56999999999999995</v>
      </c>
      <c r="F3612" s="5">
        <v>3.5049999999999999</v>
      </c>
      <c r="G3612" s="16">
        <v>0</v>
      </c>
      <c r="H3612" s="9">
        <v>0.059999999999999998</v>
      </c>
    </row>
    <row r="3613" x14ac:dyDescent="0.2">
      <c r="A3613" s="12">
        <v>44347</v>
      </c>
      <c r="B3613" s="2">
        <v>30.4583333333341</v>
      </c>
      <c r="C3613" s="1">
        <v>4.7E-2</v>
      </c>
      <c r="D3613" s="13">
        <v>5.7519999999999998</v>
      </c>
      <c r="E3613" s="5">
        <v>0.72399999999999998</v>
      </c>
      <c r="F3613" s="5">
        <v>3.9169999999999998</v>
      </c>
      <c r="G3613" s="16">
        <v>0</v>
      </c>
      <c r="H3613" s="9">
        <v>0.047</v>
      </c>
    </row>
    <row r="3614" x14ac:dyDescent="0.2">
      <c r="A3614" s="12">
        <v>44347</v>
      </c>
      <c r="B3614" s="2">
        <v>30.500000000000799</v>
      </c>
      <c r="C3614" s="1">
        <v>8.5999999999999993E-2</v>
      </c>
      <c r="D3614" s="13">
        <v>5.9649999999999999</v>
      </c>
      <c r="E3614" s="5">
        <v>0.89600000000000002</v>
      </c>
      <c r="F3614" s="5">
        <v>2.367</v>
      </c>
      <c r="G3614" s="16">
        <v>1.5680000000000001</v>
      </c>
      <c r="H3614" s="9">
        <v>0.085999999999999993</v>
      </c>
    </row>
    <row r="3615" x14ac:dyDescent="0.2">
      <c r="A3615" s="12">
        <v>44347</v>
      </c>
      <c r="B3615" s="2">
        <v>30.5416666666674</v>
      </c>
      <c r="C3615" s="1">
        <v>0.13300000000000001</v>
      </c>
      <c r="D3615" s="13">
        <v>5.8019999999999996</v>
      </c>
      <c r="E3615" s="5">
        <v>1</v>
      </c>
      <c r="F3615" s="5">
        <v>0</v>
      </c>
      <c r="G3615" s="16">
        <v>3.8300000000000001</v>
      </c>
      <c r="H3615" s="9">
        <v>0.13300000000000001</v>
      </c>
    </row>
    <row r="3616" x14ac:dyDescent="0.2">
      <c r="A3616" s="12">
        <v>44347</v>
      </c>
      <c r="B3616" s="2">
        <v>30.5833333333341</v>
      </c>
      <c r="C3616" s="1">
        <v>6.0999999999999999E-2</v>
      </c>
      <c r="D3616" s="13">
        <v>4.8849999999999998</v>
      </c>
      <c r="E3616" s="5">
        <v>1</v>
      </c>
      <c r="F3616" s="5">
        <v>0</v>
      </c>
      <c r="G3616" s="16">
        <v>3.5920000000000001</v>
      </c>
      <c r="H3616" s="9">
        <v>0.060999999999999999</v>
      </c>
    </row>
    <row r="3617" x14ac:dyDescent="0.2">
      <c r="A3617" s="12">
        <v>44347</v>
      </c>
      <c r="B3617" s="2">
        <v>30.625000000000799</v>
      </c>
      <c r="C3617" s="1">
        <v>4.5999999999999999E-2</v>
      </c>
      <c r="D3617" s="13">
        <v>3.26</v>
      </c>
      <c r="E3617" s="5">
        <v>1</v>
      </c>
      <c r="F3617" s="5">
        <v>0</v>
      </c>
      <c r="G3617" s="16">
        <v>2.9689999999999999</v>
      </c>
      <c r="H3617" s="9">
        <v>0.045999999999999999</v>
      </c>
    </row>
    <row r="3618" x14ac:dyDescent="0.2">
      <c r="A3618" s="12">
        <v>44347</v>
      </c>
      <c r="B3618" s="2">
        <v>30.6666666666674</v>
      </c>
      <c r="C3618" s="1">
        <v>5.8000000000000003E-2</v>
      </c>
      <c r="D3618" s="13">
        <v>1.74</v>
      </c>
      <c r="E3618" s="5">
        <v>1</v>
      </c>
      <c r="F3618" s="5">
        <v>0</v>
      </c>
      <c r="G3618" s="16">
        <v>2.177</v>
      </c>
      <c r="H3618" s="9">
        <v>0.058000000000000003</v>
      </c>
    </row>
    <row r="3619" x14ac:dyDescent="0.2">
      <c r="A3619" s="12">
        <v>44347</v>
      </c>
      <c r="B3619" s="2">
        <v>30.7083333333341</v>
      </c>
      <c r="C3619" s="1">
        <v>5.8999999999999997E-2</v>
      </c>
      <c r="D3619" s="13">
        <v>0.59299999999999997</v>
      </c>
      <c r="E3619" s="5">
        <v>1</v>
      </c>
      <c r="F3619" s="5">
        <v>0</v>
      </c>
      <c r="G3619" s="16">
        <v>1.2669999999999999</v>
      </c>
      <c r="H3619" s="9">
        <v>0.058999999999999997</v>
      </c>
    </row>
    <row r="3620" x14ac:dyDescent="0.2">
      <c r="A3620" s="12">
        <v>44347</v>
      </c>
      <c r="B3620" s="2">
        <v>30.750000000000799</v>
      </c>
      <c r="C3620" s="1">
        <v>4.2999999999999997E-2</v>
      </c>
      <c r="D3620" s="13">
        <v>5.0999999999999997E-2</v>
      </c>
      <c r="E3620" s="5">
        <v>1</v>
      </c>
      <c r="F3620" s="5">
        <v>0</v>
      </c>
      <c r="G3620" s="16">
        <v>0.35199999999999998</v>
      </c>
      <c r="H3620" s="9">
        <v>0.042999999999999997</v>
      </c>
    </row>
    <row r="3621" x14ac:dyDescent="0.2">
      <c r="A3621" s="12">
        <v>44347</v>
      </c>
      <c r="B3621" s="2">
        <v>30.7916666666674</v>
      </c>
      <c r="C3621" s="1">
        <v>5.3999999999999999E-2</v>
      </c>
      <c r="D3621" s="13">
        <v>2E-3</v>
      </c>
      <c r="E3621" s="5">
        <v>1</v>
      </c>
      <c r="F3621" s="5">
        <v>0</v>
      </c>
      <c r="G3621" s="16">
        <v>0.023</v>
      </c>
      <c r="H3621" s="9">
        <v>0.053999999999999999</v>
      </c>
    </row>
    <row r="3622" x14ac:dyDescent="0.2">
      <c r="A3622" s="12">
        <v>44347</v>
      </c>
      <c r="B3622" s="2">
        <v>30.833333333334799</v>
      </c>
      <c r="C3622" s="1">
        <v>6.5000000000000002E-2</v>
      </c>
      <c r="D3622" s="13">
        <v>0</v>
      </c>
      <c r="E3622" s="5">
        <v>1</v>
      </c>
      <c r="F3622" s="5">
        <v>-0.065000000000000002</v>
      </c>
      <c r="G3622" s="16">
        <v>0</v>
      </c>
      <c r="H3622" s="9">
        <v>0</v>
      </c>
    </row>
    <row r="3623" x14ac:dyDescent="0.2">
      <c r="A3623" s="12">
        <v>44347</v>
      </c>
      <c r="B3623" s="2">
        <v>30.875000000001499</v>
      </c>
      <c r="C3623" s="1">
        <v>0.18</v>
      </c>
      <c r="D3623" s="13">
        <v>0</v>
      </c>
      <c r="E3623" s="5">
        <v>0.997</v>
      </c>
      <c r="F3623" s="5">
        <v>-0.17999999999999999</v>
      </c>
      <c r="G3623" s="16">
        <v>0</v>
      </c>
      <c r="H3623" s="9">
        <v>0</v>
      </c>
    </row>
    <row r="3624" x14ac:dyDescent="0.2">
      <c r="A3624" s="12">
        <v>44347</v>
      </c>
      <c r="B3624" s="2">
        <v>30.916666666668199</v>
      </c>
      <c r="C3624" s="1">
        <v>0.55600000000000005</v>
      </c>
      <c r="D3624" s="13">
        <v>0</v>
      </c>
      <c r="E3624" s="5">
        <v>0.98899999999999999</v>
      </c>
      <c r="F3624" s="5">
        <v>-0.55600000000000005</v>
      </c>
      <c r="G3624" s="16">
        <v>0</v>
      </c>
      <c r="H3624" s="9">
        <v>0</v>
      </c>
    </row>
    <row r="3625" x14ac:dyDescent="0.2">
      <c r="A3625" s="12">
        <v>44347</v>
      </c>
      <c r="B3625" s="2">
        <v>30.958333333334899</v>
      </c>
      <c r="C3625" s="1">
        <v>0.216</v>
      </c>
      <c r="D3625" s="13">
        <v>0</v>
      </c>
      <c r="E3625" s="5">
        <v>0.96499999999999997</v>
      </c>
      <c r="F3625" s="5">
        <v>-0.216</v>
      </c>
      <c r="G3625" s="16">
        <v>0</v>
      </c>
      <c r="H3625" s="9">
        <v>0</v>
      </c>
    </row>
    <row r="3626" x14ac:dyDescent="0.2">
      <c r="A3626" s="12">
        <v>44348</v>
      </c>
      <c r="B3626" s="2">
        <v>0</v>
      </c>
      <c r="C3626" s="1">
        <v>0.13600000000000001</v>
      </c>
      <c r="D3626" s="13">
        <v>0</v>
      </c>
      <c r="E3626" s="5">
        <v>0.95599999999999996</v>
      </c>
      <c r="F3626" s="5">
        <v>-0.13600000000000001</v>
      </c>
      <c r="G3626" s="16">
        <v>0</v>
      </c>
      <c r="H3626" s="9">
        <v>0</v>
      </c>
    </row>
    <row r="3627" x14ac:dyDescent="0.2">
      <c r="A3627" s="12">
        <v>44348</v>
      </c>
      <c r="B3627" s="2">
        <v>4.1666666666666699E-2</v>
      </c>
      <c r="C3627" s="1">
        <v>0.13500000000000001</v>
      </c>
      <c r="D3627" s="13">
        <v>0</v>
      </c>
      <c r="E3627" s="5">
        <v>0.94999999999999996</v>
      </c>
      <c r="F3627" s="5">
        <v>-0.13500000000000001</v>
      </c>
      <c r="G3627" s="16">
        <v>0</v>
      </c>
      <c r="H3627" s="9">
        <v>0</v>
      </c>
    </row>
    <row r="3628" x14ac:dyDescent="0.2">
      <c r="A3628" s="12">
        <v>44348</v>
      </c>
      <c r="B3628" s="2">
        <v>8.3333333333333398E-2</v>
      </c>
      <c r="C3628" s="1">
        <v>0.158</v>
      </c>
      <c r="D3628" s="13">
        <v>0</v>
      </c>
      <c r="E3628" s="5">
        <v>0.94399999999999995</v>
      </c>
      <c r="F3628" s="5">
        <v>-0.158</v>
      </c>
      <c r="G3628" s="16">
        <v>0</v>
      </c>
      <c r="H3628" s="9">
        <v>0</v>
      </c>
    </row>
    <row r="3629" x14ac:dyDescent="0.2">
      <c r="A3629" s="12">
        <v>44348</v>
      </c>
      <c r="B3629" s="2">
        <v>0.125</v>
      </c>
      <c r="C3629" s="1">
        <v>0.14000000000000001</v>
      </c>
      <c r="D3629" s="13">
        <v>0</v>
      </c>
      <c r="E3629" s="5">
        <v>0.93700000000000006</v>
      </c>
      <c r="F3629" s="5">
        <v>-0.14000000000000001</v>
      </c>
      <c r="G3629" s="16">
        <v>0</v>
      </c>
      <c r="H3629" s="9">
        <v>0</v>
      </c>
    </row>
    <row r="3630" x14ac:dyDescent="0.2">
      <c r="A3630" s="12">
        <v>44348</v>
      </c>
      <c r="B3630" s="2">
        <v>0.16666666666666699</v>
      </c>
      <c r="C3630" s="1">
        <v>4.28</v>
      </c>
      <c r="D3630" s="13">
        <v>0</v>
      </c>
      <c r="E3630" s="5">
        <v>0.93100000000000005</v>
      </c>
      <c r="F3630" s="5">
        <v>-4.2800000000000002</v>
      </c>
      <c r="G3630" s="16">
        <v>0</v>
      </c>
      <c r="H3630" s="9">
        <v>0</v>
      </c>
    </row>
    <row r="3631" x14ac:dyDescent="0.2">
      <c r="A3631" s="12">
        <v>44348</v>
      </c>
      <c r="B3631" s="2">
        <v>0.20833333333333301</v>
      </c>
      <c r="C3631" s="1">
        <v>4.415</v>
      </c>
      <c r="D3631" s="13">
        <v>0</v>
      </c>
      <c r="E3631" s="5">
        <v>0.74299999999999999</v>
      </c>
      <c r="F3631" s="5">
        <v>-4.415</v>
      </c>
      <c r="G3631" s="16">
        <v>0</v>
      </c>
      <c r="H3631" s="9">
        <v>0</v>
      </c>
    </row>
    <row r="3632" x14ac:dyDescent="0.2">
      <c r="A3632" s="12">
        <v>44348</v>
      </c>
      <c r="B3632" s="2">
        <v>0.25</v>
      </c>
      <c r="C3632" s="1">
        <v>4.4640000000000004</v>
      </c>
      <c r="D3632" s="13">
        <v>2.8000000000000001E-2</v>
      </c>
      <c r="E3632" s="5">
        <v>0.54900000000000004</v>
      </c>
      <c r="F3632" s="5">
        <v>-4.165</v>
      </c>
      <c r="G3632" s="16">
        <v>0</v>
      </c>
      <c r="H3632" s="9">
        <v>0.29899999999999999</v>
      </c>
    </row>
    <row r="3633" x14ac:dyDescent="0.2">
      <c r="A3633" s="12">
        <v>44348</v>
      </c>
      <c r="B3633" s="2">
        <v>0.29166666666666702</v>
      </c>
      <c r="C3633" s="1">
        <v>4.3710000000000004</v>
      </c>
      <c r="D3633" s="13">
        <v>0.45900000000000002</v>
      </c>
      <c r="E3633" s="5">
        <v>0.36599999999999999</v>
      </c>
      <c r="F3633" s="5">
        <v>-3.1800000000000002</v>
      </c>
      <c r="G3633" s="16">
        <v>0</v>
      </c>
      <c r="H3633" s="9">
        <v>1.1910000000000001</v>
      </c>
    </row>
    <row r="3634" x14ac:dyDescent="0.2">
      <c r="A3634" s="12">
        <v>44348</v>
      </c>
      <c r="B3634" s="2">
        <v>0.33333333333333398</v>
      </c>
      <c r="C3634" s="1">
        <v>4.2210000000000001</v>
      </c>
      <c r="D3634" s="13">
        <v>1.5409999999999999</v>
      </c>
      <c r="E3634" s="5">
        <v>0.22600000000000001</v>
      </c>
      <c r="F3634" s="5">
        <v>-2.0800000000000001</v>
      </c>
      <c r="G3634" s="16">
        <v>0</v>
      </c>
      <c r="H3634" s="9">
        <v>2.141</v>
      </c>
    </row>
    <row r="3635" x14ac:dyDescent="0.2">
      <c r="A3635" s="12">
        <v>44348</v>
      </c>
      <c r="B3635" s="2">
        <v>0.375</v>
      </c>
      <c r="C3635" s="1">
        <v>4.1500000000000004</v>
      </c>
      <c r="D3635" s="13">
        <v>3.0219999999999998</v>
      </c>
      <c r="E3635" s="5">
        <v>0.13500000000000001</v>
      </c>
      <c r="F3635" s="5">
        <v>-1.21</v>
      </c>
      <c r="G3635" s="16">
        <v>0</v>
      </c>
      <c r="H3635" s="9">
        <v>2.9399999999999999</v>
      </c>
    </row>
    <row r="3636" x14ac:dyDescent="0.2">
      <c r="A3636" s="12">
        <v>44348</v>
      </c>
      <c r="B3636" s="2">
        <v>0.41666666666666702</v>
      </c>
      <c r="C3636" s="1">
        <v>4.1210000000000004</v>
      </c>
      <c r="D3636" s="13">
        <v>4.5609999999999999</v>
      </c>
      <c r="E3636" s="5">
        <v>0.082000000000000003</v>
      </c>
      <c r="F3636" s="5">
        <v>-0.55900000000000005</v>
      </c>
      <c r="G3636" s="16">
        <v>0</v>
      </c>
      <c r="H3636" s="9">
        <v>3.5619999999999998</v>
      </c>
    </row>
    <row r="3637" x14ac:dyDescent="0.2">
      <c r="A3637" s="12">
        <v>44348</v>
      </c>
      <c r="B3637" s="2">
        <v>0.45833333333333398</v>
      </c>
      <c r="C3637" s="1">
        <v>4.0860000000000003</v>
      </c>
      <c r="D3637" s="13">
        <v>5.7590000000000003</v>
      </c>
      <c r="E3637" s="5">
        <v>0.057000000000000002</v>
      </c>
      <c r="F3637" s="5">
        <v>-0.126</v>
      </c>
      <c r="G3637" s="16">
        <v>0</v>
      </c>
      <c r="H3637" s="9">
        <v>3.96</v>
      </c>
    </row>
    <row r="3638" x14ac:dyDescent="0.2">
      <c r="A3638" s="12">
        <v>44348</v>
      </c>
      <c r="B3638" s="2">
        <v>0.5</v>
      </c>
      <c r="C3638" s="1">
        <v>4.0960000000000001</v>
      </c>
      <c r="D3638" s="13">
        <v>6.2110000000000003</v>
      </c>
      <c r="E3638" s="5">
        <v>0.050999999999999997</v>
      </c>
      <c r="F3638" s="5">
        <v>-0.0070000000000000001</v>
      </c>
      <c r="G3638" s="16">
        <v>0</v>
      </c>
      <c r="H3638" s="9">
        <v>4.0890000000000004</v>
      </c>
    </row>
    <row r="3639" x14ac:dyDescent="0.2">
      <c r="A3639" s="12">
        <v>44348</v>
      </c>
      <c r="B3639" s="2">
        <v>0.54166666666666696</v>
      </c>
      <c r="C3639" s="1">
        <v>4.1360000000000001</v>
      </c>
      <c r="D3639" s="13">
        <v>5.8559999999999999</v>
      </c>
      <c r="E3639" s="5">
        <v>0.050999999999999997</v>
      </c>
      <c r="F3639" s="5">
        <v>-0.16600000000000001</v>
      </c>
      <c r="G3639" s="16">
        <v>0</v>
      </c>
      <c r="H3639" s="9">
        <v>3.9700000000000002</v>
      </c>
    </row>
    <row r="3640" x14ac:dyDescent="0.2">
      <c r="A3640" s="12">
        <v>44348</v>
      </c>
      <c r="B3640" s="2">
        <v>0.58333333333333404</v>
      </c>
      <c r="C3640" s="1">
        <v>0.51500000000000001</v>
      </c>
      <c r="D3640" s="13">
        <v>4.7430000000000003</v>
      </c>
      <c r="E3640" s="5">
        <v>0.043999999999999997</v>
      </c>
      <c r="F3640" s="5">
        <v>3.077</v>
      </c>
      <c r="G3640" s="16">
        <v>0</v>
      </c>
      <c r="H3640" s="9">
        <v>0.51500000000000001</v>
      </c>
    </row>
    <row r="3641" x14ac:dyDescent="0.2">
      <c r="A3641" s="12">
        <v>44348</v>
      </c>
      <c r="B3641" s="2">
        <v>0.625</v>
      </c>
      <c r="C3641" s="1">
        <v>7.0000000000000007E-2</v>
      </c>
      <c r="D3641" s="13">
        <v>3.25</v>
      </c>
      <c r="E3641" s="5">
        <v>0.17899999999999999</v>
      </c>
      <c r="F3641" s="5">
        <v>2.931</v>
      </c>
      <c r="G3641" s="16">
        <v>0</v>
      </c>
      <c r="H3641" s="9">
        <v>0.070000000000000007</v>
      </c>
    </row>
    <row r="3642" x14ac:dyDescent="0.2">
      <c r="A3642" s="12">
        <v>44348</v>
      </c>
      <c r="B3642" s="2">
        <v>0.66666666666666696</v>
      </c>
      <c r="C3642" s="1">
        <v>5.8000000000000003E-2</v>
      </c>
      <c r="D3642" s="13">
        <v>1.722</v>
      </c>
      <c r="E3642" s="5">
        <v>0.308</v>
      </c>
      <c r="F3642" s="5">
        <v>2.1589999999999998</v>
      </c>
      <c r="G3642" s="16">
        <v>0</v>
      </c>
      <c r="H3642" s="9">
        <v>0.058000000000000003</v>
      </c>
    </row>
    <row r="3643" x14ac:dyDescent="0.2">
      <c r="A3643" s="12">
        <v>44348</v>
      </c>
      <c r="B3643" s="2">
        <v>0.70833333333333404</v>
      </c>
      <c r="C3643" s="1">
        <v>4.5999999999999999E-2</v>
      </c>
      <c r="D3643" s="13">
        <v>0.57799999999999996</v>
      </c>
      <c r="E3643" s="5">
        <v>0.40300000000000002</v>
      </c>
      <c r="F3643" s="5">
        <v>1.2589999999999999</v>
      </c>
      <c r="G3643" s="16">
        <v>0</v>
      </c>
      <c r="H3643" s="9">
        <v>0.045999999999999999</v>
      </c>
    </row>
    <row r="3644" x14ac:dyDescent="0.2">
      <c r="A3644" s="12">
        <v>44348</v>
      </c>
      <c r="B3644" s="2">
        <v>0.750000000000001</v>
      </c>
      <c r="C3644" s="1">
        <v>6.9000000000000006E-2</v>
      </c>
      <c r="D3644" s="13">
        <v>5.3999999999999999E-2</v>
      </c>
      <c r="E3644" s="5">
        <v>0.45800000000000002</v>
      </c>
      <c r="F3644" s="5">
        <v>0.33400000000000002</v>
      </c>
      <c r="G3644" s="16">
        <v>0</v>
      </c>
      <c r="H3644" s="9">
        <v>0.069000000000000006</v>
      </c>
    </row>
    <row r="3645" x14ac:dyDescent="0.2">
      <c r="A3645" s="12">
        <v>44348</v>
      </c>
      <c r="B3645" s="2">
        <v>0.79166666666666696</v>
      </c>
      <c r="C3645" s="1">
        <v>5.7000000000000002E-2</v>
      </c>
      <c r="D3645" s="13">
        <v>2E-3</v>
      </c>
      <c r="E3645" s="5">
        <v>0.47299999999999998</v>
      </c>
      <c r="F3645" s="5">
        <v>0.024</v>
      </c>
      <c r="G3645" s="16">
        <v>0</v>
      </c>
      <c r="H3645" s="9">
        <v>0.057000000000000002</v>
      </c>
    </row>
    <row r="3646" x14ac:dyDescent="0.2">
      <c r="A3646" s="12">
        <v>44348</v>
      </c>
      <c r="B3646" s="2">
        <v>0.83333333333333404</v>
      </c>
      <c r="C3646" s="1">
        <v>4.8000000000000001E-2</v>
      </c>
      <c r="D3646" s="13">
        <v>0</v>
      </c>
      <c r="E3646" s="5">
        <v>0.47399999999999998</v>
      </c>
      <c r="F3646" s="5">
        <v>-0.048000000000000001</v>
      </c>
      <c r="G3646" s="16">
        <v>0</v>
      </c>
      <c r="H3646" s="9">
        <v>0</v>
      </c>
    </row>
    <row r="3647" x14ac:dyDescent="0.2">
      <c r="A3647" s="12">
        <v>44348</v>
      </c>
      <c r="B3647" s="2">
        <v>0.875000000000001</v>
      </c>
      <c r="C3647" s="1">
        <v>7.1999999999999995E-2</v>
      </c>
      <c r="D3647" s="13">
        <v>0</v>
      </c>
      <c r="E3647" s="5">
        <v>0.47199999999999998</v>
      </c>
      <c r="F3647" s="5">
        <v>-0.071999999999999995</v>
      </c>
      <c r="G3647" s="16">
        <v>0</v>
      </c>
      <c r="H3647" s="9">
        <v>0</v>
      </c>
    </row>
    <row r="3648" x14ac:dyDescent="0.2">
      <c r="A3648" s="12">
        <v>44348</v>
      </c>
      <c r="B3648" s="2">
        <v>0.91666666666666696</v>
      </c>
      <c r="C3648" s="1">
        <v>0.184</v>
      </c>
      <c r="D3648" s="13">
        <v>0</v>
      </c>
      <c r="E3648" s="5">
        <v>0.46899999999999997</v>
      </c>
      <c r="F3648" s="5">
        <v>-0.184</v>
      </c>
      <c r="G3648" s="16">
        <v>0</v>
      </c>
      <c r="H3648" s="9">
        <v>0</v>
      </c>
    </row>
    <row r="3649" x14ac:dyDescent="0.2">
      <c r="A3649" s="12">
        <v>44348</v>
      </c>
      <c r="B3649" s="2">
        <v>0.95833333333333404</v>
      </c>
      <c r="C3649" s="1">
        <v>0.14199999999999999</v>
      </c>
      <c r="D3649" s="13">
        <v>0</v>
      </c>
      <c r="E3649" s="5">
        <v>0.46100000000000002</v>
      </c>
      <c r="F3649" s="5">
        <v>-0.14199999999999999</v>
      </c>
      <c r="G3649" s="16">
        <v>0</v>
      </c>
      <c r="H3649" s="9">
        <v>0</v>
      </c>
    </row>
    <row r="3650" x14ac:dyDescent="0.2">
      <c r="A3650" s="12">
        <v>44349</v>
      </c>
      <c r="B3650" s="2">
        <v>1</v>
      </c>
      <c r="C3650" s="1">
        <v>0.152</v>
      </c>
      <c r="D3650" s="13">
        <v>0</v>
      </c>
      <c r="E3650" s="5">
        <v>0.45500000000000002</v>
      </c>
      <c r="F3650" s="5">
        <v>-0.152</v>
      </c>
      <c r="G3650" s="16">
        <v>0</v>
      </c>
      <c r="H3650" s="9">
        <v>0</v>
      </c>
    </row>
    <row r="3651" x14ac:dyDescent="0.2">
      <c r="A3651" s="12">
        <v>44349</v>
      </c>
      <c r="B3651" s="2">
        <v>1.0416666666666701</v>
      </c>
      <c r="C3651" s="1">
        <v>0.14799999999999999</v>
      </c>
      <c r="D3651" s="13">
        <v>0</v>
      </c>
      <c r="E3651" s="5">
        <v>0.44800000000000001</v>
      </c>
      <c r="F3651" s="5">
        <v>-0.14799999999999999</v>
      </c>
      <c r="G3651" s="16">
        <v>0</v>
      </c>
      <c r="H3651" s="9">
        <v>0</v>
      </c>
    </row>
    <row r="3652" x14ac:dyDescent="0.2">
      <c r="A3652" s="12">
        <v>44349</v>
      </c>
      <c r="B3652" s="2">
        <v>1.0833333333333299</v>
      </c>
      <c r="C3652" s="1">
        <v>0.13600000000000001</v>
      </c>
      <c r="D3652" s="13">
        <v>0</v>
      </c>
      <c r="E3652" s="5">
        <v>0.441</v>
      </c>
      <c r="F3652" s="5">
        <v>-0.13600000000000001</v>
      </c>
      <c r="G3652" s="16">
        <v>0</v>
      </c>
      <c r="H3652" s="9">
        <v>0</v>
      </c>
    </row>
    <row r="3653" x14ac:dyDescent="0.2">
      <c r="A3653" s="12">
        <v>44349</v>
      </c>
      <c r="B3653" s="2">
        <v>1.125</v>
      </c>
      <c r="C3653" s="1">
        <v>0.14699999999999999</v>
      </c>
      <c r="D3653" s="13">
        <v>0</v>
      </c>
      <c r="E3653" s="5">
        <v>0.435</v>
      </c>
      <c r="F3653" s="5">
        <v>-0.14699999999999999</v>
      </c>
      <c r="G3653" s="16">
        <v>0</v>
      </c>
      <c r="H3653" s="9">
        <v>0</v>
      </c>
    </row>
    <row r="3654" x14ac:dyDescent="0.2">
      <c r="A3654" s="12">
        <v>44349</v>
      </c>
      <c r="B3654" s="2">
        <v>1.1666666666666701</v>
      </c>
      <c r="C3654" s="1">
        <v>4.306</v>
      </c>
      <c r="D3654" s="13">
        <v>0</v>
      </c>
      <c r="E3654" s="5">
        <v>0.42899999999999999</v>
      </c>
      <c r="F3654" s="5">
        <v>-4.306</v>
      </c>
      <c r="G3654" s="16">
        <v>0</v>
      </c>
      <c r="H3654" s="9">
        <v>0</v>
      </c>
    </row>
    <row r="3655" x14ac:dyDescent="0.2">
      <c r="A3655" s="12">
        <v>44349</v>
      </c>
      <c r="B3655" s="2">
        <v>1.2083333333333299</v>
      </c>
      <c r="C3655" s="1">
        <v>4.4279999999999999</v>
      </c>
      <c r="D3655" s="13">
        <v>0</v>
      </c>
      <c r="E3655" s="5">
        <v>0.23999999999999999</v>
      </c>
      <c r="F3655" s="5">
        <v>-4.4279999999999999</v>
      </c>
      <c r="G3655" s="16">
        <v>0</v>
      </c>
      <c r="H3655" s="9">
        <v>0</v>
      </c>
    </row>
    <row r="3656" x14ac:dyDescent="0.2">
      <c r="A3656" s="12">
        <v>44349</v>
      </c>
      <c r="B3656" s="2">
        <v>1.25</v>
      </c>
      <c r="C3656" s="1">
        <v>4.4180000000000001</v>
      </c>
      <c r="D3656" s="13">
        <v>0.03</v>
      </c>
      <c r="E3656" s="5">
        <v>0.044999999999999998</v>
      </c>
      <c r="F3656" s="5">
        <v>-1.024</v>
      </c>
      <c r="G3656" s="16">
        <v>-3.0870000000000002</v>
      </c>
      <c r="H3656" s="9">
        <v>0.307</v>
      </c>
    </row>
    <row r="3657" x14ac:dyDescent="0.2">
      <c r="A3657" s="12">
        <v>44349</v>
      </c>
      <c r="B3657" s="2">
        <v>1.2916666666666701</v>
      </c>
      <c r="C3657" s="1">
        <v>4.4450000000000003</v>
      </c>
      <c r="D3657" s="13">
        <v>0.45400000000000001</v>
      </c>
      <c r="E3657" s="5">
        <v>-0</v>
      </c>
      <c r="F3657" s="5">
        <v>0</v>
      </c>
      <c r="G3657" s="16">
        <v>-3.262</v>
      </c>
      <c r="H3657" s="9">
        <v>1.1830000000000001</v>
      </c>
    </row>
    <row r="3658" x14ac:dyDescent="0.2">
      <c r="A3658" s="12">
        <v>44349</v>
      </c>
      <c r="B3658" s="2">
        <v>1.3333333333333299</v>
      </c>
      <c r="C3658" s="1">
        <v>4.3319999999999999</v>
      </c>
      <c r="D3658" s="13">
        <v>1.5189999999999999</v>
      </c>
      <c r="E3658" s="5">
        <v>0</v>
      </c>
      <c r="F3658" s="5">
        <v>0</v>
      </c>
      <c r="G3658" s="16">
        <v>-2.2130000000000001</v>
      </c>
      <c r="H3658" s="9">
        <v>2.1190000000000002</v>
      </c>
    </row>
    <row r="3659" x14ac:dyDescent="0.2">
      <c r="A3659" s="12">
        <v>44349</v>
      </c>
      <c r="B3659" s="2">
        <v>1.375</v>
      </c>
      <c r="C3659" s="1">
        <v>4.3120000000000003</v>
      </c>
      <c r="D3659" s="13">
        <v>2.968</v>
      </c>
      <c r="E3659" s="5">
        <v>0</v>
      </c>
      <c r="F3659" s="5">
        <v>0</v>
      </c>
      <c r="G3659" s="16">
        <v>-1.409</v>
      </c>
      <c r="H3659" s="9">
        <v>2.903</v>
      </c>
    </row>
    <row r="3660" x14ac:dyDescent="0.2">
      <c r="A3660" s="12">
        <v>44349</v>
      </c>
      <c r="B3660" s="2">
        <v>1.4166666666666701</v>
      </c>
      <c r="C3660" s="1">
        <v>4.282</v>
      </c>
      <c r="D3660" s="13">
        <v>4.4269999999999996</v>
      </c>
      <c r="E3660" s="5">
        <v>0</v>
      </c>
      <c r="F3660" s="5">
        <v>0</v>
      </c>
      <c r="G3660" s="16">
        <v>-0.78700000000000003</v>
      </c>
      <c r="H3660" s="9">
        <v>3.4950000000000001</v>
      </c>
    </row>
    <row r="3661" x14ac:dyDescent="0.2">
      <c r="A3661" s="12">
        <v>44349</v>
      </c>
      <c r="B3661" s="2">
        <v>1.4583333333333299</v>
      </c>
      <c r="C3661" s="1">
        <v>4.2610000000000001</v>
      </c>
      <c r="D3661" s="13">
        <v>5.6340000000000003</v>
      </c>
      <c r="E3661" s="5">
        <v>0</v>
      </c>
      <c r="F3661" s="5">
        <v>0</v>
      </c>
      <c r="G3661" s="16">
        <v>-0.36399999999999999</v>
      </c>
      <c r="H3661" s="9">
        <v>3.8969999999999998</v>
      </c>
    </row>
    <row r="3662" x14ac:dyDescent="0.2">
      <c r="A3662" s="12">
        <v>44349</v>
      </c>
      <c r="B3662" s="2">
        <v>1.5</v>
      </c>
      <c r="C3662" s="1">
        <v>4.3140000000000001</v>
      </c>
      <c r="D3662" s="13">
        <v>6.1239999999999997</v>
      </c>
      <c r="E3662" s="5">
        <v>0</v>
      </c>
      <c r="F3662" s="5">
        <v>0</v>
      </c>
      <c r="G3662" s="16">
        <v>-0.27700000000000002</v>
      </c>
      <c r="H3662" s="9">
        <v>4.0369999999999999</v>
      </c>
    </row>
    <row r="3663" x14ac:dyDescent="0.2">
      <c r="A3663" s="12">
        <v>44349</v>
      </c>
      <c r="B3663" s="2">
        <v>1.5416666666666701</v>
      </c>
      <c r="C3663" s="1">
        <v>4.2110000000000003</v>
      </c>
      <c r="D3663" s="13">
        <v>5.7430000000000003</v>
      </c>
      <c r="E3663" s="5">
        <v>0</v>
      </c>
      <c r="F3663" s="5">
        <v>0</v>
      </c>
      <c r="G3663" s="16">
        <v>-0.29699999999999999</v>
      </c>
      <c r="H3663" s="9">
        <v>3.9140000000000001</v>
      </c>
    </row>
    <row r="3664" x14ac:dyDescent="0.2">
      <c r="A3664" s="12">
        <v>44349</v>
      </c>
      <c r="B3664" s="2">
        <v>1.5833333333333299</v>
      </c>
      <c r="C3664" s="1">
        <v>0.22</v>
      </c>
      <c r="D3664" s="13">
        <v>4.1719999999999997</v>
      </c>
      <c r="E3664" s="5">
        <v>0</v>
      </c>
      <c r="F3664" s="5">
        <v>3.1480000000000001</v>
      </c>
      <c r="G3664" s="16">
        <v>0</v>
      </c>
      <c r="H3664" s="9">
        <v>0.22</v>
      </c>
    </row>
    <row r="3665" x14ac:dyDescent="0.2">
      <c r="A3665" s="12">
        <v>44349</v>
      </c>
      <c r="B3665" s="2">
        <v>1.625</v>
      </c>
      <c r="C3665" s="1">
        <v>5.5E-2</v>
      </c>
      <c r="D3665" s="13">
        <v>2.907</v>
      </c>
      <c r="E3665" s="5">
        <v>0.13800000000000001</v>
      </c>
      <c r="F3665" s="5">
        <v>2.782</v>
      </c>
      <c r="G3665" s="16">
        <v>0</v>
      </c>
      <c r="H3665" s="9">
        <v>0.055</v>
      </c>
    </row>
    <row r="3666" x14ac:dyDescent="0.2">
      <c r="A3666" s="12">
        <v>44349</v>
      </c>
      <c r="B3666" s="2">
        <v>1.6666666666666701</v>
      </c>
      <c r="C3666" s="1">
        <v>4.5999999999999999E-2</v>
      </c>
      <c r="D3666" s="13">
        <v>1.284</v>
      </c>
      <c r="E3666" s="5">
        <v>0.26000000000000001</v>
      </c>
      <c r="F3666" s="5">
        <v>1.873</v>
      </c>
      <c r="G3666" s="16">
        <v>0</v>
      </c>
      <c r="H3666" s="9">
        <v>0.045999999999999999</v>
      </c>
    </row>
    <row r="3667" x14ac:dyDescent="0.2">
      <c r="A3667" s="12">
        <v>44349</v>
      </c>
      <c r="B3667" s="2">
        <v>1.7083333333333299</v>
      </c>
      <c r="C3667" s="1">
        <v>6.7000000000000004E-2</v>
      </c>
      <c r="D3667" s="13">
        <v>0.40799999999999997</v>
      </c>
      <c r="E3667" s="5">
        <v>0.34200000000000003</v>
      </c>
      <c r="F3667" s="5">
        <v>1.03</v>
      </c>
      <c r="G3667" s="16">
        <v>0</v>
      </c>
      <c r="H3667" s="9">
        <v>0.067000000000000004</v>
      </c>
    </row>
    <row r="3668" x14ac:dyDescent="0.2">
      <c r="A3668" s="12">
        <v>44349</v>
      </c>
      <c r="B3668" s="2">
        <v>1.75</v>
      </c>
      <c r="C3668" s="1">
        <v>5.0999999999999997E-2</v>
      </c>
      <c r="D3668" s="13">
        <v>5.3999999999999999E-2</v>
      </c>
      <c r="E3668" s="5">
        <v>0.38700000000000001</v>
      </c>
      <c r="F3668" s="5">
        <v>0.35199999999999998</v>
      </c>
      <c r="G3668" s="16">
        <v>0</v>
      </c>
      <c r="H3668" s="9">
        <v>0.050999999999999997</v>
      </c>
    </row>
    <row r="3669" x14ac:dyDescent="0.2">
      <c r="A3669" s="12">
        <v>44349</v>
      </c>
      <c r="B3669" s="2">
        <v>1.7916666666666701</v>
      </c>
      <c r="C3669" s="1">
        <v>5.5E-2</v>
      </c>
      <c r="D3669" s="13">
        <v>2E-3</v>
      </c>
      <c r="E3669" s="5">
        <v>0.40200000000000002</v>
      </c>
      <c r="F3669" s="5">
        <v>0.029999999999999999</v>
      </c>
      <c r="G3669" s="16">
        <v>0</v>
      </c>
      <c r="H3669" s="9">
        <v>0.055</v>
      </c>
    </row>
    <row r="3670" x14ac:dyDescent="0.2">
      <c r="A3670" s="12">
        <v>44349</v>
      </c>
      <c r="B3670" s="2">
        <v>1.8333333333333299</v>
      </c>
      <c r="C3670" s="1">
        <v>0.24299999999999999</v>
      </c>
      <c r="D3670" s="13">
        <v>0</v>
      </c>
      <c r="E3670" s="5">
        <v>0.40300000000000002</v>
      </c>
      <c r="F3670" s="5">
        <v>-0.24299999999999999</v>
      </c>
      <c r="G3670" s="16">
        <v>0</v>
      </c>
      <c r="H3670" s="9">
        <v>0</v>
      </c>
    </row>
    <row r="3671" x14ac:dyDescent="0.2">
      <c r="A3671" s="12">
        <v>44349</v>
      </c>
      <c r="B3671" s="2">
        <v>1.875</v>
      </c>
      <c r="C3671" s="1">
        <v>0.51300000000000001</v>
      </c>
      <c r="D3671" s="13">
        <v>0</v>
      </c>
      <c r="E3671" s="5">
        <v>0.39200000000000002</v>
      </c>
      <c r="F3671" s="5">
        <v>-0.51300000000000001</v>
      </c>
      <c r="G3671" s="16">
        <v>0</v>
      </c>
      <c r="H3671" s="9">
        <v>0</v>
      </c>
    </row>
    <row r="3672" x14ac:dyDescent="0.2">
      <c r="A3672" s="12">
        <v>44349</v>
      </c>
      <c r="B3672" s="2">
        <v>1.9166666666666701</v>
      </c>
      <c r="C3672" s="1">
        <v>1.0129999999999999</v>
      </c>
      <c r="D3672" s="13">
        <v>0</v>
      </c>
      <c r="E3672" s="5">
        <v>0.36899999999999999</v>
      </c>
      <c r="F3672" s="5">
        <v>-1.0129999999999999</v>
      </c>
      <c r="G3672" s="16">
        <v>0</v>
      </c>
      <c r="H3672" s="9">
        <v>0</v>
      </c>
    </row>
    <row r="3673" x14ac:dyDescent="0.2">
      <c r="A3673" s="12">
        <v>44349</v>
      </c>
      <c r="B3673" s="2">
        <v>1.9583333333333299</v>
      </c>
      <c r="C3673" s="1">
        <v>0.73299999999999998</v>
      </c>
      <c r="D3673" s="13">
        <v>0</v>
      </c>
      <c r="E3673" s="5">
        <v>0.32400000000000001</v>
      </c>
      <c r="F3673" s="5">
        <v>-0.73299999999999998</v>
      </c>
      <c r="G3673" s="16">
        <v>0</v>
      </c>
      <c r="H3673" s="9">
        <v>0</v>
      </c>
    </row>
    <row r="3674" x14ac:dyDescent="0.2">
      <c r="A3674" s="12">
        <v>44350</v>
      </c>
      <c r="B3674" s="2">
        <v>2</v>
      </c>
      <c r="C3674" s="1">
        <v>0.13600000000000001</v>
      </c>
      <c r="D3674" s="13">
        <v>0</v>
      </c>
      <c r="E3674" s="5">
        <v>0.29199999999999998</v>
      </c>
      <c r="F3674" s="5">
        <v>-0.13600000000000001</v>
      </c>
      <c r="G3674" s="16">
        <v>0</v>
      </c>
      <c r="H3674" s="9">
        <v>0</v>
      </c>
    </row>
    <row r="3675" x14ac:dyDescent="0.2">
      <c r="A3675" s="12">
        <v>44350</v>
      </c>
      <c r="B3675" s="2">
        <v>2.04166666666675</v>
      </c>
      <c r="C3675" s="1">
        <v>0.14699999999999999</v>
      </c>
      <c r="D3675" s="13">
        <v>0</v>
      </c>
      <c r="E3675" s="5">
        <v>0.28599999999999998</v>
      </c>
      <c r="F3675" s="5">
        <v>-0.14699999999999999</v>
      </c>
      <c r="G3675" s="16">
        <v>0</v>
      </c>
      <c r="H3675" s="9">
        <v>0</v>
      </c>
    </row>
    <row r="3676" x14ac:dyDescent="0.2">
      <c r="A3676" s="12">
        <v>44350</v>
      </c>
      <c r="B3676" s="2">
        <v>2.0833333333334201</v>
      </c>
      <c r="C3676" s="1">
        <v>0.14899999999999999</v>
      </c>
      <c r="D3676" s="13">
        <v>0</v>
      </c>
      <c r="E3676" s="5">
        <v>0.28000000000000003</v>
      </c>
      <c r="F3676" s="5">
        <v>-0.14899999999999999</v>
      </c>
      <c r="G3676" s="16">
        <v>0</v>
      </c>
      <c r="H3676" s="9">
        <v>0</v>
      </c>
    </row>
    <row r="3677" x14ac:dyDescent="0.2">
      <c r="A3677" s="12">
        <v>44350</v>
      </c>
      <c r="B3677" s="2">
        <v>2.1250000000000902</v>
      </c>
      <c r="C3677" s="1">
        <v>0.13600000000000001</v>
      </c>
      <c r="D3677" s="13">
        <v>0</v>
      </c>
      <c r="E3677" s="5">
        <v>0.27300000000000002</v>
      </c>
      <c r="F3677" s="5">
        <v>-0.13600000000000001</v>
      </c>
      <c r="G3677" s="16">
        <v>0</v>
      </c>
      <c r="H3677" s="9">
        <v>0</v>
      </c>
    </row>
    <row r="3678" x14ac:dyDescent="0.2">
      <c r="A3678" s="12">
        <v>44350</v>
      </c>
      <c r="B3678" s="2">
        <v>2.1666666666667602</v>
      </c>
      <c r="C3678" s="1">
        <v>4.2759999999999998</v>
      </c>
      <c r="D3678" s="13">
        <v>0</v>
      </c>
      <c r="E3678" s="5">
        <v>0.26700000000000002</v>
      </c>
      <c r="F3678" s="5">
        <v>-4.2759999999999998</v>
      </c>
      <c r="G3678" s="16">
        <v>0</v>
      </c>
      <c r="H3678" s="9">
        <v>0</v>
      </c>
    </row>
    <row r="3679" x14ac:dyDescent="0.2">
      <c r="A3679" s="12">
        <v>44350</v>
      </c>
      <c r="B3679" s="2">
        <v>2.2083333333334298</v>
      </c>
      <c r="C3679" s="1">
        <v>4.4409999999999998</v>
      </c>
      <c r="D3679" s="13">
        <v>0</v>
      </c>
      <c r="E3679" s="5">
        <v>0.079000000000000001</v>
      </c>
      <c r="F3679" s="5">
        <v>-1.798</v>
      </c>
      <c r="G3679" s="16">
        <v>-2.6429999999999998</v>
      </c>
      <c r="H3679" s="9">
        <v>0</v>
      </c>
    </row>
    <row r="3680" x14ac:dyDescent="0.2">
      <c r="A3680" s="12">
        <v>44350</v>
      </c>
      <c r="B3680" s="2">
        <v>2.2500000000000999</v>
      </c>
      <c r="C3680" s="1">
        <v>4.415</v>
      </c>
      <c r="D3680" s="13">
        <v>4.2000000000000003E-2</v>
      </c>
      <c r="E3680" s="5">
        <v>0</v>
      </c>
      <c r="F3680" s="5">
        <v>0</v>
      </c>
      <c r="G3680" s="16">
        <v>-4.0490000000000004</v>
      </c>
      <c r="H3680" s="9">
        <v>0.36599999999999999</v>
      </c>
    </row>
    <row r="3681" x14ac:dyDescent="0.2">
      <c r="A3681" s="12">
        <v>44350</v>
      </c>
      <c r="B3681" s="2">
        <v>2.29166666666677</v>
      </c>
      <c r="C3681" s="1">
        <v>4.4320000000000004</v>
      </c>
      <c r="D3681" s="13">
        <v>0.312</v>
      </c>
      <c r="E3681" s="5">
        <v>0</v>
      </c>
      <c r="F3681" s="5">
        <v>0</v>
      </c>
      <c r="G3681" s="16">
        <v>-3.452</v>
      </c>
      <c r="H3681" s="9">
        <v>0.97999999999999998</v>
      </c>
    </row>
    <row r="3682" x14ac:dyDescent="0.2">
      <c r="A3682" s="12">
        <v>44350</v>
      </c>
      <c r="B3682" s="2">
        <v>2.3333333333334401</v>
      </c>
      <c r="C3682" s="1">
        <v>4.3460000000000001</v>
      </c>
      <c r="D3682" s="13">
        <v>1.488</v>
      </c>
      <c r="E3682" s="5">
        <v>0</v>
      </c>
      <c r="F3682" s="5">
        <v>0</v>
      </c>
      <c r="G3682" s="16">
        <v>-2.2490000000000001</v>
      </c>
      <c r="H3682" s="9">
        <v>2.097</v>
      </c>
    </row>
    <row r="3683" x14ac:dyDescent="0.2">
      <c r="A3683" s="12">
        <v>44350</v>
      </c>
      <c r="B3683" s="2">
        <v>2.3750000000001101</v>
      </c>
      <c r="C3683" s="1">
        <v>4.3209999999999997</v>
      </c>
      <c r="D3683" s="13">
        <v>2.9740000000000002</v>
      </c>
      <c r="E3683" s="5">
        <v>0</v>
      </c>
      <c r="F3683" s="5">
        <v>0</v>
      </c>
      <c r="G3683" s="16">
        <v>-1.4079999999999999</v>
      </c>
      <c r="H3683" s="9">
        <v>2.9129999999999998</v>
      </c>
    </row>
    <row r="3684" x14ac:dyDescent="0.2">
      <c r="A3684" s="12">
        <v>44350</v>
      </c>
      <c r="B3684" s="2">
        <v>2.4166666666667802</v>
      </c>
      <c r="C3684" s="1">
        <v>4.3239999999999998</v>
      </c>
      <c r="D3684" s="13">
        <v>4.4859999999999998</v>
      </c>
      <c r="E3684" s="5">
        <v>0</v>
      </c>
      <c r="F3684" s="5">
        <v>0</v>
      </c>
      <c r="G3684" s="16">
        <v>-0.79700000000000004</v>
      </c>
      <c r="H3684" s="9">
        <v>3.5270000000000001</v>
      </c>
    </row>
    <row r="3685" x14ac:dyDescent="0.2">
      <c r="A3685" s="12">
        <v>44350</v>
      </c>
      <c r="B3685" s="2">
        <v>2.4583333333334498</v>
      </c>
      <c r="C3685" s="1">
        <v>4.3360000000000003</v>
      </c>
      <c r="D3685" s="13">
        <v>5.6050000000000004</v>
      </c>
      <c r="E3685" s="5">
        <v>0</v>
      </c>
      <c r="F3685" s="5">
        <v>0</v>
      </c>
      <c r="G3685" s="16">
        <v>-0.435</v>
      </c>
      <c r="H3685" s="9">
        <v>3.9009999999999998</v>
      </c>
    </row>
    <row r="3686" x14ac:dyDescent="0.2">
      <c r="A3686" s="12">
        <v>44350</v>
      </c>
      <c r="B3686" s="2">
        <v>2.5000000000001199</v>
      </c>
      <c r="C3686" s="1">
        <v>4.3360000000000003</v>
      </c>
      <c r="D3686" s="13">
        <v>4.8289999999999997</v>
      </c>
      <c r="E3686" s="5">
        <v>0</v>
      </c>
      <c r="F3686" s="5">
        <v>0</v>
      </c>
      <c r="G3686" s="16">
        <v>-0.70699999999999996</v>
      </c>
      <c r="H3686" s="9">
        <v>3.629</v>
      </c>
    </row>
    <row r="3687" x14ac:dyDescent="0.2">
      <c r="A3687" s="12">
        <v>44350</v>
      </c>
      <c r="B3687" s="2">
        <v>2.54166666666679</v>
      </c>
      <c r="C3687" s="1">
        <v>4.2370000000000001</v>
      </c>
      <c r="D3687" s="13">
        <v>4.2560000000000002</v>
      </c>
      <c r="E3687" s="5">
        <v>0</v>
      </c>
      <c r="F3687" s="5">
        <v>0</v>
      </c>
      <c r="G3687" s="16">
        <v>-0.81899999999999995</v>
      </c>
      <c r="H3687" s="9">
        <v>3.4180000000000001</v>
      </c>
    </row>
    <row r="3688" x14ac:dyDescent="0.2">
      <c r="A3688" s="12">
        <v>44350</v>
      </c>
      <c r="B3688" s="2">
        <v>2.58333333333346</v>
      </c>
      <c r="C3688" s="1">
        <v>0.23</v>
      </c>
      <c r="D3688" s="13">
        <v>2.585</v>
      </c>
      <c r="E3688" s="5">
        <v>0</v>
      </c>
      <c r="F3688" s="5">
        <v>2.468</v>
      </c>
      <c r="G3688" s="16">
        <v>0</v>
      </c>
      <c r="H3688" s="9">
        <v>0.23000000000000001</v>
      </c>
    </row>
    <row r="3689" x14ac:dyDescent="0.2">
      <c r="A3689" s="12">
        <v>44350</v>
      </c>
      <c r="B3689" s="2">
        <v>2.6250000000001301</v>
      </c>
      <c r="C3689" s="1">
        <v>7.2999999999999995E-2</v>
      </c>
      <c r="D3689" s="13">
        <v>1.7190000000000001</v>
      </c>
      <c r="E3689" s="5">
        <v>0.108</v>
      </c>
      <c r="F3689" s="5">
        <v>2.1440000000000001</v>
      </c>
      <c r="G3689" s="16">
        <v>0</v>
      </c>
      <c r="H3689" s="9">
        <v>0.072999999999999995</v>
      </c>
    </row>
    <row r="3690" x14ac:dyDescent="0.2">
      <c r="A3690" s="12">
        <v>44350</v>
      </c>
      <c r="B3690" s="2">
        <v>2.6666666666668002</v>
      </c>
      <c r="C3690" s="1">
        <v>4.7E-2</v>
      </c>
      <c r="D3690" s="13">
        <v>1.62</v>
      </c>
      <c r="E3690" s="5">
        <v>0.20200000000000001</v>
      </c>
      <c r="F3690" s="5">
        <v>2.1099999999999999</v>
      </c>
      <c r="G3690" s="16">
        <v>0</v>
      </c>
      <c r="H3690" s="9">
        <v>0.047</v>
      </c>
    </row>
    <row r="3691" x14ac:dyDescent="0.2">
      <c r="A3691" s="12">
        <v>44350</v>
      </c>
      <c r="B3691" s="2">
        <v>2.7083333333334698</v>
      </c>
      <c r="C3691" s="1">
        <v>4.8000000000000001E-2</v>
      </c>
      <c r="D3691" s="13">
        <v>0.56200000000000006</v>
      </c>
      <c r="E3691" s="5">
        <v>0.29499999999999998</v>
      </c>
      <c r="F3691" s="5">
        <v>1.2430000000000001</v>
      </c>
      <c r="G3691" s="16">
        <v>0</v>
      </c>
      <c r="H3691" s="9">
        <v>0.048000000000000001</v>
      </c>
    </row>
    <row r="3692" x14ac:dyDescent="0.2">
      <c r="A3692" s="12">
        <v>44350</v>
      </c>
      <c r="B3692" s="2">
        <v>2.7500000000001399</v>
      </c>
      <c r="C3692" s="1">
        <v>7.0000000000000007E-2</v>
      </c>
      <c r="D3692" s="13">
        <v>0.03</v>
      </c>
      <c r="E3692" s="5">
        <v>0.34999999999999998</v>
      </c>
      <c r="F3692" s="5">
        <v>0.23300000000000001</v>
      </c>
      <c r="G3692" s="16">
        <v>0</v>
      </c>
      <c r="H3692" s="9">
        <v>0.070000000000000007</v>
      </c>
    </row>
    <row r="3693" x14ac:dyDescent="0.2">
      <c r="A3693" s="12">
        <v>44350</v>
      </c>
      <c r="B3693" s="2">
        <v>2.79166666666681</v>
      </c>
      <c r="C3693" s="1">
        <v>5.1999999999999998E-2</v>
      </c>
      <c r="D3693" s="13">
        <v>0</v>
      </c>
      <c r="E3693" s="5">
        <v>0.35999999999999999</v>
      </c>
      <c r="F3693" s="5">
        <v>-0.019</v>
      </c>
      <c r="G3693" s="16">
        <v>0</v>
      </c>
      <c r="H3693" s="9">
        <v>0.033000000000000002</v>
      </c>
    </row>
    <row r="3694" x14ac:dyDescent="0.2">
      <c r="A3694" s="12">
        <v>44350</v>
      </c>
      <c r="B3694" s="2">
        <v>2.83333333333348</v>
      </c>
      <c r="C3694" s="1">
        <v>0.20300000000000001</v>
      </c>
      <c r="D3694" s="13">
        <v>0</v>
      </c>
      <c r="E3694" s="5">
        <v>0.35899999999999999</v>
      </c>
      <c r="F3694" s="5">
        <v>-0.20300000000000001</v>
      </c>
      <c r="G3694" s="16">
        <v>0</v>
      </c>
      <c r="H3694" s="9">
        <v>0</v>
      </c>
    </row>
    <row r="3695" x14ac:dyDescent="0.2">
      <c r="A3695" s="12">
        <v>44350</v>
      </c>
      <c r="B3695" s="2">
        <v>2.8750000000001501</v>
      </c>
      <c r="C3695" s="1">
        <v>0.623</v>
      </c>
      <c r="D3695" s="13">
        <v>0</v>
      </c>
      <c r="E3695" s="5">
        <v>0.34999999999999998</v>
      </c>
      <c r="F3695" s="5">
        <v>-0.623</v>
      </c>
      <c r="G3695" s="16">
        <v>0</v>
      </c>
      <c r="H3695" s="9">
        <v>0</v>
      </c>
    </row>
    <row r="3696" x14ac:dyDescent="0.2">
      <c r="A3696" s="12">
        <v>44350</v>
      </c>
      <c r="B3696" s="2">
        <v>2.9166666666668202</v>
      </c>
      <c r="C3696" s="1">
        <v>0.11700000000000001</v>
      </c>
      <c r="D3696" s="13">
        <v>0</v>
      </c>
      <c r="E3696" s="5">
        <v>0.32300000000000001</v>
      </c>
      <c r="F3696" s="5">
        <v>-0.11700000000000001</v>
      </c>
      <c r="G3696" s="16">
        <v>0</v>
      </c>
      <c r="H3696" s="9">
        <v>0</v>
      </c>
    </row>
    <row r="3697" x14ac:dyDescent="0.2">
      <c r="A3697" s="12">
        <v>44350</v>
      </c>
      <c r="B3697" s="2">
        <v>2.9583333333334898</v>
      </c>
      <c r="C3697" s="1">
        <v>0.14000000000000001</v>
      </c>
      <c r="D3697" s="13">
        <v>0</v>
      </c>
      <c r="E3697" s="5">
        <v>0.318</v>
      </c>
      <c r="F3697" s="5">
        <v>-0.14000000000000001</v>
      </c>
      <c r="G3697" s="16">
        <v>0</v>
      </c>
      <c r="H3697" s="9">
        <v>0</v>
      </c>
    </row>
    <row r="3698" x14ac:dyDescent="0.2">
      <c r="A3698" s="12">
        <v>44351</v>
      </c>
      <c r="B3698" s="2">
        <v>3.0000000000001599</v>
      </c>
      <c r="C3698" s="1">
        <v>0.16</v>
      </c>
      <c r="D3698" s="13">
        <v>0</v>
      </c>
      <c r="E3698" s="5">
        <v>0.312</v>
      </c>
      <c r="F3698" s="5">
        <v>-0.16</v>
      </c>
      <c r="G3698" s="16">
        <v>0</v>
      </c>
      <c r="H3698" s="9">
        <v>0</v>
      </c>
    </row>
    <row r="3699" x14ac:dyDescent="0.2">
      <c r="A3699" s="12">
        <v>44351</v>
      </c>
      <c r="B3699" s="2">
        <v>3.0416666666668299</v>
      </c>
      <c r="C3699" s="1">
        <v>0.14000000000000001</v>
      </c>
      <c r="D3699" s="13">
        <v>0</v>
      </c>
      <c r="E3699" s="5">
        <v>0.30499999999999999</v>
      </c>
      <c r="F3699" s="5">
        <v>-0.14000000000000001</v>
      </c>
      <c r="G3699" s="16">
        <v>0</v>
      </c>
      <c r="H3699" s="9">
        <v>0</v>
      </c>
    </row>
    <row r="3700" x14ac:dyDescent="0.2">
      <c r="A3700" s="12">
        <v>44351</v>
      </c>
      <c r="B3700" s="2">
        <v>3.0833333333335</v>
      </c>
      <c r="C3700" s="1">
        <v>0.13600000000000001</v>
      </c>
      <c r="D3700" s="13">
        <v>0</v>
      </c>
      <c r="E3700" s="5">
        <v>0.29899999999999999</v>
      </c>
      <c r="F3700" s="5">
        <v>-0.13600000000000001</v>
      </c>
      <c r="G3700" s="16">
        <v>0</v>
      </c>
      <c r="H3700" s="9">
        <v>0</v>
      </c>
    </row>
    <row r="3701" x14ac:dyDescent="0.2">
      <c r="A3701" s="12">
        <v>44351</v>
      </c>
      <c r="B3701" s="2">
        <v>3.1250000000001701</v>
      </c>
      <c r="C3701" s="1">
        <v>0.157</v>
      </c>
      <c r="D3701" s="13">
        <v>0</v>
      </c>
      <c r="E3701" s="5">
        <v>0.29299999999999998</v>
      </c>
      <c r="F3701" s="5">
        <v>-0.157</v>
      </c>
      <c r="G3701" s="16">
        <v>0</v>
      </c>
      <c r="H3701" s="9">
        <v>0</v>
      </c>
    </row>
    <row r="3702" x14ac:dyDescent="0.2">
      <c r="A3702" s="12">
        <v>44351</v>
      </c>
      <c r="B3702" s="2">
        <v>3.1666666666668402</v>
      </c>
      <c r="C3702" s="1">
        <v>4.2789999999999999</v>
      </c>
      <c r="D3702" s="13">
        <v>0</v>
      </c>
      <c r="E3702" s="5">
        <v>0.28599999999999998</v>
      </c>
      <c r="F3702" s="5">
        <v>-4.2789999999999999</v>
      </c>
      <c r="G3702" s="16">
        <v>0</v>
      </c>
      <c r="H3702" s="9">
        <v>0</v>
      </c>
    </row>
    <row r="3703" x14ac:dyDescent="0.2">
      <c r="A3703" s="12">
        <v>44351</v>
      </c>
      <c r="B3703" s="2">
        <v>3.2083333333335098</v>
      </c>
      <c r="C3703" s="1">
        <v>4.4359999999999999</v>
      </c>
      <c r="D3703" s="13">
        <v>0</v>
      </c>
      <c r="E3703" s="5">
        <v>0.098000000000000004</v>
      </c>
      <c r="F3703" s="5">
        <v>-2.23</v>
      </c>
      <c r="G3703" s="16">
        <v>-2.206</v>
      </c>
      <c r="H3703" s="9">
        <v>0</v>
      </c>
    </row>
    <row r="3704" x14ac:dyDescent="0.2">
      <c r="A3704" s="12">
        <v>44351</v>
      </c>
      <c r="B3704" s="2">
        <v>3.2500000000001799</v>
      </c>
      <c r="C3704" s="1">
        <v>4.4539999999999997</v>
      </c>
      <c r="D3704" s="13">
        <v>2.1999999999999999E-2</v>
      </c>
      <c r="E3704" s="5">
        <v>0</v>
      </c>
      <c r="F3704" s="5">
        <v>0</v>
      </c>
      <c r="G3704" s="16">
        <v>-4.1879999999999997</v>
      </c>
      <c r="H3704" s="9">
        <v>0.26600000000000001</v>
      </c>
    </row>
    <row r="3705" x14ac:dyDescent="0.2">
      <c r="A3705" s="12">
        <v>44351</v>
      </c>
      <c r="B3705" s="2">
        <v>3.2916666666668499</v>
      </c>
      <c r="C3705" s="1">
        <v>4.5069999999999997</v>
      </c>
      <c r="D3705" s="13">
        <v>0.379</v>
      </c>
      <c r="E3705" s="5">
        <v>0</v>
      </c>
      <c r="F3705" s="5">
        <v>0</v>
      </c>
      <c r="G3705" s="16">
        <v>-3.4220000000000002</v>
      </c>
      <c r="H3705" s="9">
        <v>1.085</v>
      </c>
    </row>
    <row r="3706" x14ac:dyDescent="0.2">
      <c r="A3706" s="12">
        <v>44351</v>
      </c>
      <c r="B3706" s="2">
        <v>3.33333333333352</v>
      </c>
      <c r="C3706" s="1">
        <v>4.3789999999999996</v>
      </c>
      <c r="D3706" s="13">
        <v>1.5229999999999999</v>
      </c>
      <c r="E3706" s="5">
        <v>0</v>
      </c>
      <c r="F3706" s="5">
        <v>0</v>
      </c>
      <c r="G3706" s="16">
        <v>-2.246</v>
      </c>
      <c r="H3706" s="9">
        <v>2.133</v>
      </c>
    </row>
    <row r="3707" x14ac:dyDescent="0.2">
      <c r="A3707" s="12">
        <v>44351</v>
      </c>
      <c r="B3707" s="2">
        <v>3.3750000000001901</v>
      </c>
      <c r="C3707" s="1">
        <v>4.351</v>
      </c>
      <c r="D3707" s="13">
        <v>3</v>
      </c>
      <c r="E3707" s="5">
        <v>0</v>
      </c>
      <c r="F3707" s="5">
        <v>0</v>
      </c>
      <c r="G3707" s="16">
        <v>-1.4079999999999999</v>
      </c>
      <c r="H3707" s="9">
        <v>2.9430000000000001</v>
      </c>
    </row>
    <row r="3708" x14ac:dyDescent="0.2">
      <c r="A3708" s="12">
        <v>44351</v>
      </c>
      <c r="B3708" s="2">
        <v>3.4166666666668601</v>
      </c>
      <c r="C3708" s="1">
        <v>4.3289999999999997</v>
      </c>
      <c r="D3708" s="13">
        <v>4.5270000000000001</v>
      </c>
      <c r="E3708" s="5">
        <v>0</v>
      </c>
      <c r="F3708" s="5">
        <v>0</v>
      </c>
      <c r="G3708" s="16">
        <v>-0.76500000000000001</v>
      </c>
      <c r="H3708" s="9">
        <v>3.5640000000000001</v>
      </c>
    </row>
    <row r="3709" x14ac:dyDescent="0.2">
      <c r="A3709" s="12">
        <v>44351</v>
      </c>
      <c r="B3709" s="2">
        <v>3.4583333333335302</v>
      </c>
      <c r="C3709" s="1">
        <v>4.3250000000000002</v>
      </c>
      <c r="D3709" s="13">
        <v>5.71</v>
      </c>
      <c r="E3709" s="5">
        <v>0</v>
      </c>
      <c r="F3709" s="5">
        <v>0</v>
      </c>
      <c r="G3709" s="16">
        <v>-0.36599999999999999</v>
      </c>
      <c r="H3709" s="9">
        <v>3.9590000000000001</v>
      </c>
    </row>
    <row r="3710" x14ac:dyDescent="0.2">
      <c r="A3710" s="12">
        <v>44351</v>
      </c>
      <c r="B3710" s="2">
        <v>3.5000000000001998</v>
      </c>
      <c r="C3710" s="1">
        <v>4.3150000000000004</v>
      </c>
      <c r="D3710" s="13">
        <v>6.17</v>
      </c>
      <c r="E3710" s="5">
        <v>0</v>
      </c>
      <c r="F3710" s="5">
        <v>0</v>
      </c>
      <c r="G3710" s="16">
        <v>-0.224</v>
      </c>
      <c r="H3710" s="9">
        <v>4.0910000000000002</v>
      </c>
    </row>
    <row r="3711" x14ac:dyDescent="0.2">
      <c r="A3711" s="12">
        <v>44351</v>
      </c>
      <c r="B3711" s="2">
        <v>3.5416666666668699</v>
      </c>
      <c r="C3711" s="1">
        <v>4.2809999999999997</v>
      </c>
      <c r="D3711" s="13">
        <v>5.8310000000000004</v>
      </c>
      <c r="E3711" s="5">
        <v>0</v>
      </c>
      <c r="F3711" s="5">
        <v>0</v>
      </c>
      <c r="G3711" s="16">
        <v>-0.30299999999999999</v>
      </c>
      <c r="H3711" s="9">
        <v>3.9780000000000002</v>
      </c>
    </row>
    <row r="3712" x14ac:dyDescent="0.2">
      <c r="A3712" s="12">
        <v>44351</v>
      </c>
      <c r="B3712" s="2">
        <v>3.58333333333354</v>
      </c>
      <c r="C3712" s="1">
        <v>0.254</v>
      </c>
      <c r="D3712" s="13">
        <v>4.7329999999999997</v>
      </c>
      <c r="E3712" s="5">
        <v>0</v>
      </c>
      <c r="F3712" s="5">
        <v>3.3500000000000001</v>
      </c>
      <c r="G3712" s="16">
        <v>0</v>
      </c>
      <c r="H3712" s="9">
        <v>0.254</v>
      </c>
    </row>
    <row r="3713" x14ac:dyDescent="0.2">
      <c r="A3713" s="12">
        <v>44351</v>
      </c>
      <c r="B3713" s="2">
        <v>3.6250000000002101</v>
      </c>
      <c r="C3713" s="1">
        <v>6.7000000000000004E-2</v>
      </c>
      <c r="D3713" s="13">
        <v>3.2589999999999999</v>
      </c>
      <c r="E3713" s="5">
        <v>0.14699999999999999</v>
      </c>
      <c r="F3713" s="5">
        <v>2.952</v>
      </c>
      <c r="G3713" s="16">
        <v>0</v>
      </c>
      <c r="H3713" s="9">
        <v>0.067000000000000004</v>
      </c>
    </row>
    <row r="3714" x14ac:dyDescent="0.2">
      <c r="A3714" s="12">
        <v>44351</v>
      </c>
      <c r="B3714" s="2">
        <v>3.6666666666668801</v>
      </c>
      <c r="C3714" s="1">
        <v>5.7000000000000002E-2</v>
      </c>
      <c r="D3714" s="13">
        <v>1.746</v>
      </c>
      <c r="E3714" s="5">
        <v>0.27700000000000002</v>
      </c>
      <c r="F3714" s="5">
        <v>2.1850000000000001</v>
      </c>
      <c r="G3714" s="16">
        <v>0</v>
      </c>
      <c r="H3714" s="9">
        <v>0.057000000000000002</v>
      </c>
    </row>
    <row r="3715" x14ac:dyDescent="0.2">
      <c r="A3715" s="12">
        <v>44351</v>
      </c>
      <c r="B3715" s="2">
        <v>3.7083333333335502</v>
      </c>
      <c r="C3715" s="1">
        <v>0.08</v>
      </c>
      <c r="D3715" s="13">
        <v>0.59799999999999998</v>
      </c>
      <c r="E3715" s="5">
        <v>0.373</v>
      </c>
      <c r="F3715" s="5">
        <v>1.2529999999999999</v>
      </c>
      <c r="G3715" s="16">
        <v>0</v>
      </c>
      <c r="H3715" s="9">
        <v>0.080000000000000002</v>
      </c>
    </row>
    <row r="3716" x14ac:dyDescent="0.2">
      <c r="A3716" s="12">
        <v>44351</v>
      </c>
      <c r="B3716" s="2">
        <v>3.7500000000002198</v>
      </c>
      <c r="C3716" s="1">
        <v>6.3E-2</v>
      </c>
      <c r="D3716" s="13">
        <v>5.7000000000000002E-2</v>
      </c>
      <c r="E3716" s="5">
        <v>0.42799999999999999</v>
      </c>
      <c r="F3716" s="5">
        <v>0.35499999999999998</v>
      </c>
      <c r="G3716" s="16">
        <v>0</v>
      </c>
      <c r="H3716" s="9">
        <v>0.063</v>
      </c>
    </row>
    <row r="3717" x14ac:dyDescent="0.2">
      <c r="A3717" s="12">
        <v>44351</v>
      </c>
      <c r="B3717" s="2">
        <v>3.7916666666668899</v>
      </c>
      <c r="C3717" s="1">
        <v>0.441</v>
      </c>
      <c r="D3717" s="13">
        <v>3.0000000000000001E-3</v>
      </c>
      <c r="E3717" s="5">
        <v>0.44400000000000001</v>
      </c>
      <c r="F3717" s="5">
        <v>-0.35199999999999998</v>
      </c>
      <c r="G3717" s="16">
        <v>0</v>
      </c>
      <c r="H3717" s="9">
        <v>0.088999999999999996</v>
      </c>
    </row>
    <row r="3718" x14ac:dyDescent="0.2">
      <c r="A3718" s="12">
        <v>44351</v>
      </c>
      <c r="B3718" s="2">
        <v>3.83333333333356</v>
      </c>
      <c r="C3718" s="1">
        <v>0.29699999999999999</v>
      </c>
      <c r="D3718" s="13">
        <v>0</v>
      </c>
      <c r="E3718" s="5">
        <v>0.42899999999999999</v>
      </c>
      <c r="F3718" s="5">
        <v>-0.29699999999999999</v>
      </c>
      <c r="G3718" s="16">
        <v>0</v>
      </c>
      <c r="H3718" s="9">
        <v>0</v>
      </c>
    </row>
    <row r="3719" x14ac:dyDescent="0.2">
      <c r="A3719" s="12">
        <v>44351</v>
      </c>
      <c r="B3719" s="2">
        <v>3.87500000000023</v>
      </c>
      <c r="C3719" s="1">
        <v>0.40200000000000002</v>
      </c>
      <c r="D3719" s="13">
        <v>0</v>
      </c>
      <c r="E3719" s="5">
        <v>0.41599999999999998</v>
      </c>
      <c r="F3719" s="5">
        <v>-0.40200000000000002</v>
      </c>
      <c r="G3719" s="16">
        <v>0</v>
      </c>
      <c r="H3719" s="9">
        <v>0</v>
      </c>
    </row>
    <row r="3720" x14ac:dyDescent="0.2">
      <c r="A3720" s="12">
        <v>44351</v>
      </c>
      <c r="B3720" s="2">
        <v>3.9166666666669001</v>
      </c>
      <c r="C3720" s="1">
        <v>9.4E-2</v>
      </c>
      <c r="D3720" s="13">
        <v>0</v>
      </c>
      <c r="E3720" s="5">
        <v>0.39800000000000002</v>
      </c>
      <c r="F3720" s="5">
        <v>-0.094</v>
      </c>
      <c r="G3720" s="16">
        <v>0</v>
      </c>
      <c r="H3720" s="9">
        <v>0</v>
      </c>
    </row>
    <row r="3721" x14ac:dyDescent="0.2">
      <c r="A3721" s="12">
        <v>44351</v>
      </c>
      <c r="B3721" s="2">
        <v>3.95833333333358</v>
      </c>
      <c r="C3721" s="1">
        <v>0.14799999999999999</v>
      </c>
      <c r="D3721" s="13">
        <v>0</v>
      </c>
      <c r="E3721" s="5">
        <v>0.39400000000000002</v>
      </c>
      <c r="F3721" s="5">
        <v>-0.14799999999999999</v>
      </c>
      <c r="G3721" s="16">
        <v>0</v>
      </c>
      <c r="H3721" s="9">
        <v>0</v>
      </c>
    </row>
    <row r="3722" x14ac:dyDescent="0.2">
      <c r="A3722" s="12">
        <v>44352</v>
      </c>
      <c r="B3722" s="2">
        <v>4.0000000000002496</v>
      </c>
      <c r="C3722" s="1">
        <v>0.13500000000000001</v>
      </c>
      <c r="D3722" s="13">
        <v>0</v>
      </c>
      <c r="E3722" s="5">
        <v>0.38700000000000001</v>
      </c>
      <c r="F3722" s="5">
        <v>-0.13500000000000001</v>
      </c>
      <c r="G3722" s="16">
        <v>0</v>
      </c>
      <c r="H3722" s="9">
        <v>0</v>
      </c>
    </row>
    <row r="3723" x14ac:dyDescent="0.2">
      <c r="A3723" s="12">
        <v>44352</v>
      </c>
      <c r="B3723" s="2">
        <v>4.0416666666669201</v>
      </c>
      <c r="C3723" s="1">
        <v>0.154</v>
      </c>
      <c r="D3723" s="13">
        <v>0</v>
      </c>
      <c r="E3723" s="5">
        <v>0.38100000000000001</v>
      </c>
      <c r="F3723" s="5">
        <v>-0.154</v>
      </c>
      <c r="G3723" s="16">
        <v>0</v>
      </c>
      <c r="H3723" s="9">
        <v>0</v>
      </c>
    </row>
    <row r="3724" x14ac:dyDescent="0.2">
      <c r="A3724" s="12">
        <v>44352</v>
      </c>
      <c r="B3724" s="2">
        <v>4.0833333333335897</v>
      </c>
      <c r="C3724" s="1">
        <v>0.14099999999999999</v>
      </c>
      <c r="D3724" s="13">
        <v>0</v>
      </c>
      <c r="E3724" s="5">
        <v>0.374</v>
      </c>
      <c r="F3724" s="5">
        <v>-0.14099999999999999</v>
      </c>
      <c r="G3724" s="16">
        <v>0</v>
      </c>
      <c r="H3724" s="9">
        <v>0</v>
      </c>
    </row>
    <row r="3725" x14ac:dyDescent="0.2">
      <c r="A3725" s="12">
        <v>44352</v>
      </c>
      <c r="B3725" s="2">
        <v>4.1250000000002602</v>
      </c>
      <c r="C3725" s="1">
        <v>0.13600000000000001</v>
      </c>
      <c r="D3725" s="13">
        <v>0</v>
      </c>
      <c r="E3725" s="5">
        <v>0.36799999999999999</v>
      </c>
      <c r="F3725" s="5">
        <v>-0.13600000000000001</v>
      </c>
      <c r="G3725" s="16">
        <v>0</v>
      </c>
      <c r="H3725" s="9">
        <v>0</v>
      </c>
    </row>
    <row r="3726" x14ac:dyDescent="0.2">
      <c r="A3726" s="12">
        <v>44352</v>
      </c>
      <c r="B3726" s="2">
        <v>4.1666666666669299</v>
      </c>
      <c r="C3726" s="1">
        <v>4.2649999999999997</v>
      </c>
      <c r="D3726" s="13">
        <v>0</v>
      </c>
      <c r="E3726" s="5">
        <v>0.36199999999999999</v>
      </c>
      <c r="F3726" s="5">
        <v>-4.2649999999999997</v>
      </c>
      <c r="G3726" s="16">
        <v>0</v>
      </c>
      <c r="H3726" s="9">
        <v>0</v>
      </c>
    </row>
    <row r="3727" x14ac:dyDescent="0.2">
      <c r="A3727" s="12">
        <v>44352</v>
      </c>
      <c r="B3727" s="2">
        <v>4.2083333333336004</v>
      </c>
      <c r="C3727" s="1">
        <v>4.399</v>
      </c>
      <c r="D3727" s="13">
        <v>0</v>
      </c>
      <c r="E3727" s="5">
        <v>0.17499999999999999</v>
      </c>
      <c r="F3727" s="5">
        <v>-3.9820000000000002</v>
      </c>
      <c r="G3727" s="16">
        <v>-0.41699999999999998</v>
      </c>
      <c r="H3727" s="9">
        <v>0</v>
      </c>
    </row>
    <row r="3728" x14ac:dyDescent="0.2">
      <c r="A3728" s="12">
        <v>44352</v>
      </c>
      <c r="B3728" s="2">
        <v>4.25000000000027</v>
      </c>
      <c r="C3728" s="1">
        <v>4.343</v>
      </c>
      <c r="D3728" s="13">
        <v>2.8000000000000001E-2</v>
      </c>
      <c r="E3728" s="5">
        <v>0</v>
      </c>
      <c r="F3728" s="5">
        <v>0</v>
      </c>
      <c r="G3728" s="16">
        <v>-4.0430000000000001</v>
      </c>
      <c r="H3728" s="9">
        <v>0.29999999999999999</v>
      </c>
    </row>
    <row r="3729" x14ac:dyDescent="0.2">
      <c r="A3729" s="12">
        <v>44352</v>
      </c>
      <c r="B3729" s="2">
        <v>4.2916666666669396</v>
      </c>
      <c r="C3729" s="1">
        <v>4.3869999999999996</v>
      </c>
      <c r="D3729" s="13">
        <v>0.35699999999999998</v>
      </c>
      <c r="E3729" s="5">
        <v>0</v>
      </c>
      <c r="F3729" s="5">
        <v>0</v>
      </c>
      <c r="G3729" s="16">
        <v>-3.3370000000000002</v>
      </c>
      <c r="H3729" s="9">
        <v>1.05</v>
      </c>
    </row>
    <row r="3730" x14ac:dyDescent="0.2">
      <c r="A3730" s="12">
        <v>44352</v>
      </c>
      <c r="B3730" s="2">
        <v>4.3333333333336101</v>
      </c>
      <c r="C3730" s="1">
        <v>4.2039999999999997</v>
      </c>
      <c r="D3730" s="13">
        <v>1.4730000000000001</v>
      </c>
      <c r="E3730" s="5">
        <v>0</v>
      </c>
      <c r="F3730" s="5">
        <v>0</v>
      </c>
      <c r="G3730" s="16">
        <v>-2.117</v>
      </c>
      <c r="H3730" s="9">
        <v>2.0870000000000002</v>
      </c>
    </row>
    <row r="3731" x14ac:dyDescent="0.2">
      <c r="A3731" s="12">
        <v>44352</v>
      </c>
      <c r="B3731" s="2">
        <v>4.3750000000002798</v>
      </c>
      <c r="C3731" s="1">
        <v>4.1239999999999997</v>
      </c>
      <c r="D3731" s="13">
        <v>2.9540000000000002</v>
      </c>
      <c r="E3731" s="5">
        <v>0</v>
      </c>
      <c r="F3731" s="5">
        <v>0</v>
      </c>
      <c r="G3731" s="16">
        <v>-1.226</v>
      </c>
      <c r="H3731" s="9">
        <v>2.8980000000000001</v>
      </c>
    </row>
    <row r="3732" x14ac:dyDescent="0.2">
      <c r="A3732" s="12">
        <v>44352</v>
      </c>
      <c r="B3732" s="2">
        <v>4.4166666666669503</v>
      </c>
      <c r="C3732" s="1">
        <v>4.0529999999999999</v>
      </c>
      <c r="D3732" s="13">
        <v>3.1659999999999999</v>
      </c>
      <c r="E3732" s="5">
        <v>0</v>
      </c>
      <c r="F3732" s="5">
        <v>0</v>
      </c>
      <c r="G3732" s="16">
        <v>-1.0669999999999999</v>
      </c>
      <c r="H3732" s="9">
        <v>2.9860000000000002</v>
      </c>
    </row>
    <row r="3733" x14ac:dyDescent="0.2">
      <c r="A3733" s="12">
        <v>44352</v>
      </c>
      <c r="B3733" s="2">
        <v>4.4583333333336199</v>
      </c>
      <c r="C3733" s="1">
        <v>4</v>
      </c>
      <c r="D3733" s="13">
        <v>4.8730000000000002</v>
      </c>
      <c r="E3733" s="5">
        <v>0</v>
      </c>
      <c r="F3733" s="5">
        <v>0</v>
      </c>
      <c r="G3733" s="16">
        <v>-0.35199999999999998</v>
      </c>
      <c r="H3733" s="9">
        <v>3.6480000000000001</v>
      </c>
    </row>
    <row r="3734" x14ac:dyDescent="0.2">
      <c r="A3734" s="12">
        <v>44352</v>
      </c>
      <c r="B3734" s="2">
        <v>4.5000000000002904</v>
      </c>
      <c r="C3734" s="1">
        <v>4.1589999999999998</v>
      </c>
      <c r="D3734" s="13">
        <v>5.726</v>
      </c>
      <c r="E3734" s="5">
        <v>0</v>
      </c>
      <c r="F3734" s="5">
        <v>0</v>
      </c>
      <c r="G3734" s="16">
        <v>-0.23899999999999999</v>
      </c>
      <c r="H3734" s="9">
        <v>3.9199999999999999</v>
      </c>
    </row>
    <row r="3735" x14ac:dyDescent="0.2">
      <c r="A3735" s="12">
        <v>44352</v>
      </c>
      <c r="B3735" s="2">
        <v>4.5416666666669601</v>
      </c>
      <c r="C3735" s="1">
        <v>4.0679999999999996</v>
      </c>
      <c r="D3735" s="13">
        <v>5.4710000000000001</v>
      </c>
      <c r="E3735" s="5">
        <v>0</v>
      </c>
      <c r="F3735" s="5">
        <v>0</v>
      </c>
      <c r="G3735" s="16">
        <v>-0.23499999999999999</v>
      </c>
      <c r="H3735" s="9">
        <v>3.8330000000000002</v>
      </c>
    </row>
    <row r="3736" x14ac:dyDescent="0.2">
      <c r="A3736" s="12">
        <v>44352</v>
      </c>
      <c r="B3736" s="2">
        <v>4.5833333333336297</v>
      </c>
      <c r="C3736" s="1">
        <v>0.245</v>
      </c>
      <c r="D3736" s="13">
        <v>4.625</v>
      </c>
      <c r="E3736" s="5">
        <v>0</v>
      </c>
      <c r="F3736" s="5">
        <v>3.2959999999999998</v>
      </c>
      <c r="G3736" s="16">
        <v>0</v>
      </c>
      <c r="H3736" s="9">
        <v>0.245</v>
      </c>
    </row>
    <row r="3737" x14ac:dyDescent="0.2">
      <c r="A3737" s="12">
        <v>44352</v>
      </c>
      <c r="B3737" s="2">
        <v>4.6250000000003002</v>
      </c>
      <c r="C3737" s="1">
        <v>5.1999999999999998E-2</v>
      </c>
      <c r="D3737" s="13">
        <v>3.1640000000000001</v>
      </c>
      <c r="E3737" s="5">
        <v>0.14499999999999999</v>
      </c>
      <c r="F3737" s="5">
        <v>2.9060000000000001</v>
      </c>
      <c r="G3737" s="16">
        <v>0</v>
      </c>
      <c r="H3737" s="9">
        <v>0.051999999999999998</v>
      </c>
    </row>
    <row r="3738" x14ac:dyDescent="0.2">
      <c r="A3738" s="12">
        <v>44352</v>
      </c>
      <c r="B3738" s="2">
        <v>4.6666666666669698</v>
      </c>
      <c r="C3738" s="1">
        <v>5.8999999999999997E-2</v>
      </c>
      <c r="D3738" s="13">
        <v>1.734</v>
      </c>
      <c r="E3738" s="5">
        <v>0.27300000000000002</v>
      </c>
      <c r="F3738" s="5">
        <v>2.1619999999999999</v>
      </c>
      <c r="G3738" s="16">
        <v>0</v>
      </c>
      <c r="H3738" s="9">
        <v>0.058999999999999997</v>
      </c>
    </row>
    <row r="3739" x14ac:dyDescent="0.2">
      <c r="A3739" s="12">
        <v>44352</v>
      </c>
      <c r="B3739" s="2">
        <v>4.7083333333336403</v>
      </c>
      <c r="C3739" s="1">
        <v>0.06</v>
      </c>
      <c r="D3739" s="13">
        <v>0.57499999999999996</v>
      </c>
      <c r="E3739" s="5">
        <v>0.36799999999999999</v>
      </c>
      <c r="F3739" s="5">
        <v>1.24</v>
      </c>
      <c r="G3739" s="16">
        <v>0</v>
      </c>
      <c r="H3739" s="9">
        <v>0.059999999999999998</v>
      </c>
    </row>
    <row r="3740" x14ac:dyDescent="0.2">
      <c r="A3740" s="12">
        <v>44352</v>
      </c>
      <c r="B3740" s="2">
        <v>4.75000000000031</v>
      </c>
      <c r="C3740" s="1">
        <v>4.7E-2</v>
      </c>
      <c r="D3740" s="13">
        <v>6.0999999999999999E-2</v>
      </c>
      <c r="E3740" s="5">
        <v>0.42199999999999999</v>
      </c>
      <c r="F3740" s="5">
        <v>0.38100000000000001</v>
      </c>
      <c r="G3740" s="16">
        <v>0</v>
      </c>
      <c r="H3740" s="9">
        <v>0.047</v>
      </c>
    </row>
    <row r="3741" x14ac:dyDescent="0.2">
      <c r="A3741" s="12">
        <v>44352</v>
      </c>
      <c r="B3741" s="2">
        <v>4.7916666666669796</v>
      </c>
      <c r="C3741" s="1">
        <v>6.7000000000000004E-2</v>
      </c>
      <c r="D3741" s="13">
        <v>3.0000000000000001E-3</v>
      </c>
      <c r="E3741" s="5">
        <v>0.439</v>
      </c>
      <c r="F3741" s="5">
        <v>0.029999999999999999</v>
      </c>
      <c r="G3741" s="16">
        <v>0</v>
      </c>
      <c r="H3741" s="9">
        <v>0.067000000000000004</v>
      </c>
    </row>
    <row r="3742" x14ac:dyDescent="0.2">
      <c r="A3742" s="12">
        <v>44352</v>
      </c>
      <c r="B3742" s="2">
        <v>4.8333333333336501</v>
      </c>
      <c r="C3742" s="1">
        <v>0.26700000000000002</v>
      </c>
      <c r="D3742" s="13">
        <v>0</v>
      </c>
      <c r="E3742" s="5">
        <v>0.44</v>
      </c>
      <c r="F3742" s="5">
        <v>-0.26700000000000002</v>
      </c>
      <c r="G3742" s="16">
        <v>0</v>
      </c>
      <c r="H3742" s="9">
        <v>0</v>
      </c>
    </row>
    <row r="3743" x14ac:dyDescent="0.2">
      <c r="A3743" s="12">
        <v>44352</v>
      </c>
      <c r="B3743" s="2">
        <v>4.8750000000003197</v>
      </c>
      <c r="C3743" s="1">
        <v>0.38700000000000001</v>
      </c>
      <c r="D3743" s="13">
        <v>0</v>
      </c>
      <c r="E3743" s="5">
        <v>0.42799999999999999</v>
      </c>
      <c r="F3743" s="5">
        <v>-0.38700000000000001</v>
      </c>
      <c r="G3743" s="16">
        <v>0</v>
      </c>
      <c r="H3743" s="9">
        <v>0</v>
      </c>
    </row>
    <row r="3744" x14ac:dyDescent="0.2">
      <c r="A3744" s="12">
        <v>44352</v>
      </c>
      <c r="B3744" s="2">
        <v>4.9166666666669903</v>
      </c>
      <c r="C3744" s="1">
        <v>0.14599999999999999</v>
      </c>
      <c r="D3744" s="13">
        <v>0</v>
      </c>
      <c r="E3744" s="5">
        <v>0.41099999999999998</v>
      </c>
      <c r="F3744" s="5">
        <v>-0.14599999999999999</v>
      </c>
      <c r="G3744" s="16">
        <v>0</v>
      </c>
      <c r="H3744" s="9">
        <v>0</v>
      </c>
    </row>
    <row r="3745" x14ac:dyDescent="0.2">
      <c r="A3745" s="12">
        <v>44352</v>
      </c>
      <c r="B3745" s="2">
        <v>4.9583333333336599</v>
      </c>
      <c r="C3745" s="1">
        <v>0.14799999999999999</v>
      </c>
      <c r="D3745" s="13">
        <v>0</v>
      </c>
      <c r="E3745" s="5">
        <v>0.40500000000000003</v>
      </c>
      <c r="F3745" s="5">
        <v>-0.14799999999999999</v>
      </c>
      <c r="G3745" s="16">
        <v>0</v>
      </c>
      <c r="H3745" s="9">
        <v>0</v>
      </c>
    </row>
    <row r="3746" x14ac:dyDescent="0.2">
      <c r="A3746" s="12">
        <v>44353</v>
      </c>
      <c r="B3746" s="2">
        <v>5.0000000000003304</v>
      </c>
      <c r="C3746" s="1">
        <v>0.13500000000000001</v>
      </c>
      <c r="D3746" s="13">
        <v>0</v>
      </c>
      <c r="E3746" s="5">
        <v>0.39800000000000002</v>
      </c>
      <c r="F3746" s="5">
        <v>-0.13500000000000001</v>
      </c>
      <c r="G3746" s="16">
        <v>0</v>
      </c>
      <c r="H3746" s="9">
        <v>0</v>
      </c>
    </row>
    <row r="3747" x14ac:dyDescent="0.2">
      <c r="A3747" s="12">
        <v>44353</v>
      </c>
      <c r="B3747" s="2">
        <v>5.041666666667</v>
      </c>
      <c r="C3747" s="1">
        <v>0.14799999999999999</v>
      </c>
      <c r="D3747" s="13">
        <v>0</v>
      </c>
      <c r="E3747" s="5">
        <v>0.39200000000000002</v>
      </c>
      <c r="F3747" s="5">
        <v>-0.14799999999999999</v>
      </c>
      <c r="G3747" s="16">
        <v>0</v>
      </c>
      <c r="H3747" s="9">
        <v>0</v>
      </c>
    </row>
    <row r="3748" x14ac:dyDescent="0.2">
      <c r="A3748" s="12">
        <v>44353</v>
      </c>
      <c r="B3748" s="2">
        <v>5.0833333333336697</v>
      </c>
      <c r="C3748" s="1">
        <v>0.14599999999999999</v>
      </c>
      <c r="D3748" s="13">
        <v>0</v>
      </c>
      <c r="E3748" s="5">
        <v>0.38500000000000001</v>
      </c>
      <c r="F3748" s="5">
        <v>-0.14599999999999999</v>
      </c>
      <c r="G3748" s="16">
        <v>0</v>
      </c>
      <c r="H3748" s="9">
        <v>0</v>
      </c>
    </row>
    <row r="3749" x14ac:dyDescent="0.2">
      <c r="A3749" s="12">
        <v>44353</v>
      </c>
      <c r="B3749" s="2">
        <v>5.1250000000003402</v>
      </c>
      <c r="C3749" s="1">
        <v>0.13600000000000001</v>
      </c>
      <c r="D3749" s="13">
        <v>0</v>
      </c>
      <c r="E3749" s="5">
        <v>0.379</v>
      </c>
      <c r="F3749" s="5">
        <v>-0.13600000000000001</v>
      </c>
      <c r="G3749" s="16">
        <v>0</v>
      </c>
      <c r="H3749" s="9">
        <v>0</v>
      </c>
    </row>
    <row r="3750" x14ac:dyDescent="0.2">
      <c r="A3750" s="12">
        <v>44353</v>
      </c>
      <c r="B3750" s="2">
        <v>5.1666666666670098</v>
      </c>
      <c r="C3750" s="1">
        <v>4.2519999999999998</v>
      </c>
      <c r="D3750" s="13">
        <v>0</v>
      </c>
      <c r="E3750" s="5">
        <v>0.373</v>
      </c>
      <c r="F3750" s="5">
        <v>-4.2519999999999998</v>
      </c>
      <c r="G3750" s="16">
        <v>0</v>
      </c>
      <c r="H3750" s="9">
        <v>0</v>
      </c>
    </row>
    <row r="3751" x14ac:dyDescent="0.2">
      <c r="A3751" s="12">
        <v>44353</v>
      </c>
      <c r="B3751" s="2">
        <v>5.2083333333336803</v>
      </c>
      <c r="C3751" s="1">
        <v>4.4059999999999997</v>
      </c>
      <c r="D3751" s="13">
        <v>0</v>
      </c>
      <c r="E3751" s="5">
        <v>0.186</v>
      </c>
      <c r="F3751" s="5">
        <v>-4.2329999999999997</v>
      </c>
      <c r="G3751" s="16">
        <v>-0.17299999999999999</v>
      </c>
      <c r="H3751" s="9">
        <v>0</v>
      </c>
    </row>
    <row r="3752" x14ac:dyDescent="0.2">
      <c r="A3752" s="12">
        <v>44353</v>
      </c>
      <c r="B3752" s="2">
        <v>5.2500000000003499</v>
      </c>
      <c r="C3752" s="1">
        <v>4.34</v>
      </c>
      <c r="D3752" s="13">
        <v>4.2999999999999997E-2</v>
      </c>
      <c r="E3752" s="5">
        <v>0</v>
      </c>
      <c r="F3752" s="5">
        <v>0</v>
      </c>
      <c r="G3752" s="16">
        <v>-3.9729999999999999</v>
      </c>
      <c r="H3752" s="9">
        <v>0.36699999999999999</v>
      </c>
    </row>
    <row r="3753" x14ac:dyDescent="0.2">
      <c r="A3753" s="12">
        <v>44353</v>
      </c>
      <c r="B3753" s="2">
        <v>5.2916666666670196</v>
      </c>
      <c r="C3753" s="1">
        <v>4.3040000000000003</v>
      </c>
      <c r="D3753" s="13">
        <v>0.442</v>
      </c>
      <c r="E3753" s="5">
        <v>0</v>
      </c>
      <c r="F3753" s="5">
        <v>0</v>
      </c>
      <c r="G3753" s="16">
        <v>-3.1400000000000001</v>
      </c>
      <c r="H3753" s="9">
        <v>1.1639999999999999</v>
      </c>
    </row>
    <row r="3754" x14ac:dyDescent="0.2">
      <c r="A3754" s="12">
        <v>44353</v>
      </c>
      <c r="B3754" s="2">
        <v>5.3333333333336901</v>
      </c>
      <c r="C3754" s="1">
        <v>4.1989999999999998</v>
      </c>
      <c r="D3754" s="13">
        <v>1.421</v>
      </c>
      <c r="E3754" s="5">
        <v>0</v>
      </c>
      <c r="F3754" s="5">
        <v>0</v>
      </c>
      <c r="G3754" s="16">
        <v>-2.149</v>
      </c>
      <c r="H3754" s="9">
        <v>2.0499999999999998</v>
      </c>
    </row>
    <row r="3755" x14ac:dyDescent="0.2">
      <c r="A3755" s="12">
        <v>44353</v>
      </c>
      <c r="B3755" s="2">
        <v>5.3750000000003597</v>
      </c>
      <c r="C3755" s="1">
        <v>4.1219999999999999</v>
      </c>
      <c r="D3755" s="13">
        <v>2.5790000000000002</v>
      </c>
      <c r="E3755" s="5">
        <v>0</v>
      </c>
      <c r="F3755" s="5">
        <v>0</v>
      </c>
      <c r="G3755" s="16">
        <v>-1.405</v>
      </c>
      <c r="H3755" s="9">
        <v>2.7170000000000001</v>
      </c>
    </row>
    <row r="3756" x14ac:dyDescent="0.2">
      <c r="A3756" s="12">
        <v>44353</v>
      </c>
      <c r="B3756" s="2">
        <v>5.4166666666670302</v>
      </c>
      <c r="C3756" s="1">
        <v>4.1150000000000002</v>
      </c>
      <c r="D3756" s="13">
        <v>4.4390000000000001</v>
      </c>
      <c r="E3756" s="5">
        <v>0</v>
      </c>
      <c r="F3756" s="5">
        <v>0</v>
      </c>
      <c r="G3756" s="16">
        <v>-0.61199999999999999</v>
      </c>
      <c r="H3756" s="9">
        <v>3.5030000000000001</v>
      </c>
    </row>
    <row r="3757" x14ac:dyDescent="0.2">
      <c r="A3757" s="12">
        <v>44353</v>
      </c>
      <c r="B3757" s="2">
        <v>5.4583333333336999</v>
      </c>
      <c r="C3757" s="1">
        <v>4.0830000000000002</v>
      </c>
      <c r="D3757" s="13">
        <v>5.3979999999999997</v>
      </c>
      <c r="E3757" s="5">
        <v>0</v>
      </c>
      <c r="F3757" s="5">
        <v>0</v>
      </c>
      <c r="G3757" s="16">
        <v>-0.25800000000000001</v>
      </c>
      <c r="H3757" s="9">
        <v>3.8250000000000002</v>
      </c>
    </row>
    <row r="3758" x14ac:dyDescent="0.2">
      <c r="A3758" s="12">
        <v>44353</v>
      </c>
      <c r="B3758" s="2">
        <v>5.5000000000003704</v>
      </c>
      <c r="C3758" s="1">
        <v>4.1150000000000002</v>
      </c>
      <c r="D3758" s="13">
        <v>5.9960000000000004</v>
      </c>
      <c r="E3758" s="5">
        <v>0</v>
      </c>
      <c r="F3758" s="5">
        <v>0</v>
      </c>
      <c r="G3758" s="16">
        <v>-0.113</v>
      </c>
      <c r="H3758" s="9">
        <v>4.0019999999999998</v>
      </c>
    </row>
    <row r="3759" x14ac:dyDescent="0.2">
      <c r="A3759" s="12">
        <v>44353</v>
      </c>
      <c r="B3759" s="2">
        <v>5.54166666666704</v>
      </c>
      <c r="C3759" s="1">
        <v>4.5090000000000003</v>
      </c>
      <c r="D3759" s="13">
        <v>3.4969999999999999</v>
      </c>
      <c r="E3759" s="5">
        <v>0</v>
      </c>
      <c r="F3759" s="5">
        <v>0</v>
      </c>
      <c r="G3759" s="16">
        <v>-1.403</v>
      </c>
      <c r="H3759" s="9">
        <v>3.1059999999999999</v>
      </c>
    </row>
    <row r="3760" x14ac:dyDescent="0.2">
      <c r="A3760" s="12">
        <v>44353</v>
      </c>
      <c r="B3760" s="2">
        <v>5.5833333333337096</v>
      </c>
      <c r="C3760" s="1">
        <v>0.46400000000000002</v>
      </c>
      <c r="D3760" s="13">
        <v>4.5709999999999997</v>
      </c>
      <c r="E3760" s="5">
        <v>0</v>
      </c>
      <c r="F3760" s="5">
        <v>3.0529999999999999</v>
      </c>
      <c r="G3760" s="16">
        <v>0</v>
      </c>
      <c r="H3760" s="9">
        <v>0.46400000000000002</v>
      </c>
    </row>
    <row r="3761" x14ac:dyDescent="0.2">
      <c r="A3761" s="12">
        <v>44353</v>
      </c>
      <c r="B3761" s="2">
        <v>5.6250000000003801</v>
      </c>
      <c r="C3761" s="1">
        <v>9.8000000000000004E-2</v>
      </c>
      <c r="D3761" s="13">
        <v>3.1850000000000001</v>
      </c>
      <c r="E3761" s="5">
        <v>0.13400000000000001</v>
      </c>
      <c r="F3761" s="5">
        <v>2.8650000000000002</v>
      </c>
      <c r="G3761" s="16">
        <v>0</v>
      </c>
      <c r="H3761" s="9">
        <v>0.098000000000000004</v>
      </c>
    </row>
    <row r="3762" x14ac:dyDescent="0.2">
      <c r="A3762" s="12">
        <v>44353</v>
      </c>
      <c r="B3762" s="2">
        <v>5.6666666666670498</v>
      </c>
      <c r="C3762" s="1">
        <v>9.7000000000000003E-2</v>
      </c>
      <c r="D3762" s="13">
        <v>1.73</v>
      </c>
      <c r="E3762" s="5">
        <v>0.26000000000000001</v>
      </c>
      <c r="F3762" s="5">
        <v>2.1179999999999999</v>
      </c>
      <c r="G3762" s="16">
        <v>0</v>
      </c>
      <c r="H3762" s="9">
        <v>0.097000000000000003</v>
      </c>
    </row>
    <row r="3763" x14ac:dyDescent="0.2">
      <c r="A3763" s="12">
        <v>44353</v>
      </c>
      <c r="B3763" s="2">
        <v>5.7083333333337203</v>
      </c>
      <c r="C3763" s="1">
        <v>7.3999999999999996E-2</v>
      </c>
      <c r="D3763" s="13">
        <v>0.59</v>
      </c>
      <c r="E3763" s="5">
        <v>0.35299999999999998</v>
      </c>
      <c r="F3763" s="5">
        <v>1.2410000000000001</v>
      </c>
      <c r="G3763" s="16">
        <v>0</v>
      </c>
      <c r="H3763" s="9">
        <v>0.073999999999999996</v>
      </c>
    </row>
    <row r="3764" x14ac:dyDescent="0.2">
      <c r="A3764" s="12">
        <v>44353</v>
      </c>
      <c r="B3764" s="2">
        <v>5.7500000000003899</v>
      </c>
      <c r="C3764" s="1">
        <v>9.5000000000000001E-2</v>
      </c>
      <c r="D3764" s="13">
        <v>5.3999999999999999E-2</v>
      </c>
      <c r="E3764" s="5">
        <v>0.40799999999999997</v>
      </c>
      <c r="F3764" s="5">
        <v>0.307</v>
      </c>
      <c r="G3764" s="16">
        <v>0</v>
      </c>
      <c r="H3764" s="9">
        <v>0.095000000000000001</v>
      </c>
    </row>
    <row r="3765" x14ac:dyDescent="0.2">
      <c r="A3765" s="12">
        <v>44353</v>
      </c>
      <c r="B3765" s="2">
        <v>5.7916666666670604</v>
      </c>
      <c r="C3765" s="1">
        <v>8.8999999999999996E-2</v>
      </c>
      <c r="D3765" s="13">
        <v>2E-3</v>
      </c>
      <c r="E3765" s="5">
        <v>0.42199999999999999</v>
      </c>
      <c r="F3765" s="5">
        <v>-0.0089999999999999993</v>
      </c>
      <c r="G3765" s="16">
        <v>0</v>
      </c>
      <c r="H3765" s="9">
        <v>0.080000000000000002</v>
      </c>
    </row>
    <row r="3766" x14ac:dyDescent="0.2">
      <c r="A3766" s="12">
        <v>44353</v>
      </c>
      <c r="B3766" s="2">
        <v>5.8333333333337301</v>
      </c>
      <c r="C3766" s="1">
        <v>8.3000000000000004E-2</v>
      </c>
      <c r="D3766" s="13">
        <v>0</v>
      </c>
      <c r="E3766" s="5">
        <v>0.42199999999999999</v>
      </c>
      <c r="F3766" s="5">
        <v>-0.083000000000000004</v>
      </c>
      <c r="G3766" s="16">
        <v>0</v>
      </c>
      <c r="H3766" s="9">
        <v>0</v>
      </c>
    </row>
    <row r="3767" x14ac:dyDescent="0.2">
      <c r="A3767" s="12">
        <v>44353</v>
      </c>
      <c r="B3767" s="2">
        <v>5.8750000000003997</v>
      </c>
      <c r="C3767" s="1">
        <v>0.221</v>
      </c>
      <c r="D3767" s="13">
        <v>0</v>
      </c>
      <c r="E3767" s="5">
        <v>0.41799999999999998</v>
      </c>
      <c r="F3767" s="5">
        <v>-0.221</v>
      </c>
      <c r="G3767" s="16">
        <v>0</v>
      </c>
      <c r="H3767" s="9">
        <v>0</v>
      </c>
    </row>
    <row r="3768" x14ac:dyDescent="0.2">
      <c r="A3768" s="12">
        <v>44353</v>
      </c>
      <c r="B3768" s="2">
        <v>5.9166666666670702</v>
      </c>
      <c r="C3768" s="1">
        <v>0.36499999999999999</v>
      </c>
      <c r="D3768" s="13">
        <v>0</v>
      </c>
      <c r="E3768" s="5">
        <v>0.40799999999999997</v>
      </c>
      <c r="F3768" s="5">
        <v>-0.36499999999999999</v>
      </c>
      <c r="G3768" s="16">
        <v>0</v>
      </c>
      <c r="H3768" s="9">
        <v>0</v>
      </c>
    </row>
    <row r="3769" x14ac:dyDescent="0.2">
      <c r="A3769" s="12">
        <v>44353</v>
      </c>
      <c r="B3769" s="2">
        <v>5.9583333333337398</v>
      </c>
      <c r="C3769" s="1">
        <v>0.223</v>
      </c>
      <c r="D3769" s="13">
        <v>0</v>
      </c>
      <c r="E3769" s="5">
        <v>0.39200000000000002</v>
      </c>
      <c r="F3769" s="5">
        <v>-0.223</v>
      </c>
      <c r="G3769" s="16">
        <v>0</v>
      </c>
      <c r="H3769" s="9">
        <v>0</v>
      </c>
    </row>
    <row r="3770" x14ac:dyDescent="0.2">
      <c r="A3770" s="12">
        <v>44354</v>
      </c>
      <c r="B3770" s="2">
        <v>6.0000000000004103</v>
      </c>
      <c r="C3770" s="1">
        <v>0.187</v>
      </c>
      <c r="D3770" s="13">
        <v>0</v>
      </c>
      <c r="E3770" s="5">
        <v>0.38200000000000001</v>
      </c>
      <c r="F3770" s="5">
        <v>-0.187</v>
      </c>
      <c r="G3770" s="16">
        <v>0</v>
      </c>
      <c r="H3770" s="9">
        <v>0</v>
      </c>
    </row>
    <row r="3771" x14ac:dyDescent="0.2">
      <c r="A3771" s="12">
        <v>44354</v>
      </c>
      <c r="B3771" s="2">
        <v>6.04166666666708</v>
      </c>
      <c r="C3771" s="1">
        <v>0.16600000000000001</v>
      </c>
      <c r="D3771" s="13">
        <v>0</v>
      </c>
      <c r="E3771" s="5">
        <v>0.374</v>
      </c>
      <c r="F3771" s="5">
        <v>-0.16600000000000001</v>
      </c>
      <c r="G3771" s="16">
        <v>0</v>
      </c>
      <c r="H3771" s="9">
        <v>0</v>
      </c>
    </row>
    <row r="3772" x14ac:dyDescent="0.2">
      <c r="A3772" s="12">
        <v>44354</v>
      </c>
      <c r="B3772" s="2">
        <v>6.0833333333337496</v>
      </c>
      <c r="C3772" s="1">
        <v>0.19</v>
      </c>
      <c r="D3772" s="13">
        <v>0</v>
      </c>
      <c r="E3772" s="5">
        <v>0.36699999999999999</v>
      </c>
      <c r="F3772" s="5">
        <v>-0.19</v>
      </c>
      <c r="G3772" s="16">
        <v>0</v>
      </c>
      <c r="H3772" s="9">
        <v>0</v>
      </c>
    </row>
    <row r="3773" x14ac:dyDescent="0.2">
      <c r="A3773" s="12">
        <v>44354</v>
      </c>
      <c r="B3773" s="2">
        <v>6.1250000000004201</v>
      </c>
      <c r="C3773" s="1">
        <v>0.185</v>
      </c>
      <c r="D3773" s="13">
        <v>0</v>
      </c>
      <c r="E3773" s="5">
        <v>0.35899999999999999</v>
      </c>
      <c r="F3773" s="5">
        <v>-0.185</v>
      </c>
      <c r="G3773" s="16">
        <v>0</v>
      </c>
      <c r="H3773" s="9">
        <v>0</v>
      </c>
    </row>
    <row r="3774" x14ac:dyDescent="0.2">
      <c r="A3774" s="12">
        <v>44354</v>
      </c>
      <c r="B3774" s="2">
        <v>6.1666666666670897</v>
      </c>
      <c r="C3774" s="1">
        <v>0.17100000000000001</v>
      </c>
      <c r="D3774" s="13">
        <v>0</v>
      </c>
      <c r="E3774" s="5">
        <v>0.35099999999999998</v>
      </c>
      <c r="F3774" s="5">
        <v>-0.17100000000000001</v>
      </c>
      <c r="G3774" s="16">
        <v>0</v>
      </c>
      <c r="H3774" s="9">
        <v>0</v>
      </c>
    </row>
    <row r="3775" x14ac:dyDescent="0.2">
      <c r="A3775" s="12">
        <v>44354</v>
      </c>
      <c r="B3775" s="2">
        <v>6.2083333333337603</v>
      </c>
      <c r="C3775" s="1">
        <v>0.185</v>
      </c>
      <c r="D3775" s="13">
        <v>0</v>
      </c>
      <c r="E3775" s="5">
        <v>0.34300000000000003</v>
      </c>
      <c r="F3775" s="5">
        <v>-0.185</v>
      </c>
      <c r="G3775" s="16">
        <v>0</v>
      </c>
      <c r="H3775" s="9">
        <v>0</v>
      </c>
    </row>
    <row r="3776" x14ac:dyDescent="0.2">
      <c r="A3776" s="12">
        <v>44354</v>
      </c>
      <c r="B3776" s="2">
        <v>6.2500000000004299</v>
      </c>
      <c r="C3776" s="1">
        <v>0.16500000000000001</v>
      </c>
      <c r="D3776" s="13">
        <v>2.9000000000000001E-2</v>
      </c>
      <c r="E3776" s="5">
        <v>0.33500000000000002</v>
      </c>
      <c r="F3776" s="5">
        <v>0.13700000000000001</v>
      </c>
      <c r="G3776" s="16">
        <v>0</v>
      </c>
      <c r="H3776" s="9">
        <v>0.16500000000000001</v>
      </c>
    </row>
    <row r="3777" x14ac:dyDescent="0.2">
      <c r="A3777" s="12">
        <v>44354</v>
      </c>
      <c r="B3777" s="2">
        <v>6.2916666666671004</v>
      </c>
      <c r="C3777" s="1">
        <v>0.16900000000000001</v>
      </c>
      <c r="D3777" s="13">
        <v>0.439</v>
      </c>
      <c r="E3777" s="5">
        <v>0.34100000000000003</v>
      </c>
      <c r="F3777" s="5">
        <v>0.98699999999999999</v>
      </c>
      <c r="G3777" s="16">
        <v>0</v>
      </c>
      <c r="H3777" s="9">
        <v>0.16900000000000001</v>
      </c>
    </row>
    <row r="3778" x14ac:dyDescent="0.2">
      <c r="A3778" s="12">
        <v>44354</v>
      </c>
      <c r="B3778" s="2">
        <v>6.33333333333377</v>
      </c>
      <c r="C3778" s="1">
        <v>8.5000000000000006E-2</v>
      </c>
      <c r="D3778" s="13">
        <v>1.47</v>
      </c>
      <c r="E3778" s="5">
        <v>0.38400000000000001</v>
      </c>
      <c r="F3778" s="5">
        <v>1.9890000000000001</v>
      </c>
      <c r="G3778" s="16">
        <v>0</v>
      </c>
      <c r="H3778" s="9">
        <v>0.085000000000000006</v>
      </c>
    </row>
    <row r="3779" x14ac:dyDescent="0.2">
      <c r="A3779" s="12">
        <v>44354</v>
      </c>
      <c r="B3779" s="2">
        <v>6.3750000000004396</v>
      </c>
      <c r="C3779" s="1">
        <v>9.7000000000000003E-2</v>
      </c>
      <c r="D3779" s="13">
        <v>2.9049999999999998</v>
      </c>
      <c r="E3779" s="5">
        <v>0.47099999999999997</v>
      </c>
      <c r="F3779" s="5">
        <v>2.7599999999999998</v>
      </c>
      <c r="G3779" s="16">
        <v>0</v>
      </c>
      <c r="H3779" s="9">
        <v>0.097000000000000003</v>
      </c>
    </row>
    <row r="3780" x14ac:dyDescent="0.2">
      <c r="A3780" s="12">
        <v>44354</v>
      </c>
      <c r="B3780" s="2">
        <v>6.4166666666671102</v>
      </c>
      <c r="C3780" s="1">
        <v>7.1999999999999995E-2</v>
      </c>
      <c r="D3780" s="13">
        <v>4.3369999999999997</v>
      </c>
      <c r="E3780" s="5">
        <v>0.59199999999999997</v>
      </c>
      <c r="F3780" s="5">
        <v>3.3679999999999999</v>
      </c>
      <c r="G3780" s="16">
        <v>0</v>
      </c>
      <c r="H3780" s="9">
        <v>0.071999999999999995</v>
      </c>
    </row>
    <row r="3781" x14ac:dyDescent="0.2">
      <c r="A3781" s="12">
        <v>44354</v>
      </c>
      <c r="B3781" s="2">
        <v>6.4583333333337798</v>
      </c>
      <c r="C3781" s="1">
        <v>9.7000000000000003E-2</v>
      </c>
      <c r="D3781" s="13">
        <v>5.4690000000000003</v>
      </c>
      <c r="E3781" s="5">
        <v>0.73999999999999999</v>
      </c>
      <c r="F3781" s="5">
        <v>3.7210000000000001</v>
      </c>
      <c r="G3781" s="16">
        <v>0</v>
      </c>
      <c r="H3781" s="9">
        <v>0.097000000000000003</v>
      </c>
    </row>
    <row r="3782" x14ac:dyDescent="0.2">
      <c r="A3782" s="12">
        <v>44354</v>
      </c>
      <c r="B3782" s="2">
        <v>6.5000000000004503</v>
      </c>
      <c r="C3782" s="1">
        <v>9.5000000000000001E-2</v>
      </c>
      <c r="D3782" s="13">
        <v>5.9039999999999999</v>
      </c>
      <c r="E3782" s="5">
        <v>0.90400000000000003</v>
      </c>
      <c r="F3782" s="5">
        <v>2.1850000000000001</v>
      </c>
      <c r="G3782" s="16">
        <v>1.661</v>
      </c>
      <c r="H3782" s="9">
        <v>0.095000000000000001</v>
      </c>
    </row>
    <row r="3783" x14ac:dyDescent="0.2">
      <c r="A3783" s="12">
        <v>44354</v>
      </c>
      <c r="B3783" s="2">
        <v>6.5416666666671199</v>
      </c>
      <c r="C3783" s="1">
        <v>7.6999999999999999E-2</v>
      </c>
      <c r="D3783" s="13">
        <v>5.6929999999999996</v>
      </c>
      <c r="E3783" s="5">
        <v>1</v>
      </c>
      <c r="F3783" s="5">
        <v>0</v>
      </c>
      <c r="G3783" s="16">
        <v>3.7909999999999999</v>
      </c>
      <c r="H3783" s="9">
        <v>0.076999999999999999</v>
      </c>
    </row>
    <row r="3784" x14ac:dyDescent="0.2">
      <c r="A3784" s="12">
        <v>44354</v>
      </c>
      <c r="B3784" s="2">
        <v>6.5833333333337896</v>
      </c>
      <c r="C3784" s="1">
        <v>0.1</v>
      </c>
      <c r="D3784" s="13">
        <v>4.5490000000000004</v>
      </c>
      <c r="E3784" s="5">
        <v>1</v>
      </c>
      <c r="F3784" s="5">
        <v>0</v>
      </c>
      <c r="G3784" s="16">
        <v>3.3809999999999998</v>
      </c>
      <c r="H3784" s="9">
        <v>0.10000000000000001</v>
      </c>
    </row>
    <row r="3785" x14ac:dyDescent="0.2">
      <c r="A3785" s="12">
        <v>44354</v>
      </c>
      <c r="B3785" s="2">
        <v>6.6250000000004601</v>
      </c>
      <c r="C3785" s="1">
        <v>7.2999999999999995E-2</v>
      </c>
      <c r="D3785" s="13">
        <v>3.1960000000000002</v>
      </c>
      <c r="E3785" s="5">
        <v>1</v>
      </c>
      <c r="F3785" s="5">
        <v>0</v>
      </c>
      <c r="G3785" s="16">
        <v>2.8719999999999999</v>
      </c>
      <c r="H3785" s="9">
        <v>0.072999999999999995</v>
      </c>
    </row>
    <row r="3786" x14ac:dyDescent="0.2">
      <c r="A3786" s="12">
        <v>44354</v>
      </c>
      <c r="B3786" s="2">
        <v>6.6666666666671297</v>
      </c>
      <c r="C3786" s="1">
        <v>0.1</v>
      </c>
      <c r="D3786" s="13">
        <v>1.6950000000000001</v>
      </c>
      <c r="E3786" s="5">
        <v>1</v>
      </c>
      <c r="F3786" s="5">
        <v>0</v>
      </c>
      <c r="G3786" s="16">
        <v>2.0779999999999998</v>
      </c>
      <c r="H3786" s="9">
        <v>0.10000000000000001</v>
      </c>
    </row>
    <row r="3787" x14ac:dyDescent="0.2">
      <c r="A3787" s="12">
        <v>44354</v>
      </c>
      <c r="B3787" s="2">
        <v>6.7083333333338002</v>
      </c>
      <c r="C3787" s="1">
        <v>8.8999999999999996E-2</v>
      </c>
      <c r="D3787" s="13">
        <v>0.58299999999999996</v>
      </c>
      <c r="E3787" s="5">
        <v>1</v>
      </c>
      <c r="F3787" s="5">
        <v>0</v>
      </c>
      <c r="G3787" s="16">
        <v>1.2090000000000001</v>
      </c>
      <c r="H3787" s="9">
        <v>0.088999999999999996</v>
      </c>
    </row>
    <row r="3788" x14ac:dyDescent="0.2">
      <c r="A3788" s="12">
        <v>44354</v>
      </c>
      <c r="B3788" s="2">
        <v>6.7500000000004698</v>
      </c>
      <c r="C3788" s="1">
        <v>8.7999999999999995E-2</v>
      </c>
      <c r="D3788" s="13">
        <v>6.2E-2</v>
      </c>
      <c r="E3788" s="5">
        <v>1</v>
      </c>
      <c r="F3788" s="5">
        <v>0</v>
      </c>
      <c r="G3788" s="16">
        <v>0.34200000000000003</v>
      </c>
      <c r="H3788" s="9">
        <v>0.087999999999999995</v>
      </c>
    </row>
    <row r="3789" x14ac:dyDescent="0.2">
      <c r="A3789" s="12">
        <v>44354</v>
      </c>
      <c r="B3789" s="2">
        <v>6.7916666666671404</v>
      </c>
      <c r="C3789" s="1">
        <v>0.17399999999999999</v>
      </c>
      <c r="D3789" s="13">
        <v>3.0000000000000001E-3</v>
      </c>
      <c r="E3789" s="5">
        <v>1</v>
      </c>
      <c r="F3789" s="5">
        <v>-0.079000000000000001</v>
      </c>
      <c r="G3789" s="16">
        <v>0</v>
      </c>
      <c r="H3789" s="9">
        <v>0.095000000000000001</v>
      </c>
    </row>
    <row r="3790" x14ac:dyDescent="0.2">
      <c r="A3790" s="12">
        <v>44354</v>
      </c>
      <c r="B3790" s="2">
        <v>6.83333333333381</v>
      </c>
      <c r="C3790" s="1">
        <v>0.26400000000000001</v>
      </c>
      <c r="D3790" s="13">
        <v>0</v>
      </c>
      <c r="E3790" s="5">
        <v>0.997</v>
      </c>
      <c r="F3790" s="5">
        <v>-0.26400000000000001</v>
      </c>
      <c r="G3790" s="16">
        <v>0</v>
      </c>
      <c r="H3790" s="9">
        <v>0</v>
      </c>
    </row>
    <row r="3791" x14ac:dyDescent="0.2">
      <c r="A3791" s="12">
        <v>44354</v>
      </c>
      <c r="B3791" s="2">
        <v>6.8750000000004796</v>
      </c>
      <c r="C3791" s="1">
        <v>0.124</v>
      </c>
      <c r="D3791" s="13">
        <v>0</v>
      </c>
      <c r="E3791" s="5">
        <v>0.98499999999999999</v>
      </c>
      <c r="F3791" s="5">
        <v>-0.124</v>
      </c>
      <c r="G3791" s="16">
        <v>0</v>
      </c>
      <c r="H3791" s="9">
        <v>0</v>
      </c>
    </row>
    <row r="3792" x14ac:dyDescent="0.2">
      <c r="A3792" s="12">
        <v>44354</v>
      </c>
      <c r="B3792" s="2">
        <v>6.9166666666671501</v>
      </c>
      <c r="C3792" s="1">
        <v>0.186</v>
      </c>
      <c r="D3792" s="13">
        <v>0</v>
      </c>
      <c r="E3792" s="5">
        <v>0.97999999999999998</v>
      </c>
      <c r="F3792" s="5">
        <v>-0.186</v>
      </c>
      <c r="G3792" s="16">
        <v>0</v>
      </c>
      <c r="H3792" s="9">
        <v>0</v>
      </c>
    </row>
    <row r="3793" x14ac:dyDescent="0.2">
      <c r="A3793" s="12">
        <v>44354</v>
      </c>
      <c r="B3793" s="2">
        <v>6.9583333333338198</v>
      </c>
      <c r="C3793" s="1">
        <v>0.14499999999999999</v>
      </c>
      <c r="D3793" s="13">
        <v>0</v>
      </c>
      <c r="E3793" s="5">
        <v>0.97199999999999998</v>
      </c>
      <c r="F3793" s="5">
        <v>-0.14499999999999999</v>
      </c>
      <c r="G3793" s="16">
        <v>0</v>
      </c>
      <c r="H3793" s="9">
        <v>0</v>
      </c>
    </row>
    <row r="3794" x14ac:dyDescent="0.2">
      <c r="A3794" s="12">
        <v>44355</v>
      </c>
      <c r="B3794" s="2">
        <v>7.0000000000004903</v>
      </c>
      <c r="C3794" s="1">
        <v>0.14000000000000001</v>
      </c>
      <c r="D3794" s="13">
        <v>0</v>
      </c>
      <c r="E3794" s="5">
        <v>0.96599999999999997</v>
      </c>
      <c r="F3794" s="5">
        <v>-0.14000000000000001</v>
      </c>
      <c r="G3794" s="16">
        <v>0</v>
      </c>
      <c r="H3794" s="9">
        <v>0</v>
      </c>
    </row>
    <row r="3795" x14ac:dyDescent="0.2">
      <c r="A3795" s="12">
        <v>44355</v>
      </c>
      <c r="B3795" s="2">
        <v>7.0416666666671599</v>
      </c>
      <c r="C3795" s="1">
        <v>0.153</v>
      </c>
      <c r="D3795" s="13">
        <v>0</v>
      </c>
      <c r="E3795" s="5">
        <v>0.95999999999999996</v>
      </c>
      <c r="F3795" s="5">
        <v>-0.153</v>
      </c>
      <c r="G3795" s="16">
        <v>0</v>
      </c>
      <c r="H3795" s="9">
        <v>0</v>
      </c>
    </row>
    <row r="3796" x14ac:dyDescent="0.2">
      <c r="A3796" s="12">
        <v>44355</v>
      </c>
      <c r="B3796" s="2">
        <v>7.0833333333338304</v>
      </c>
      <c r="C3796" s="1">
        <v>0.15</v>
      </c>
      <c r="D3796" s="13">
        <v>0</v>
      </c>
      <c r="E3796" s="5">
        <v>0.95299999999999996</v>
      </c>
      <c r="F3796" s="5">
        <v>-0.14999999999999999</v>
      </c>
      <c r="G3796" s="16">
        <v>0</v>
      </c>
      <c r="H3796" s="9">
        <v>0</v>
      </c>
    </row>
    <row r="3797" x14ac:dyDescent="0.2">
      <c r="A3797" s="12">
        <v>44355</v>
      </c>
      <c r="B3797" s="2">
        <v>7.1250000000005</v>
      </c>
      <c r="C3797" s="1">
        <v>0.13700000000000001</v>
      </c>
      <c r="D3797" s="13">
        <v>0</v>
      </c>
      <c r="E3797" s="5">
        <v>0.94599999999999995</v>
      </c>
      <c r="F3797" s="5">
        <v>-0.13700000000000001</v>
      </c>
      <c r="G3797" s="16">
        <v>0</v>
      </c>
      <c r="H3797" s="9">
        <v>0</v>
      </c>
    </row>
    <row r="3798" x14ac:dyDescent="0.2">
      <c r="A3798" s="12">
        <v>44355</v>
      </c>
      <c r="B3798" s="2">
        <v>7.1666666666671697</v>
      </c>
      <c r="C3798" s="1">
        <v>4.2329999999999997</v>
      </c>
      <c r="D3798" s="13">
        <v>0</v>
      </c>
      <c r="E3798" s="5">
        <v>0.93999999999999995</v>
      </c>
      <c r="F3798" s="5">
        <v>-4.2329999999999997</v>
      </c>
      <c r="G3798" s="16">
        <v>0</v>
      </c>
      <c r="H3798" s="9">
        <v>0</v>
      </c>
    </row>
    <row r="3799" x14ac:dyDescent="0.2">
      <c r="A3799" s="12">
        <v>44355</v>
      </c>
      <c r="B3799" s="2">
        <v>7.2083333333338402</v>
      </c>
      <c r="C3799" s="1">
        <v>4.4370000000000003</v>
      </c>
      <c r="D3799" s="13">
        <v>1E-3</v>
      </c>
      <c r="E3799" s="5">
        <v>0.754</v>
      </c>
      <c r="F3799" s="5">
        <v>-4.391</v>
      </c>
      <c r="G3799" s="16">
        <v>0</v>
      </c>
      <c r="H3799" s="9">
        <v>0.045999999999999999</v>
      </c>
    </row>
    <row r="3800" x14ac:dyDescent="0.2">
      <c r="A3800" s="12">
        <v>44355</v>
      </c>
      <c r="B3800" s="2">
        <v>7.2500000000005098</v>
      </c>
      <c r="C3800" s="1">
        <v>4.4000000000000004</v>
      </c>
      <c r="D3800" s="13">
        <v>3.1E-2</v>
      </c>
      <c r="E3800" s="5">
        <v>0.56100000000000005</v>
      </c>
      <c r="F3800" s="5">
        <v>-4.0899999999999999</v>
      </c>
      <c r="G3800" s="16">
        <v>0</v>
      </c>
      <c r="H3800" s="9">
        <v>0.31</v>
      </c>
    </row>
    <row r="3801" x14ac:dyDescent="0.2">
      <c r="A3801" s="12">
        <v>44355</v>
      </c>
      <c r="B3801" s="2">
        <v>7.2916666666671803</v>
      </c>
      <c r="C3801" s="1">
        <v>4.4080000000000004</v>
      </c>
      <c r="D3801" s="13">
        <v>0.432</v>
      </c>
      <c r="E3801" s="5">
        <v>0.38100000000000001</v>
      </c>
      <c r="F3801" s="5">
        <v>-3.2629999999999999</v>
      </c>
      <c r="G3801" s="16">
        <v>0</v>
      </c>
      <c r="H3801" s="9">
        <v>1.145</v>
      </c>
    </row>
    <row r="3802" x14ac:dyDescent="0.2">
      <c r="A3802" s="12">
        <v>44355</v>
      </c>
      <c r="B3802" s="2">
        <v>7.33333333333385</v>
      </c>
      <c r="C3802" s="1">
        <v>4.3440000000000003</v>
      </c>
      <c r="D3802" s="13">
        <v>1.4390000000000001</v>
      </c>
      <c r="E3802" s="5">
        <v>0.23799999999999999</v>
      </c>
      <c r="F3802" s="5">
        <v>-2.2949999999999999</v>
      </c>
      <c r="G3802" s="16">
        <v>0</v>
      </c>
      <c r="H3802" s="9">
        <v>2.0489999999999999</v>
      </c>
    </row>
    <row r="3803" x14ac:dyDescent="0.2">
      <c r="A3803" s="12">
        <v>44355</v>
      </c>
      <c r="B3803" s="2">
        <v>7.3750000000005196</v>
      </c>
      <c r="C3803" s="1">
        <v>4.3369999999999997</v>
      </c>
      <c r="D3803" s="13">
        <v>2.8420000000000001</v>
      </c>
      <c r="E3803" s="5">
        <v>0.13700000000000001</v>
      </c>
      <c r="F3803" s="5">
        <v>-1.512</v>
      </c>
      <c r="G3803" s="16">
        <v>0</v>
      </c>
      <c r="H3803" s="9">
        <v>2.8250000000000002</v>
      </c>
    </row>
    <row r="3804" x14ac:dyDescent="0.2">
      <c r="A3804" s="12">
        <v>44355</v>
      </c>
      <c r="B3804" s="2">
        <v>7.4166666666671901</v>
      </c>
      <c r="C3804" s="1">
        <v>4.3710000000000004</v>
      </c>
      <c r="D3804" s="13">
        <v>4.2720000000000002</v>
      </c>
      <c r="E3804" s="5">
        <v>0.070999999999999994</v>
      </c>
      <c r="F3804" s="5">
        <v>-0.96099999999999997</v>
      </c>
      <c r="G3804" s="16">
        <v>0</v>
      </c>
      <c r="H3804" s="9">
        <v>3.4100000000000001</v>
      </c>
    </row>
    <row r="3805" x14ac:dyDescent="0.2">
      <c r="A3805" s="12">
        <v>44355</v>
      </c>
      <c r="B3805" s="2">
        <v>7.4583333333338597</v>
      </c>
      <c r="C3805" s="1">
        <v>4.2560000000000002</v>
      </c>
      <c r="D3805" s="13">
        <v>5.4340000000000002</v>
      </c>
      <c r="E3805" s="5">
        <v>0.029000000000000001</v>
      </c>
      <c r="F3805" s="5">
        <v>-0.45900000000000002</v>
      </c>
      <c r="G3805" s="16">
        <v>0</v>
      </c>
      <c r="H3805" s="9">
        <v>3.7970000000000002</v>
      </c>
    </row>
    <row r="3806" x14ac:dyDescent="0.2">
      <c r="A3806" s="12">
        <v>44355</v>
      </c>
      <c r="B3806" s="2">
        <v>7.5000000000005302</v>
      </c>
      <c r="C3806" s="1">
        <v>4.3550000000000004</v>
      </c>
      <c r="D3806" s="13">
        <v>5.859</v>
      </c>
      <c r="E3806" s="5">
        <v>0.0089999999999999993</v>
      </c>
      <c r="F3806" s="5">
        <v>-0.20499999999999999</v>
      </c>
      <c r="G3806" s="16">
        <v>-0.23699999999999999</v>
      </c>
      <c r="H3806" s="9">
        <v>3.9140000000000001</v>
      </c>
    </row>
    <row r="3807" x14ac:dyDescent="0.2">
      <c r="A3807" s="12">
        <v>44355</v>
      </c>
      <c r="B3807" s="2">
        <v>7.5416666666671999</v>
      </c>
      <c r="C3807" s="1">
        <v>4.242</v>
      </c>
      <c r="D3807" s="13">
        <v>5.4980000000000002</v>
      </c>
      <c r="E3807" s="5">
        <v>0</v>
      </c>
      <c r="F3807" s="5">
        <v>0</v>
      </c>
      <c r="G3807" s="16">
        <v>-0.44900000000000001</v>
      </c>
      <c r="H3807" s="9">
        <v>3.7930000000000001</v>
      </c>
    </row>
    <row r="3808" x14ac:dyDescent="0.2">
      <c r="A3808" s="12">
        <v>44355</v>
      </c>
      <c r="B3808" s="2">
        <v>7.5833333333338704</v>
      </c>
      <c r="C3808" s="1">
        <v>0.66400000000000003</v>
      </c>
      <c r="D3808" s="13">
        <v>2.7240000000000002</v>
      </c>
      <c r="E3808" s="5">
        <v>0</v>
      </c>
      <c r="F3808" s="5">
        <v>2.0600000000000001</v>
      </c>
      <c r="G3808" s="16">
        <v>0</v>
      </c>
      <c r="H3808" s="9">
        <v>0.66400000000000003</v>
      </c>
    </row>
    <row r="3809" x14ac:dyDescent="0.2">
      <c r="A3809" s="12">
        <v>44355</v>
      </c>
      <c r="B3809" s="2">
        <v>7.62500000000054</v>
      </c>
      <c r="C3809" s="1">
        <v>5.3999999999999999E-2</v>
      </c>
      <c r="D3809" s="13">
        <v>3.0920000000000001</v>
      </c>
      <c r="E3809" s="5">
        <v>0.090999999999999998</v>
      </c>
      <c r="F3809" s="5">
        <v>2.8340000000000001</v>
      </c>
      <c r="G3809" s="16">
        <v>0</v>
      </c>
      <c r="H3809" s="9">
        <v>0.053999999999999999</v>
      </c>
    </row>
    <row r="3810" x14ac:dyDescent="0.2">
      <c r="A3810" s="12">
        <v>44355</v>
      </c>
      <c r="B3810" s="2">
        <v>7.6666666666672096</v>
      </c>
      <c r="C3810" s="1">
        <v>6.6000000000000003E-2</v>
      </c>
      <c r="D3810" s="13">
        <v>1.66</v>
      </c>
      <c r="E3810" s="5">
        <v>0.216</v>
      </c>
      <c r="F3810" s="5">
        <v>2.0819999999999999</v>
      </c>
      <c r="G3810" s="16">
        <v>0</v>
      </c>
      <c r="H3810" s="9">
        <v>0.066000000000000003</v>
      </c>
    </row>
    <row r="3811" x14ac:dyDescent="0.2">
      <c r="A3811" s="12">
        <v>44355</v>
      </c>
      <c r="B3811" s="2">
        <v>7.7083333333338802</v>
      </c>
      <c r="C3811" s="1">
        <v>4.3999999999999997E-2</v>
      </c>
      <c r="D3811" s="13">
        <v>0.57799999999999996</v>
      </c>
      <c r="E3811" s="5">
        <v>0.308</v>
      </c>
      <c r="F3811" s="5">
        <v>1.2430000000000001</v>
      </c>
      <c r="G3811" s="16">
        <v>0</v>
      </c>
      <c r="H3811" s="9">
        <v>0.043999999999999997</v>
      </c>
    </row>
    <row r="3812" x14ac:dyDescent="0.2">
      <c r="A3812" s="12">
        <v>44355</v>
      </c>
      <c r="B3812" s="2">
        <v>7.7500000000005498</v>
      </c>
      <c r="C3812" s="1">
        <v>6.5000000000000002E-2</v>
      </c>
      <c r="D3812" s="13">
        <v>6.3E-2</v>
      </c>
      <c r="E3812" s="5">
        <v>0.36299999999999999</v>
      </c>
      <c r="F3812" s="5">
        <v>0.36599999999999999</v>
      </c>
      <c r="G3812" s="16">
        <v>0</v>
      </c>
      <c r="H3812" s="9">
        <v>0.065000000000000002</v>
      </c>
    </row>
    <row r="3813" x14ac:dyDescent="0.2">
      <c r="A3813" s="12">
        <v>44355</v>
      </c>
      <c r="B3813" s="2">
        <v>7.7916666666672203</v>
      </c>
      <c r="C3813" s="1">
        <v>5.5E-2</v>
      </c>
      <c r="D3813" s="13">
        <v>3.0000000000000001E-3</v>
      </c>
      <c r="E3813" s="5">
        <v>0.379</v>
      </c>
      <c r="F3813" s="5">
        <v>0.040000000000000001</v>
      </c>
      <c r="G3813" s="16">
        <v>0</v>
      </c>
      <c r="H3813" s="9">
        <v>0.055</v>
      </c>
    </row>
    <row r="3814" x14ac:dyDescent="0.2">
      <c r="A3814" s="12">
        <v>44355</v>
      </c>
      <c r="B3814" s="2">
        <v>7.8333333333338899</v>
      </c>
      <c r="C3814" s="1">
        <v>0.28899999999999998</v>
      </c>
      <c r="D3814" s="13">
        <v>0</v>
      </c>
      <c r="E3814" s="5">
        <v>0.38100000000000001</v>
      </c>
      <c r="F3814" s="5">
        <v>-0.28899999999999998</v>
      </c>
      <c r="G3814" s="16">
        <v>0</v>
      </c>
      <c r="H3814" s="9">
        <v>0</v>
      </c>
    </row>
    <row r="3815" x14ac:dyDescent="0.2">
      <c r="A3815" s="12">
        <v>44355</v>
      </c>
      <c r="B3815" s="2">
        <v>7.8750000000005604</v>
      </c>
      <c r="C3815" s="1">
        <v>0.441</v>
      </c>
      <c r="D3815" s="13">
        <v>0</v>
      </c>
      <c r="E3815" s="5">
        <v>0.36799999999999999</v>
      </c>
      <c r="F3815" s="5">
        <v>-0.441</v>
      </c>
      <c r="G3815" s="16">
        <v>0</v>
      </c>
      <c r="H3815" s="9">
        <v>0</v>
      </c>
    </row>
    <row r="3816" x14ac:dyDescent="0.2">
      <c r="A3816" s="12">
        <v>44355</v>
      </c>
      <c r="B3816" s="2">
        <v>7.9166666666672301</v>
      </c>
      <c r="C3816" s="1">
        <v>0.24399999999999999</v>
      </c>
      <c r="D3816" s="13">
        <v>0</v>
      </c>
      <c r="E3816" s="5">
        <v>0.34899999999999998</v>
      </c>
      <c r="F3816" s="5">
        <v>-0.24399999999999999</v>
      </c>
      <c r="G3816" s="16">
        <v>0</v>
      </c>
      <c r="H3816" s="9">
        <v>0</v>
      </c>
    </row>
    <row r="3817" x14ac:dyDescent="0.2">
      <c r="A3817" s="12">
        <v>44355</v>
      </c>
      <c r="B3817" s="2">
        <v>7.9583333333338997</v>
      </c>
      <c r="C3817" s="1">
        <v>0.14399999999999999</v>
      </c>
      <c r="D3817" s="13">
        <v>0</v>
      </c>
      <c r="E3817" s="5">
        <v>0.33800000000000002</v>
      </c>
      <c r="F3817" s="5">
        <v>-0.14399999999999999</v>
      </c>
      <c r="G3817" s="16">
        <v>0</v>
      </c>
      <c r="H3817" s="9">
        <v>0</v>
      </c>
    </row>
    <row r="3818" x14ac:dyDescent="0.2">
      <c r="A3818" s="12">
        <v>44356</v>
      </c>
      <c r="B3818" s="2">
        <v>8.0000000000005702</v>
      </c>
      <c r="C3818" s="1">
        <v>0.154</v>
      </c>
      <c r="D3818" s="13">
        <v>0</v>
      </c>
      <c r="E3818" s="5">
        <v>0.33200000000000002</v>
      </c>
      <c r="F3818" s="5">
        <v>-0.154</v>
      </c>
      <c r="G3818" s="16">
        <v>0</v>
      </c>
      <c r="H3818" s="9">
        <v>0</v>
      </c>
    </row>
    <row r="3819" x14ac:dyDescent="0.2">
      <c r="A3819" s="12">
        <v>44356</v>
      </c>
      <c r="B3819" s="2">
        <v>8.0416666666672398</v>
      </c>
      <c r="C3819" s="1">
        <v>0.13400000000000001</v>
      </c>
      <c r="D3819" s="13">
        <v>0</v>
      </c>
      <c r="E3819" s="5">
        <v>0.32500000000000001</v>
      </c>
      <c r="F3819" s="5">
        <v>-0.13400000000000001</v>
      </c>
      <c r="G3819" s="16">
        <v>0</v>
      </c>
      <c r="H3819" s="9">
        <v>0</v>
      </c>
    </row>
    <row r="3820" x14ac:dyDescent="0.2">
      <c r="A3820" s="12">
        <v>44356</v>
      </c>
      <c r="B3820" s="2">
        <v>8.0833333333339095</v>
      </c>
      <c r="C3820" s="1">
        <v>0.14000000000000001</v>
      </c>
      <c r="D3820" s="13">
        <v>0</v>
      </c>
      <c r="E3820" s="5">
        <v>0.31900000000000001</v>
      </c>
      <c r="F3820" s="5">
        <v>-0.14000000000000001</v>
      </c>
      <c r="G3820" s="16">
        <v>0</v>
      </c>
      <c r="H3820" s="9">
        <v>0</v>
      </c>
    </row>
    <row r="3821" x14ac:dyDescent="0.2">
      <c r="A3821" s="12">
        <v>44356</v>
      </c>
      <c r="B3821" s="2">
        <v>8.1250000000005809</v>
      </c>
      <c r="C3821" s="1">
        <v>0.156</v>
      </c>
      <c r="D3821" s="13">
        <v>0</v>
      </c>
      <c r="E3821" s="5">
        <v>0.313</v>
      </c>
      <c r="F3821" s="5">
        <v>-0.156</v>
      </c>
      <c r="G3821" s="16">
        <v>0</v>
      </c>
      <c r="H3821" s="9">
        <v>0</v>
      </c>
    </row>
    <row r="3822" x14ac:dyDescent="0.2">
      <c r="A3822" s="12">
        <v>44356</v>
      </c>
      <c r="B3822" s="2">
        <v>8.1666666666672505</v>
      </c>
      <c r="C3822" s="1">
        <v>4.2480000000000002</v>
      </c>
      <c r="D3822" s="13">
        <v>0</v>
      </c>
      <c r="E3822" s="5">
        <v>0.30599999999999999</v>
      </c>
      <c r="F3822" s="5">
        <v>-4.2480000000000002</v>
      </c>
      <c r="G3822" s="16">
        <v>0</v>
      </c>
      <c r="H3822" s="9">
        <v>0</v>
      </c>
    </row>
    <row r="3823" x14ac:dyDescent="0.2">
      <c r="A3823" s="12">
        <v>44356</v>
      </c>
      <c r="B3823" s="2">
        <v>8.2083333333339201</v>
      </c>
      <c r="C3823" s="1">
        <v>4.4580000000000002</v>
      </c>
      <c r="D3823" s="13">
        <v>1E-3</v>
      </c>
      <c r="E3823" s="5">
        <v>0.11899999999999999</v>
      </c>
      <c r="F3823" s="5">
        <v>-2.7080000000000002</v>
      </c>
      <c r="G3823" s="16">
        <v>-1.7050000000000001</v>
      </c>
      <c r="H3823" s="9">
        <v>0.044999999999999998</v>
      </c>
    </row>
    <row r="3824" x14ac:dyDescent="0.2">
      <c r="A3824" s="12">
        <v>44356</v>
      </c>
      <c r="B3824" s="2">
        <v>8.2500000000005898</v>
      </c>
      <c r="C3824" s="1">
        <v>4.4660000000000002</v>
      </c>
      <c r="D3824" s="13">
        <v>3.7999999999999999E-2</v>
      </c>
      <c r="E3824" s="5">
        <v>0</v>
      </c>
      <c r="F3824" s="5">
        <v>0</v>
      </c>
      <c r="G3824" s="16">
        <v>-4.1210000000000004</v>
      </c>
      <c r="H3824" s="9">
        <v>0.34499999999999997</v>
      </c>
    </row>
    <row r="3825" x14ac:dyDescent="0.2">
      <c r="A3825" s="12">
        <v>44356</v>
      </c>
      <c r="B3825" s="2">
        <v>8.2916666666672594</v>
      </c>
      <c r="C3825" s="1">
        <v>4.4329999999999998</v>
      </c>
      <c r="D3825" s="13">
        <v>0.41</v>
      </c>
      <c r="E3825" s="5">
        <v>0</v>
      </c>
      <c r="F3825" s="5">
        <v>0</v>
      </c>
      <c r="G3825" s="16">
        <v>-3.3239999999999998</v>
      </c>
      <c r="H3825" s="9">
        <v>1.109</v>
      </c>
    </row>
    <row r="3826" x14ac:dyDescent="0.2">
      <c r="A3826" s="12">
        <v>44356</v>
      </c>
      <c r="B3826" s="2">
        <v>8.3333333333339308</v>
      </c>
      <c r="C3826" s="1">
        <v>4.4379999999999997</v>
      </c>
      <c r="D3826" s="13">
        <v>1.36</v>
      </c>
      <c r="E3826" s="5">
        <v>0</v>
      </c>
      <c r="F3826" s="5">
        <v>0</v>
      </c>
      <c r="G3826" s="16">
        <v>-2.4580000000000002</v>
      </c>
      <c r="H3826" s="9">
        <v>1.98</v>
      </c>
    </row>
    <row r="3827" x14ac:dyDescent="0.2">
      <c r="A3827" s="12">
        <v>44356</v>
      </c>
      <c r="B3827" s="2">
        <v>8.3750000000006004</v>
      </c>
      <c r="C3827" s="1">
        <v>4.335</v>
      </c>
      <c r="D3827" s="13">
        <v>2.6869999999999998</v>
      </c>
      <c r="E3827" s="5">
        <v>0</v>
      </c>
      <c r="F3827" s="5">
        <v>0</v>
      </c>
      <c r="G3827" s="16">
        <v>-1.609</v>
      </c>
      <c r="H3827" s="9">
        <v>2.726</v>
      </c>
    </row>
    <row r="3828" x14ac:dyDescent="0.2">
      <c r="A3828" s="12">
        <v>44356</v>
      </c>
      <c r="B3828" s="2">
        <v>8.41666666666727</v>
      </c>
      <c r="C3828" s="1">
        <v>4.3330000000000002</v>
      </c>
      <c r="D3828" s="13">
        <v>4.0389999999999997</v>
      </c>
      <c r="E3828" s="5">
        <v>0</v>
      </c>
      <c r="F3828" s="5">
        <v>0</v>
      </c>
      <c r="G3828" s="16">
        <v>-1.0389999999999999</v>
      </c>
      <c r="H3828" s="9">
        <v>3.294</v>
      </c>
    </row>
    <row r="3829" x14ac:dyDescent="0.2">
      <c r="A3829" s="12">
        <v>44356</v>
      </c>
      <c r="B3829" s="2">
        <v>8.4583333333339397</v>
      </c>
      <c r="C3829" s="1">
        <v>4.2949999999999999</v>
      </c>
      <c r="D3829" s="13">
        <v>5.0999999999999996</v>
      </c>
      <c r="E3829" s="5">
        <v>0</v>
      </c>
      <c r="F3829" s="5">
        <v>0</v>
      </c>
      <c r="G3829" s="16">
        <v>-0.63500000000000001</v>
      </c>
      <c r="H3829" s="9">
        <v>3.6600000000000001</v>
      </c>
    </row>
    <row r="3830" x14ac:dyDescent="0.2">
      <c r="A3830" s="12">
        <v>44356</v>
      </c>
      <c r="B3830" s="2">
        <v>8.5000000000006093</v>
      </c>
      <c r="C3830" s="1">
        <v>4.4109999999999996</v>
      </c>
      <c r="D3830" s="13">
        <v>5.5590000000000002</v>
      </c>
      <c r="E3830" s="5">
        <v>0</v>
      </c>
      <c r="F3830" s="5">
        <v>0</v>
      </c>
      <c r="G3830" s="16">
        <v>-0.61599999999999999</v>
      </c>
      <c r="H3830" s="9">
        <v>3.7949999999999999</v>
      </c>
    </row>
    <row r="3831" x14ac:dyDescent="0.2">
      <c r="A3831" s="12">
        <v>44356</v>
      </c>
      <c r="B3831" s="2">
        <v>8.5416666666672807</v>
      </c>
      <c r="C3831" s="1">
        <v>4.508</v>
      </c>
      <c r="D3831" s="13">
        <v>5.2770000000000001</v>
      </c>
      <c r="E3831" s="5">
        <v>0</v>
      </c>
      <c r="F3831" s="5">
        <v>0</v>
      </c>
      <c r="G3831" s="16">
        <v>-0.80600000000000005</v>
      </c>
      <c r="H3831" s="9">
        <v>3.702</v>
      </c>
    </row>
    <row r="3832" x14ac:dyDescent="0.2">
      <c r="A3832" s="12">
        <v>44356</v>
      </c>
      <c r="B3832" s="2">
        <v>8.5833333333339503</v>
      </c>
      <c r="C3832" s="1">
        <v>0.46600000000000003</v>
      </c>
      <c r="D3832" s="13">
        <v>4.3099999999999996</v>
      </c>
      <c r="E3832" s="5">
        <v>0</v>
      </c>
      <c r="F3832" s="5">
        <v>2.8999999999999999</v>
      </c>
      <c r="G3832" s="16">
        <v>0</v>
      </c>
      <c r="H3832" s="9">
        <v>0.46600000000000003</v>
      </c>
    </row>
    <row r="3833" x14ac:dyDescent="0.2">
      <c r="A3833" s="12">
        <v>44356</v>
      </c>
      <c r="B3833" s="2">
        <v>8.6250000000006199</v>
      </c>
      <c r="C3833" s="1">
        <v>5.7000000000000002E-2</v>
      </c>
      <c r="D3833" s="13">
        <v>2.9580000000000002</v>
      </c>
      <c r="E3833" s="5">
        <v>0.127</v>
      </c>
      <c r="F3833" s="5">
        <v>2.7610000000000001</v>
      </c>
      <c r="G3833" s="16">
        <v>0</v>
      </c>
      <c r="H3833" s="9">
        <v>0.057000000000000002</v>
      </c>
    </row>
    <row r="3834" x14ac:dyDescent="0.2">
      <c r="A3834" s="12">
        <v>44356</v>
      </c>
      <c r="B3834" s="2">
        <v>8.6666666666672896</v>
      </c>
      <c r="C3834" s="1">
        <v>6.5000000000000002E-2</v>
      </c>
      <c r="D3834" s="13">
        <v>1.5669999999999999</v>
      </c>
      <c r="E3834" s="5">
        <v>0.248</v>
      </c>
      <c r="F3834" s="5">
        <v>2.0179999999999998</v>
      </c>
      <c r="G3834" s="16">
        <v>0</v>
      </c>
      <c r="H3834" s="9">
        <v>0.065000000000000002</v>
      </c>
    </row>
    <row r="3835" x14ac:dyDescent="0.2">
      <c r="A3835" s="12">
        <v>44356</v>
      </c>
      <c r="B3835" s="2">
        <v>8.7083333333339592</v>
      </c>
      <c r="C3835" s="1">
        <v>4.5999999999999999E-2</v>
      </c>
      <c r="D3835" s="13">
        <v>0.54400000000000004</v>
      </c>
      <c r="E3835" s="5">
        <v>0.33700000000000002</v>
      </c>
      <c r="F3835" s="5">
        <v>1.202</v>
      </c>
      <c r="G3835" s="16">
        <v>0</v>
      </c>
      <c r="H3835" s="9">
        <v>0.045999999999999999</v>
      </c>
    </row>
    <row r="3836" x14ac:dyDescent="0.2">
      <c r="A3836" s="12">
        <v>44356</v>
      </c>
      <c r="B3836" s="2">
        <v>8.7500000000006306</v>
      </c>
      <c r="C3836" s="1">
        <v>5.0999999999999997E-2</v>
      </c>
      <c r="D3836" s="13">
        <v>7.4999999999999997E-2</v>
      </c>
      <c r="E3836" s="5">
        <v>0.39000000000000001</v>
      </c>
      <c r="F3836" s="5">
        <v>0.41799999999999998</v>
      </c>
      <c r="G3836" s="16">
        <v>0</v>
      </c>
      <c r="H3836" s="9">
        <v>0.050999999999999997</v>
      </c>
    </row>
    <row r="3837" x14ac:dyDescent="0.2">
      <c r="A3837" s="12">
        <v>44356</v>
      </c>
      <c r="B3837" s="2">
        <v>8.7916666666673002</v>
      </c>
      <c r="C3837" s="1">
        <v>9.0999999999999998E-2</v>
      </c>
      <c r="D3837" s="13">
        <v>3.0000000000000001E-3</v>
      </c>
      <c r="E3837" s="5">
        <v>0.40799999999999997</v>
      </c>
      <c r="F3837" s="5">
        <v>0.010999999999999999</v>
      </c>
      <c r="G3837" s="16">
        <v>0</v>
      </c>
      <c r="H3837" s="9">
        <v>0.090999999999999998</v>
      </c>
    </row>
    <row r="3838" x14ac:dyDescent="0.2">
      <c r="A3838" s="12">
        <v>44356</v>
      </c>
      <c r="B3838" s="2">
        <v>8.8333333333339699</v>
      </c>
      <c r="C3838" s="1">
        <v>0.61799999999999999</v>
      </c>
      <c r="D3838" s="13">
        <v>0</v>
      </c>
      <c r="E3838" s="5">
        <v>0.40799999999999997</v>
      </c>
      <c r="F3838" s="5">
        <v>-0.61799999999999999</v>
      </c>
      <c r="G3838" s="16">
        <v>0</v>
      </c>
      <c r="H3838" s="9">
        <v>0</v>
      </c>
    </row>
    <row r="3839" x14ac:dyDescent="0.2">
      <c r="A3839" s="12">
        <v>44356</v>
      </c>
      <c r="B3839" s="2">
        <v>8.8750000000006395</v>
      </c>
      <c r="C3839" s="1">
        <v>0.13400000000000001</v>
      </c>
      <c r="D3839" s="13">
        <v>0</v>
      </c>
      <c r="E3839" s="5">
        <v>0.38100000000000001</v>
      </c>
      <c r="F3839" s="5">
        <v>-0.13400000000000001</v>
      </c>
      <c r="G3839" s="16">
        <v>0</v>
      </c>
      <c r="H3839" s="9">
        <v>0</v>
      </c>
    </row>
    <row r="3840" x14ac:dyDescent="0.2">
      <c r="A3840" s="12">
        <v>44356</v>
      </c>
      <c r="B3840" s="2">
        <v>8.9166666666673091</v>
      </c>
      <c r="C3840" s="1">
        <v>0.42899999999999999</v>
      </c>
      <c r="D3840" s="13">
        <v>0</v>
      </c>
      <c r="E3840" s="5">
        <v>0.375</v>
      </c>
      <c r="F3840" s="5">
        <v>-0.42899999999999999</v>
      </c>
      <c r="G3840" s="16">
        <v>0</v>
      </c>
      <c r="H3840" s="9">
        <v>0</v>
      </c>
    </row>
    <row r="3841" x14ac:dyDescent="0.2">
      <c r="A3841" s="12">
        <v>44356</v>
      </c>
      <c r="B3841" s="2">
        <v>8.9583333333339805</v>
      </c>
      <c r="C3841" s="1">
        <v>0.76700000000000002</v>
      </c>
      <c r="D3841" s="13">
        <v>0</v>
      </c>
      <c r="E3841" s="5">
        <v>0.35599999999999998</v>
      </c>
      <c r="F3841" s="5">
        <v>-0.76700000000000002</v>
      </c>
      <c r="G3841" s="16">
        <v>0</v>
      </c>
      <c r="H3841" s="9">
        <v>0</v>
      </c>
    </row>
    <row r="3842" x14ac:dyDescent="0.2">
      <c r="A3842" s="12">
        <v>44357</v>
      </c>
      <c r="B3842" s="2">
        <v>9.0000000000006501</v>
      </c>
      <c r="C3842" s="1">
        <v>0.14399999999999999</v>
      </c>
      <c r="D3842" s="13">
        <v>0</v>
      </c>
      <c r="E3842" s="5">
        <v>0.32200000000000001</v>
      </c>
      <c r="F3842" s="5">
        <v>-0.14399999999999999</v>
      </c>
      <c r="G3842" s="16">
        <v>0</v>
      </c>
      <c r="H3842" s="9">
        <v>0</v>
      </c>
    </row>
    <row r="3843" x14ac:dyDescent="0.2">
      <c r="A3843" s="12">
        <v>44357</v>
      </c>
      <c r="B3843" s="2">
        <v>9.0416666666673198</v>
      </c>
      <c r="C3843" s="1">
        <v>0.153</v>
      </c>
      <c r="D3843" s="13">
        <v>0</v>
      </c>
      <c r="E3843" s="5">
        <v>0.316</v>
      </c>
      <c r="F3843" s="5">
        <v>-0.153</v>
      </c>
      <c r="G3843" s="16">
        <v>0</v>
      </c>
      <c r="H3843" s="9">
        <v>0</v>
      </c>
    </row>
    <row r="3844" x14ac:dyDescent="0.2">
      <c r="A3844" s="12">
        <v>44357</v>
      </c>
      <c r="B3844" s="2">
        <v>9.0833333333339894</v>
      </c>
      <c r="C3844" s="1">
        <v>0.13400000000000001</v>
      </c>
      <c r="D3844" s="13">
        <v>0</v>
      </c>
      <c r="E3844" s="5">
        <v>0.309</v>
      </c>
      <c r="F3844" s="5">
        <v>-0.13400000000000001</v>
      </c>
      <c r="G3844" s="16">
        <v>0</v>
      </c>
      <c r="H3844" s="9">
        <v>0</v>
      </c>
    </row>
    <row r="3845" x14ac:dyDescent="0.2">
      <c r="A3845" s="12">
        <v>44357</v>
      </c>
      <c r="B3845" s="2">
        <v>9.1250000000006608</v>
      </c>
      <c r="C3845" s="1">
        <v>0.13500000000000001</v>
      </c>
      <c r="D3845" s="13">
        <v>0</v>
      </c>
      <c r="E3845" s="5">
        <v>0.30299999999999999</v>
      </c>
      <c r="F3845" s="5">
        <v>-0.13500000000000001</v>
      </c>
      <c r="G3845" s="16">
        <v>0</v>
      </c>
      <c r="H3845" s="9">
        <v>0</v>
      </c>
    </row>
    <row r="3846" x14ac:dyDescent="0.2">
      <c r="A3846" s="12">
        <v>44357</v>
      </c>
      <c r="B3846" s="2">
        <v>9.1666666666673304</v>
      </c>
      <c r="C3846" s="1">
        <v>4.2610000000000001</v>
      </c>
      <c r="D3846" s="13">
        <v>0</v>
      </c>
      <c r="E3846" s="5">
        <v>0.29699999999999999</v>
      </c>
      <c r="F3846" s="5">
        <v>-4.2610000000000001</v>
      </c>
      <c r="G3846" s="16">
        <v>0</v>
      </c>
      <c r="H3846" s="9">
        <v>0</v>
      </c>
    </row>
    <row r="3847" x14ac:dyDescent="0.2">
      <c r="A3847" s="12">
        <v>44357</v>
      </c>
      <c r="B3847" s="2">
        <v>9.2083333333340001</v>
      </c>
      <c r="C3847" s="1">
        <v>4.4329999999999998</v>
      </c>
      <c r="D3847" s="13">
        <v>1E-3</v>
      </c>
      <c r="E3847" s="5">
        <v>0.11</v>
      </c>
      <c r="F3847" s="5">
        <v>-2.5030000000000001</v>
      </c>
      <c r="G3847" s="16">
        <v>-1.885</v>
      </c>
      <c r="H3847" s="9">
        <v>0.044999999999999998</v>
      </c>
    </row>
    <row r="3848" x14ac:dyDescent="0.2">
      <c r="A3848" s="12">
        <v>44357</v>
      </c>
      <c r="B3848" s="2">
        <v>9.2500000000006803</v>
      </c>
      <c r="C3848" s="1">
        <v>4.43</v>
      </c>
      <c r="D3848" s="13">
        <v>2.7E-2</v>
      </c>
      <c r="E3848" s="5">
        <v>0</v>
      </c>
      <c r="F3848" s="5">
        <v>0</v>
      </c>
      <c r="G3848" s="16">
        <v>-4.1399999999999997</v>
      </c>
      <c r="H3848" s="9">
        <v>0.28999999999999998</v>
      </c>
    </row>
    <row r="3849" x14ac:dyDescent="0.2">
      <c r="A3849" s="12">
        <v>44357</v>
      </c>
      <c r="B3849" s="2">
        <v>9.2916666666673393</v>
      </c>
      <c r="C3849" s="1">
        <v>4.4530000000000003</v>
      </c>
      <c r="D3849" s="13">
        <v>0.43</v>
      </c>
      <c r="E3849" s="5">
        <v>0</v>
      </c>
      <c r="F3849" s="5">
        <v>0</v>
      </c>
      <c r="G3849" s="16">
        <v>-3.3149999999999999</v>
      </c>
      <c r="H3849" s="9">
        <v>1.1379999999999999</v>
      </c>
    </row>
    <row r="3850" x14ac:dyDescent="0.2">
      <c r="A3850" s="12">
        <v>44357</v>
      </c>
      <c r="B3850" s="2">
        <v>9.3333333333340107</v>
      </c>
      <c r="C3850" s="1">
        <v>4.3630000000000004</v>
      </c>
      <c r="D3850" s="13">
        <v>1.44</v>
      </c>
      <c r="E3850" s="5">
        <v>0</v>
      </c>
      <c r="F3850" s="5">
        <v>0</v>
      </c>
      <c r="G3850" s="16">
        <v>-2.3140000000000001</v>
      </c>
      <c r="H3850" s="9">
        <v>2.0489999999999999</v>
      </c>
    </row>
    <row r="3851" x14ac:dyDescent="0.2">
      <c r="A3851" s="12">
        <v>44357</v>
      </c>
      <c r="B3851" s="2">
        <v>9.3750000000006803</v>
      </c>
      <c r="C3851" s="1">
        <v>4.3250000000000002</v>
      </c>
      <c r="D3851" s="13">
        <v>1.913</v>
      </c>
      <c r="E3851" s="5">
        <v>0</v>
      </c>
      <c r="F3851" s="5">
        <v>0</v>
      </c>
      <c r="G3851" s="16">
        <v>-1.982</v>
      </c>
      <c r="H3851" s="9">
        <v>2.343</v>
      </c>
    </row>
    <row r="3852" x14ac:dyDescent="0.2">
      <c r="A3852" s="12">
        <v>44357</v>
      </c>
      <c r="B3852" s="2">
        <v>9.41666666666735</v>
      </c>
      <c r="C3852" s="1">
        <v>4.3209999999999997</v>
      </c>
      <c r="D3852" s="13">
        <v>4.3239999999999998</v>
      </c>
      <c r="E3852" s="5">
        <v>0</v>
      </c>
      <c r="F3852" s="5">
        <v>0</v>
      </c>
      <c r="G3852" s="16">
        <v>-0.878</v>
      </c>
      <c r="H3852" s="9">
        <v>3.4430000000000001</v>
      </c>
    </row>
    <row r="3853" x14ac:dyDescent="0.2">
      <c r="A3853" s="12">
        <v>44357</v>
      </c>
      <c r="B3853" s="2">
        <v>9.4583333333340196</v>
      </c>
      <c r="C3853" s="1">
        <v>4.3230000000000004</v>
      </c>
      <c r="D3853" s="13">
        <v>5.4290000000000003</v>
      </c>
      <c r="E3853" s="5">
        <v>0</v>
      </c>
      <c r="F3853" s="5">
        <v>0</v>
      </c>
      <c r="G3853" s="16">
        <v>-0.504</v>
      </c>
      <c r="H3853" s="9">
        <v>3.819</v>
      </c>
    </row>
    <row r="3854" x14ac:dyDescent="0.2">
      <c r="A3854" s="12">
        <v>44357</v>
      </c>
      <c r="B3854" s="2">
        <v>9.5000000000006892</v>
      </c>
      <c r="C3854" s="1">
        <v>4.4009999999999998</v>
      </c>
      <c r="D3854" s="13">
        <v>5.3170000000000002</v>
      </c>
      <c r="E3854" s="5">
        <v>0</v>
      </c>
      <c r="F3854" s="5">
        <v>0</v>
      </c>
      <c r="G3854" s="16">
        <v>-0.629</v>
      </c>
      <c r="H3854" s="9">
        <v>3.7719999999999998</v>
      </c>
    </row>
    <row r="3855" x14ac:dyDescent="0.2">
      <c r="A3855" s="12">
        <v>44357</v>
      </c>
      <c r="B3855" s="2">
        <v>9.5416666666673606</v>
      </c>
      <c r="C3855" s="1">
        <v>4.4560000000000004</v>
      </c>
      <c r="D3855" s="13">
        <v>5.3570000000000002</v>
      </c>
      <c r="E3855" s="5">
        <v>0</v>
      </c>
      <c r="F3855" s="5">
        <v>0</v>
      </c>
      <c r="G3855" s="16">
        <v>-0.67700000000000005</v>
      </c>
      <c r="H3855" s="9">
        <v>3.7789999999999999</v>
      </c>
    </row>
    <row r="3856" x14ac:dyDescent="0.2">
      <c r="A3856" s="12">
        <v>44357</v>
      </c>
      <c r="B3856" s="2">
        <v>9.5833333333340391</v>
      </c>
      <c r="C3856" s="1">
        <v>0.70099999999999996</v>
      </c>
      <c r="D3856" s="13">
        <v>4.41</v>
      </c>
      <c r="E3856" s="5">
        <v>0</v>
      </c>
      <c r="F3856" s="5">
        <v>2.746</v>
      </c>
      <c r="G3856" s="16">
        <v>0</v>
      </c>
      <c r="H3856" s="9">
        <v>0.70099999999999996</v>
      </c>
    </row>
    <row r="3857" x14ac:dyDescent="0.2">
      <c r="A3857" s="12">
        <v>44357</v>
      </c>
      <c r="B3857" s="2">
        <v>9.6250000000007105</v>
      </c>
      <c r="C3857" s="1">
        <v>5.5E-2</v>
      </c>
      <c r="D3857" s="13">
        <v>2.5089999999999999</v>
      </c>
      <c r="E3857" s="5">
        <v>0.121</v>
      </c>
      <c r="F3857" s="5">
        <v>2.5819999999999999</v>
      </c>
      <c r="G3857" s="16">
        <v>0</v>
      </c>
      <c r="H3857" s="9">
        <v>0.055</v>
      </c>
    </row>
    <row r="3858" x14ac:dyDescent="0.2">
      <c r="A3858" s="12">
        <v>44357</v>
      </c>
      <c r="B3858" s="2">
        <v>9.6666666666673695</v>
      </c>
      <c r="C3858" s="1">
        <v>4.2999999999999997E-2</v>
      </c>
      <c r="D3858" s="13">
        <v>1.5680000000000001</v>
      </c>
      <c r="E3858" s="5">
        <v>0.23400000000000001</v>
      </c>
      <c r="F3858" s="5">
        <v>2.0649999999999999</v>
      </c>
      <c r="G3858" s="16">
        <v>0</v>
      </c>
      <c r="H3858" s="9">
        <v>0.042999999999999997</v>
      </c>
    </row>
    <row r="3859" x14ac:dyDescent="0.2">
      <c r="A3859" s="12">
        <v>44357</v>
      </c>
      <c r="B3859" s="2">
        <v>9.7083333333340391</v>
      </c>
      <c r="C3859" s="1">
        <v>4.2999999999999997E-2</v>
      </c>
      <c r="D3859" s="13">
        <v>8.6999999999999994E-2</v>
      </c>
      <c r="E3859" s="5">
        <v>0.32500000000000001</v>
      </c>
      <c r="F3859" s="5">
        <v>0.46600000000000003</v>
      </c>
      <c r="G3859" s="16">
        <v>0</v>
      </c>
      <c r="H3859" s="9">
        <v>0.042999999999999997</v>
      </c>
    </row>
    <row r="3860" x14ac:dyDescent="0.2">
      <c r="A3860" s="12">
        <v>44357</v>
      </c>
      <c r="B3860" s="2">
        <v>9.7500000000007105</v>
      </c>
      <c r="C3860" s="1">
        <v>6.4000000000000001E-2</v>
      </c>
      <c r="D3860" s="13">
        <v>6.0000000000000001E-3</v>
      </c>
      <c r="E3860" s="5">
        <v>0.34499999999999997</v>
      </c>
      <c r="F3860" s="5">
        <v>0.069000000000000006</v>
      </c>
      <c r="G3860" s="16">
        <v>0</v>
      </c>
      <c r="H3860" s="9">
        <v>0.064000000000000001</v>
      </c>
    </row>
    <row r="3861" x14ac:dyDescent="0.2">
      <c r="A3861" s="12">
        <v>44357</v>
      </c>
      <c r="B3861" s="2">
        <v>9.7916666666673908</v>
      </c>
      <c r="C3861" s="1">
        <v>6.0999999999999999E-2</v>
      </c>
      <c r="D3861" s="13">
        <v>4.0000000000000001E-3</v>
      </c>
      <c r="E3861" s="5">
        <v>0.34799999999999998</v>
      </c>
      <c r="F3861" s="5">
        <v>0.042999999999999997</v>
      </c>
      <c r="G3861" s="16">
        <v>0</v>
      </c>
      <c r="H3861" s="9">
        <v>0.060999999999999999</v>
      </c>
    </row>
    <row r="3862" x14ac:dyDescent="0.2">
      <c r="A3862" s="12">
        <v>44357</v>
      </c>
      <c r="B3862" s="2">
        <v>9.8333333333340605</v>
      </c>
      <c r="C3862" s="1">
        <v>0.219</v>
      </c>
      <c r="D3862" s="13">
        <v>0</v>
      </c>
      <c r="E3862" s="5">
        <v>0.34999999999999998</v>
      </c>
      <c r="F3862" s="5">
        <v>-0.219</v>
      </c>
      <c r="G3862" s="16">
        <v>0</v>
      </c>
      <c r="H3862" s="9">
        <v>0</v>
      </c>
    </row>
    <row r="3863" x14ac:dyDescent="0.2">
      <c r="A3863" s="12">
        <v>44357</v>
      </c>
      <c r="B3863" s="2">
        <v>9.8750000000007194</v>
      </c>
      <c r="C3863" s="1">
        <v>0.46400000000000002</v>
      </c>
      <c r="D3863" s="13">
        <v>0</v>
      </c>
      <c r="E3863" s="5">
        <v>0.34000000000000002</v>
      </c>
      <c r="F3863" s="5">
        <v>-0.46400000000000002</v>
      </c>
      <c r="G3863" s="16">
        <v>0</v>
      </c>
      <c r="H3863" s="9">
        <v>0</v>
      </c>
    </row>
    <row r="3864" x14ac:dyDescent="0.2">
      <c r="A3864" s="12">
        <v>44357</v>
      </c>
      <c r="B3864" s="2">
        <v>9.9166666666673997</v>
      </c>
      <c r="C3864" s="1">
        <v>0.27500000000000002</v>
      </c>
      <c r="D3864" s="13">
        <v>0</v>
      </c>
      <c r="E3864" s="5">
        <v>0.32000000000000001</v>
      </c>
      <c r="F3864" s="5">
        <v>-0.27500000000000002</v>
      </c>
      <c r="G3864" s="16">
        <v>0</v>
      </c>
      <c r="H3864" s="9">
        <v>0</v>
      </c>
    </row>
    <row r="3865" x14ac:dyDescent="0.2">
      <c r="A3865" s="12">
        <v>44357</v>
      </c>
      <c r="B3865" s="2">
        <v>9.9583333333340693</v>
      </c>
      <c r="C3865" s="1">
        <v>0.14299999999999999</v>
      </c>
      <c r="D3865" s="13">
        <v>0</v>
      </c>
      <c r="E3865" s="5">
        <v>0.308</v>
      </c>
      <c r="F3865" s="5">
        <v>-0.14299999999999999</v>
      </c>
      <c r="G3865" s="16">
        <v>0</v>
      </c>
      <c r="H3865" s="9">
        <v>0</v>
      </c>
    </row>
    <row r="3866" x14ac:dyDescent="0.2">
      <c r="A3866" s="12">
        <v>44358</v>
      </c>
      <c r="B3866" s="2">
        <v>10.0000000000007</v>
      </c>
      <c r="C3866" s="1">
        <v>0.13300000000000001</v>
      </c>
      <c r="D3866" s="13">
        <v>0</v>
      </c>
      <c r="E3866" s="5">
        <v>0.30199999999999999</v>
      </c>
      <c r="F3866" s="5">
        <v>-0.13300000000000001</v>
      </c>
      <c r="G3866" s="16">
        <v>0</v>
      </c>
      <c r="H3866" s="9">
        <v>0</v>
      </c>
    </row>
    <row r="3867" x14ac:dyDescent="0.2">
      <c r="A3867" s="12">
        <v>44358</v>
      </c>
      <c r="B3867" s="2">
        <v>10.0416666666674</v>
      </c>
      <c r="C3867" s="1">
        <v>0.14000000000000001</v>
      </c>
      <c r="D3867" s="13">
        <v>0</v>
      </c>
      <c r="E3867" s="5">
        <v>0.29599999999999999</v>
      </c>
      <c r="F3867" s="5">
        <v>-0.14000000000000001</v>
      </c>
      <c r="G3867" s="16">
        <v>0</v>
      </c>
      <c r="H3867" s="9">
        <v>0</v>
      </c>
    </row>
    <row r="3868" x14ac:dyDescent="0.2">
      <c r="A3868" s="12">
        <v>44358</v>
      </c>
      <c r="B3868" s="2">
        <v>10.0833333333341</v>
      </c>
      <c r="C3868" s="1">
        <v>0.152</v>
      </c>
      <c r="D3868" s="13">
        <v>0</v>
      </c>
      <c r="E3868" s="5">
        <v>0.28999999999999998</v>
      </c>
      <c r="F3868" s="5">
        <v>-0.152</v>
      </c>
      <c r="G3868" s="16">
        <v>0</v>
      </c>
      <c r="H3868" s="9">
        <v>0</v>
      </c>
    </row>
    <row r="3869" x14ac:dyDescent="0.2">
      <c r="A3869" s="12">
        <v>44358</v>
      </c>
      <c r="B3869" s="2">
        <v>10.1250000000007</v>
      </c>
      <c r="C3869" s="1">
        <v>0.13500000000000001</v>
      </c>
      <c r="D3869" s="13">
        <v>0</v>
      </c>
      <c r="E3869" s="5">
        <v>0.28299999999999997</v>
      </c>
      <c r="F3869" s="5">
        <v>-0.13500000000000001</v>
      </c>
      <c r="G3869" s="16">
        <v>0</v>
      </c>
      <c r="H3869" s="9">
        <v>0</v>
      </c>
    </row>
    <row r="3870" x14ac:dyDescent="0.2">
      <c r="A3870" s="12">
        <v>44358</v>
      </c>
      <c r="B3870" s="2">
        <v>10.1666666666674</v>
      </c>
      <c r="C3870" s="1">
        <v>4.3070000000000004</v>
      </c>
      <c r="D3870" s="13">
        <v>0</v>
      </c>
      <c r="E3870" s="5">
        <v>0.27700000000000002</v>
      </c>
      <c r="F3870" s="5">
        <v>-4.3070000000000004</v>
      </c>
      <c r="G3870" s="16">
        <v>0</v>
      </c>
      <c r="H3870" s="9">
        <v>0</v>
      </c>
    </row>
    <row r="3871" x14ac:dyDescent="0.2">
      <c r="A3871" s="12">
        <v>44358</v>
      </c>
      <c r="B3871" s="2">
        <v>10.2083333333341</v>
      </c>
      <c r="C3871" s="1">
        <v>4.4489999999999998</v>
      </c>
      <c r="D3871" s="13">
        <v>1E-3</v>
      </c>
      <c r="E3871" s="5">
        <v>0.087999999999999995</v>
      </c>
      <c r="F3871" s="5">
        <v>-2.0030000000000001</v>
      </c>
      <c r="G3871" s="16">
        <v>-2.4009999999999998</v>
      </c>
      <c r="H3871" s="9">
        <v>0.044999999999999998</v>
      </c>
    </row>
    <row r="3872" x14ac:dyDescent="0.2">
      <c r="A3872" s="12">
        <v>44358</v>
      </c>
      <c r="B3872" s="2">
        <v>10.250000000000799</v>
      </c>
      <c r="C3872" s="1">
        <v>4.4489999999999998</v>
      </c>
      <c r="D3872" s="13">
        <v>2.1000000000000001E-2</v>
      </c>
      <c r="E3872" s="5">
        <v>-0</v>
      </c>
      <c r="F3872" s="5">
        <v>0</v>
      </c>
      <c r="G3872" s="16">
        <v>-4.1950000000000003</v>
      </c>
      <c r="H3872" s="9">
        <v>0.254</v>
      </c>
    </row>
    <row r="3873" x14ac:dyDescent="0.2">
      <c r="A3873" s="12">
        <v>44358</v>
      </c>
      <c r="B3873" s="2">
        <v>10.2916666666674</v>
      </c>
      <c r="C3873" s="1">
        <v>4.4589999999999996</v>
      </c>
      <c r="D3873" s="13">
        <v>0.43099999999999999</v>
      </c>
      <c r="E3873" s="5">
        <v>0</v>
      </c>
      <c r="F3873" s="5">
        <v>0</v>
      </c>
      <c r="G3873" s="16">
        <v>-3.3149999999999999</v>
      </c>
      <c r="H3873" s="9">
        <v>1.1439999999999999</v>
      </c>
    </row>
    <row r="3874" x14ac:dyDescent="0.2">
      <c r="A3874" s="12">
        <v>44358</v>
      </c>
      <c r="B3874" s="2">
        <v>10.3333333333341</v>
      </c>
      <c r="C3874" s="1">
        <v>4.359</v>
      </c>
      <c r="D3874" s="13">
        <v>1.4350000000000001</v>
      </c>
      <c r="E3874" s="5">
        <v>0</v>
      </c>
      <c r="F3874" s="5">
        <v>0</v>
      </c>
      <c r="G3874" s="16">
        <v>-2.306</v>
      </c>
      <c r="H3874" s="9">
        <v>2.0529999999999999</v>
      </c>
    </row>
    <row r="3875" x14ac:dyDescent="0.2">
      <c r="A3875" s="12">
        <v>44358</v>
      </c>
      <c r="B3875" s="2">
        <v>10.375000000000799</v>
      </c>
      <c r="C3875" s="1">
        <v>4.3280000000000003</v>
      </c>
      <c r="D3875" s="13">
        <v>2.8530000000000002</v>
      </c>
      <c r="E3875" s="5">
        <v>0</v>
      </c>
      <c r="F3875" s="5">
        <v>0</v>
      </c>
      <c r="G3875" s="16">
        <v>-1.4830000000000001</v>
      </c>
      <c r="H3875" s="9">
        <v>2.8450000000000002</v>
      </c>
    </row>
    <row r="3876" x14ac:dyDescent="0.2">
      <c r="A3876" s="12">
        <v>44358</v>
      </c>
      <c r="B3876" s="2">
        <v>10.4166666666674</v>
      </c>
      <c r="C3876" s="1">
        <v>4.3109999999999999</v>
      </c>
      <c r="D3876" s="13">
        <v>4.3070000000000004</v>
      </c>
      <c r="E3876" s="5">
        <v>0</v>
      </c>
      <c r="F3876" s="5">
        <v>0</v>
      </c>
      <c r="G3876" s="16">
        <v>-0.86399999999999999</v>
      </c>
      <c r="H3876" s="9">
        <v>3.4470000000000001</v>
      </c>
    </row>
    <row r="3877" x14ac:dyDescent="0.2">
      <c r="A3877" s="12">
        <v>44358</v>
      </c>
      <c r="B3877" s="2">
        <v>10.4583333333341</v>
      </c>
      <c r="C3877" s="1">
        <v>4.29</v>
      </c>
      <c r="D3877" s="13">
        <v>5.4009999999999998</v>
      </c>
      <c r="E3877" s="5">
        <v>0</v>
      </c>
      <c r="F3877" s="5">
        <v>0</v>
      </c>
      <c r="G3877" s="16">
        <v>-0.46999999999999997</v>
      </c>
      <c r="H3877" s="9">
        <v>3.8199999999999998</v>
      </c>
    </row>
    <row r="3878" x14ac:dyDescent="0.2">
      <c r="A3878" s="12">
        <v>44358</v>
      </c>
      <c r="B3878" s="2">
        <v>10.500000000000799</v>
      </c>
      <c r="C3878" s="1">
        <v>4.2679999999999998</v>
      </c>
      <c r="D3878" s="13">
        <v>5.899</v>
      </c>
      <c r="E3878" s="5">
        <v>0</v>
      </c>
      <c r="F3878" s="5">
        <v>0</v>
      </c>
      <c r="G3878" s="16">
        <v>-0.30099999999999999</v>
      </c>
      <c r="H3878" s="9">
        <v>3.9670000000000001</v>
      </c>
    </row>
    <row r="3879" x14ac:dyDescent="0.2">
      <c r="A3879" s="12">
        <v>44358</v>
      </c>
      <c r="B3879" s="2">
        <v>10.5416666666674</v>
      </c>
      <c r="C3879" s="1">
        <v>4.2720000000000002</v>
      </c>
      <c r="D3879" s="13">
        <v>5.5449999999999999</v>
      </c>
      <c r="E3879" s="5">
        <v>0</v>
      </c>
      <c r="F3879" s="5">
        <v>0</v>
      </c>
      <c r="G3879" s="16">
        <v>-0.42299999999999999</v>
      </c>
      <c r="H3879" s="9">
        <v>3.8490000000000002</v>
      </c>
    </row>
    <row r="3880" x14ac:dyDescent="0.2">
      <c r="A3880" s="12">
        <v>44358</v>
      </c>
      <c r="B3880" s="2">
        <v>10.5833333333341</v>
      </c>
      <c r="C3880" s="1">
        <v>0.35699999999999998</v>
      </c>
      <c r="D3880" s="13">
        <v>4.5199999999999996</v>
      </c>
      <c r="E3880" s="5">
        <v>0</v>
      </c>
      <c r="F3880" s="5">
        <v>3.1360000000000001</v>
      </c>
      <c r="G3880" s="16">
        <v>0</v>
      </c>
      <c r="H3880" s="9">
        <v>0.35699999999999998</v>
      </c>
    </row>
    <row r="3881" x14ac:dyDescent="0.2">
      <c r="A3881" s="12">
        <v>44358</v>
      </c>
      <c r="B3881" s="2">
        <v>10.625000000000799</v>
      </c>
      <c r="C3881" s="1">
        <v>4.8000000000000001E-2</v>
      </c>
      <c r="D3881" s="13">
        <v>3.1549999999999998</v>
      </c>
      <c r="E3881" s="5">
        <v>0.13800000000000001</v>
      </c>
      <c r="F3881" s="5">
        <v>2.8969999999999998</v>
      </c>
      <c r="G3881" s="16">
        <v>0</v>
      </c>
      <c r="H3881" s="9">
        <v>0.048000000000000001</v>
      </c>
    </row>
    <row r="3882" x14ac:dyDescent="0.2">
      <c r="A3882" s="12">
        <v>44358</v>
      </c>
      <c r="B3882" s="2">
        <v>10.6666666666674</v>
      </c>
      <c r="C3882" s="1">
        <v>5.5E-2</v>
      </c>
      <c r="D3882" s="13">
        <v>1.7010000000000001</v>
      </c>
      <c r="E3882" s="5">
        <v>0.26500000000000001</v>
      </c>
      <c r="F3882" s="5">
        <v>2.1389999999999998</v>
      </c>
      <c r="G3882" s="16">
        <v>0</v>
      </c>
      <c r="H3882" s="9">
        <v>0.055</v>
      </c>
    </row>
    <row r="3883" x14ac:dyDescent="0.2">
      <c r="A3883" s="12">
        <v>44358</v>
      </c>
      <c r="B3883" s="2">
        <v>10.7083333333341</v>
      </c>
      <c r="C3883" s="1">
        <v>6.0999999999999999E-2</v>
      </c>
      <c r="D3883" s="13">
        <v>0.6</v>
      </c>
      <c r="E3883" s="5">
        <v>0.35899999999999999</v>
      </c>
      <c r="F3883" s="5">
        <v>1.2629999999999999</v>
      </c>
      <c r="G3883" s="16">
        <v>0</v>
      </c>
      <c r="H3883" s="9">
        <v>0.060999999999999999</v>
      </c>
    </row>
    <row r="3884" x14ac:dyDescent="0.2">
      <c r="A3884" s="12">
        <v>44358</v>
      </c>
      <c r="B3884" s="2">
        <v>10.750000000000799</v>
      </c>
      <c r="C3884" s="1">
        <v>4.8000000000000001E-2</v>
      </c>
      <c r="D3884" s="13">
        <v>6.5000000000000002E-2</v>
      </c>
      <c r="E3884" s="5">
        <v>0.41399999999999998</v>
      </c>
      <c r="F3884" s="5">
        <v>0.39400000000000002</v>
      </c>
      <c r="G3884" s="16">
        <v>0</v>
      </c>
      <c r="H3884" s="9">
        <v>0.048000000000000001</v>
      </c>
    </row>
    <row r="3885" x14ac:dyDescent="0.2">
      <c r="A3885" s="12">
        <v>44358</v>
      </c>
      <c r="B3885" s="2">
        <v>10.7916666666674</v>
      </c>
      <c r="C3885" s="1">
        <v>6.3E-2</v>
      </c>
      <c r="D3885" s="13">
        <v>4.0000000000000001E-3</v>
      </c>
      <c r="E3885" s="5">
        <v>0.43099999999999999</v>
      </c>
      <c r="F3885" s="5">
        <v>0.041000000000000002</v>
      </c>
      <c r="G3885" s="16">
        <v>0</v>
      </c>
      <c r="H3885" s="9">
        <v>0.063</v>
      </c>
    </row>
    <row r="3886" x14ac:dyDescent="0.2">
      <c r="A3886" s="12">
        <v>44358</v>
      </c>
      <c r="B3886" s="2">
        <v>10.8333333333341</v>
      </c>
      <c r="C3886" s="1">
        <v>0.13600000000000001</v>
      </c>
      <c r="D3886" s="13">
        <v>0</v>
      </c>
      <c r="E3886" s="5">
        <v>0.433</v>
      </c>
      <c r="F3886" s="5">
        <v>-0.13600000000000001</v>
      </c>
      <c r="G3886" s="16">
        <v>0</v>
      </c>
      <c r="H3886" s="9">
        <v>0</v>
      </c>
    </row>
    <row r="3887" x14ac:dyDescent="0.2">
      <c r="A3887" s="12">
        <v>44358</v>
      </c>
      <c r="B3887" s="2">
        <v>10.875000000000799</v>
      </c>
      <c r="C3887" s="1">
        <v>0.23599999999999999</v>
      </c>
      <c r="D3887" s="13">
        <v>0</v>
      </c>
      <c r="E3887" s="5">
        <v>0.42699999999999999</v>
      </c>
      <c r="F3887" s="5">
        <v>-0.23599999999999999</v>
      </c>
      <c r="G3887" s="16">
        <v>0</v>
      </c>
      <c r="H3887" s="9">
        <v>0</v>
      </c>
    </row>
    <row r="3888" x14ac:dyDescent="0.2">
      <c r="A3888" s="12">
        <v>44358</v>
      </c>
      <c r="B3888" s="2">
        <v>10.9166666666674</v>
      </c>
      <c r="C3888" s="1">
        <v>0.20399999999999999</v>
      </c>
      <c r="D3888" s="13">
        <v>0</v>
      </c>
      <c r="E3888" s="5">
        <v>0.41699999999999998</v>
      </c>
      <c r="F3888" s="5">
        <v>-0.20399999999999999</v>
      </c>
      <c r="G3888" s="16">
        <v>0</v>
      </c>
      <c r="H3888" s="9">
        <v>0</v>
      </c>
    </row>
    <row r="3889" x14ac:dyDescent="0.2">
      <c r="A3889" s="12">
        <v>44358</v>
      </c>
      <c r="B3889" s="2">
        <v>10.9583333333341</v>
      </c>
      <c r="C3889" s="1">
        <v>0.14899999999999999</v>
      </c>
      <c r="D3889" s="13">
        <v>0</v>
      </c>
      <c r="E3889" s="5">
        <v>0.40799999999999997</v>
      </c>
      <c r="F3889" s="5">
        <v>-0.14899999999999999</v>
      </c>
      <c r="G3889" s="16">
        <v>0</v>
      </c>
      <c r="H3889" s="9">
        <v>0</v>
      </c>
    </row>
    <row r="3890" x14ac:dyDescent="0.2">
      <c r="A3890" s="12">
        <v>44359</v>
      </c>
      <c r="B3890" s="2">
        <v>11.000000000000799</v>
      </c>
      <c r="C3890" s="1">
        <v>0.13700000000000001</v>
      </c>
      <c r="D3890" s="13">
        <v>0</v>
      </c>
      <c r="E3890" s="5">
        <v>0.40100000000000002</v>
      </c>
      <c r="F3890" s="5">
        <v>-0.13700000000000001</v>
      </c>
      <c r="G3890" s="16">
        <v>0</v>
      </c>
      <c r="H3890" s="9">
        <v>0</v>
      </c>
    </row>
    <row r="3891" x14ac:dyDescent="0.2">
      <c r="A3891" s="12">
        <v>44359</v>
      </c>
      <c r="B3891" s="2">
        <v>11.0416666666674</v>
      </c>
      <c r="C3891" s="1">
        <v>0.154</v>
      </c>
      <c r="D3891" s="13">
        <v>0</v>
      </c>
      <c r="E3891" s="5">
        <v>0.39500000000000002</v>
      </c>
      <c r="F3891" s="5">
        <v>-0.154</v>
      </c>
      <c r="G3891" s="16">
        <v>0</v>
      </c>
      <c r="H3891" s="9">
        <v>0</v>
      </c>
    </row>
    <row r="3892" x14ac:dyDescent="0.2">
      <c r="A3892" s="12">
        <v>44359</v>
      </c>
      <c r="B3892" s="2">
        <v>11.0833333333341</v>
      </c>
      <c r="C3892" s="1">
        <v>0.14599999999999999</v>
      </c>
      <c r="D3892" s="13">
        <v>0</v>
      </c>
      <c r="E3892" s="5">
        <v>0.38800000000000001</v>
      </c>
      <c r="F3892" s="5">
        <v>-0.14599999999999999</v>
      </c>
      <c r="G3892" s="16">
        <v>0</v>
      </c>
      <c r="H3892" s="9">
        <v>0</v>
      </c>
    </row>
    <row r="3893" x14ac:dyDescent="0.2">
      <c r="A3893" s="12">
        <v>44359</v>
      </c>
      <c r="B3893" s="2">
        <v>11.125000000000799</v>
      </c>
      <c r="C3893" s="1">
        <v>0.13800000000000001</v>
      </c>
      <c r="D3893" s="13">
        <v>0</v>
      </c>
      <c r="E3893" s="5">
        <v>0.38200000000000001</v>
      </c>
      <c r="F3893" s="5">
        <v>-0.13800000000000001</v>
      </c>
      <c r="G3893" s="16">
        <v>0</v>
      </c>
      <c r="H3893" s="9">
        <v>0</v>
      </c>
    </row>
    <row r="3894" x14ac:dyDescent="0.2">
      <c r="A3894" s="12">
        <v>44359</v>
      </c>
      <c r="B3894" s="2">
        <v>11.1666666666674</v>
      </c>
      <c r="C3894" s="1">
        <v>4.32</v>
      </c>
      <c r="D3894" s="13">
        <v>0</v>
      </c>
      <c r="E3894" s="5">
        <v>0.376</v>
      </c>
      <c r="F3894" s="5">
        <v>-4.3200000000000003</v>
      </c>
      <c r="G3894" s="16">
        <v>0</v>
      </c>
      <c r="H3894" s="9">
        <v>0</v>
      </c>
    </row>
    <row r="3895" x14ac:dyDescent="0.2">
      <c r="A3895" s="12">
        <v>44359</v>
      </c>
      <c r="B3895" s="2">
        <v>11.2083333333341</v>
      </c>
      <c r="C3895" s="1">
        <v>4.4569999999999999</v>
      </c>
      <c r="D3895" s="13">
        <v>1E-3</v>
      </c>
      <c r="E3895" s="5">
        <v>0.186</v>
      </c>
      <c r="F3895" s="5">
        <v>-4.2329999999999997</v>
      </c>
      <c r="G3895" s="16">
        <v>-0.17899999999999999</v>
      </c>
      <c r="H3895" s="9">
        <v>0.045999999999999999</v>
      </c>
    </row>
    <row r="3896" x14ac:dyDescent="0.2">
      <c r="A3896" s="12">
        <v>44359</v>
      </c>
      <c r="B3896" s="2">
        <v>11.250000000000799</v>
      </c>
      <c r="C3896" s="1">
        <v>4.4340000000000002</v>
      </c>
      <c r="D3896" s="13">
        <v>3.3000000000000002E-2</v>
      </c>
      <c r="E3896" s="5">
        <v>0</v>
      </c>
      <c r="F3896" s="5">
        <v>0</v>
      </c>
      <c r="G3896" s="16">
        <v>-4.1100000000000003</v>
      </c>
      <c r="H3896" s="9">
        <v>0.32400000000000001</v>
      </c>
    </row>
    <row r="3897" x14ac:dyDescent="0.2">
      <c r="A3897" s="12">
        <v>44359</v>
      </c>
      <c r="B3897" s="2">
        <v>11.2916666666674</v>
      </c>
      <c r="C3897" s="1">
        <v>4.4089999999999998</v>
      </c>
      <c r="D3897" s="13">
        <v>0.42299999999999999</v>
      </c>
      <c r="E3897" s="5">
        <v>0</v>
      </c>
      <c r="F3897" s="5">
        <v>0</v>
      </c>
      <c r="G3897" s="16">
        <v>-3.274</v>
      </c>
      <c r="H3897" s="9">
        <v>1.135</v>
      </c>
    </row>
    <row r="3898" x14ac:dyDescent="0.2">
      <c r="A3898" s="12">
        <v>44359</v>
      </c>
      <c r="B3898" s="2">
        <v>11.3333333333341</v>
      </c>
      <c r="C3898" s="1">
        <v>4.3620000000000001</v>
      </c>
      <c r="D3898" s="13">
        <v>1.4059999999999999</v>
      </c>
      <c r="E3898" s="5">
        <v>0</v>
      </c>
      <c r="F3898" s="5">
        <v>0</v>
      </c>
      <c r="G3898" s="16">
        <v>-2.3319999999999999</v>
      </c>
      <c r="H3898" s="9">
        <v>2.0299999999999998</v>
      </c>
    </row>
    <row r="3899" x14ac:dyDescent="0.2">
      <c r="A3899" s="12">
        <v>44359</v>
      </c>
      <c r="B3899" s="2">
        <v>11.375000000000799</v>
      </c>
      <c r="C3899" s="1">
        <v>4.3339999999999996</v>
      </c>
      <c r="D3899" s="13">
        <v>2.5739999999999998</v>
      </c>
      <c r="E3899" s="5">
        <v>0</v>
      </c>
      <c r="F3899" s="5">
        <v>0</v>
      </c>
      <c r="G3899" s="16">
        <v>-1.6339999999999999</v>
      </c>
      <c r="H3899" s="9">
        <v>2.7000000000000002</v>
      </c>
    </row>
    <row r="3900" x14ac:dyDescent="0.2">
      <c r="A3900" s="12">
        <v>44359</v>
      </c>
      <c r="B3900" s="2">
        <v>11.4166666666674</v>
      </c>
      <c r="C3900" s="1">
        <v>4.343</v>
      </c>
      <c r="D3900" s="13">
        <v>3.3759999999999999</v>
      </c>
      <c r="E3900" s="5">
        <v>0</v>
      </c>
      <c r="F3900" s="5">
        <v>0</v>
      </c>
      <c r="G3900" s="16">
        <v>-1.282</v>
      </c>
      <c r="H3900" s="9">
        <v>3.0609999999999999</v>
      </c>
    </row>
    <row r="3901" x14ac:dyDescent="0.2">
      <c r="A3901" s="12">
        <v>44359</v>
      </c>
      <c r="B3901" s="2">
        <v>11.4583333333341</v>
      </c>
      <c r="C3901" s="1">
        <v>4.3209999999999997</v>
      </c>
      <c r="D3901" s="13">
        <v>4.2069999999999999</v>
      </c>
      <c r="E3901" s="5">
        <v>0</v>
      </c>
      <c r="F3901" s="5">
        <v>0</v>
      </c>
      <c r="G3901" s="16">
        <v>-0.93799999999999994</v>
      </c>
      <c r="H3901" s="9">
        <v>3.383</v>
      </c>
    </row>
    <row r="3902" x14ac:dyDescent="0.2">
      <c r="A3902" s="12">
        <v>44359</v>
      </c>
      <c r="B3902" s="2">
        <v>11.500000000000799</v>
      </c>
      <c r="C3902" s="1">
        <v>4.3150000000000004</v>
      </c>
      <c r="D3902" s="13">
        <v>4.4320000000000004</v>
      </c>
      <c r="E3902" s="5">
        <v>0</v>
      </c>
      <c r="F3902" s="5">
        <v>0</v>
      </c>
      <c r="G3902" s="16">
        <v>-0.86099999999999999</v>
      </c>
      <c r="H3902" s="9">
        <v>3.4540000000000002</v>
      </c>
    </row>
    <row r="3903" x14ac:dyDescent="0.2">
      <c r="A3903" s="12">
        <v>44359</v>
      </c>
      <c r="B3903" s="2">
        <v>11.5416666666674</v>
      </c>
      <c r="C3903" s="1">
        <v>4.2709999999999999</v>
      </c>
      <c r="D3903" s="13">
        <v>5.4290000000000003</v>
      </c>
      <c r="E3903" s="5">
        <v>0</v>
      </c>
      <c r="F3903" s="5">
        <v>0</v>
      </c>
      <c r="G3903" s="16">
        <v>-0.48199999999999998</v>
      </c>
      <c r="H3903" s="9">
        <v>3.7890000000000001</v>
      </c>
    </row>
    <row r="3904" x14ac:dyDescent="0.2">
      <c r="A3904" s="12">
        <v>44359</v>
      </c>
      <c r="B3904" s="2">
        <v>11.5833333333341</v>
      </c>
      <c r="C3904" s="1">
        <v>0.17199999999999999</v>
      </c>
      <c r="D3904" s="13">
        <v>4.5110000000000001</v>
      </c>
      <c r="E3904" s="5">
        <v>0</v>
      </c>
      <c r="F3904" s="5">
        <v>3.298</v>
      </c>
      <c r="G3904" s="16">
        <v>0</v>
      </c>
      <c r="H3904" s="9">
        <v>0.17199999999999999</v>
      </c>
    </row>
    <row r="3905" x14ac:dyDescent="0.2">
      <c r="A3905" s="12">
        <v>44359</v>
      </c>
      <c r="B3905" s="2">
        <v>11.625000000000799</v>
      </c>
      <c r="C3905" s="1">
        <v>6.0999999999999999E-2</v>
      </c>
      <c r="D3905" s="13">
        <v>3.1</v>
      </c>
      <c r="E3905" s="5">
        <v>0.14499999999999999</v>
      </c>
      <c r="F3905" s="5">
        <v>2.8439999999999999</v>
      </c>
      <c r="G3905" s="16">
        <v>0</v>
      </c>
      <c r="H3905" s="9">
        <v>0.060999999999999999</v>
      </c>
    </row>
    <row r="3906" x14ac:dyDescent="0.2">
      <c r="A3906" s="12">
        <v>44359</v>
      </c>
      <c r="B3906" s="2">
        <v>11.6666666666674</v>
      </c>
      <c r="C3906" s="1">
        <v>5.6000000000000001E-2</v>
      </c>
      <c r="D3906" s="13">
        <v>1.7190000000000001</v>
      </c>
      <c r="E3906" s="5">
        <v>0.27000000000000002</v>
      </c>
      <c r="F3906" s="5">
        <v>2.1379999999999999</v>
      </c>
      <c r="G3906" s="16">
        <v>0</v>
      </c>
      <c r="H3906" s="9">
        <v>0.056000000000000001</v>
      </c>
    </row>
    <row r="3907" x14ac:dyDescent="0.2">
      <c r="A3907" s="12">
        <v>44359</v>
      </c>
      <c r="B3907" s="2">
        <v>11.7083333333341</v>
      </c>
      <c r="C3907" s="1">
        <v>4.3999999999999997E-2</v>
      </c>
      <c r="D3907" s="13">
        <v>0.6</v>
      </c>
      <c r="E3907" s="5">
        <v>0.36399999999999999</v>
      </c>
      <c r="F3907" s="5">
        <v>1.2729999999999999</v>
      </c>
      <c r="G3907" s="16">
        <v>0</v>
      </c>
      <c r="H3907" s="9">
        <v>0.043999999999999997</v>
      </c>
    </row>
    <row r="3908" x14ac:dyDescent="0.2">
      <c r="A3908" s="12">
        <v>44359</v>
      </c>
      <c r="B3908" s="2">
        <v>11.750000000000799</v>
      </c>
      <c r="C3908" s="1">
        <v>0.05</v>
      </c>
      <c r="D3908" s="13">
        <v>6.6000000000000003E-2</v>
      </c>
      <c r="E3908" s="5">
        <v>0.41999999999999998</v>
      </c>
      <c r="F3908" s="5">
        <v>0.39300000000000002</v>
      </c>
      <c r="G3908" s="16">
        <v>0</v>
      </c>
      <c r="H3908" s="9">
        <v>0.050000000000000003</v>
      </c>
    </row>
    <row r="3909" x14ac:dyDescent="0.2">
      <c r="A3909" s="12">
        <v>44359</v>
      </c>
      <c r="B3909" s="2">
        <v>11.7916666666674</v>
      </c>
      <c r="C3909" s="1">
        <v>6.2E-2</v>
      </c>
      <c r="D3909" s="13">
        <v>4.0000000000000001E-3</v>
      </c>
      <c r="E3909" s="5">
        <v>0.437</v>
      </c>
      <c r="F3909" s="5">
        <v>0.044999999999999998</v>
      </c>
      <c r="G3909" s="16">
        <v>0</v>
      </c>
      <c r="H3909" s="9">
        <v>0.062</v>
      </c>
    </row>
    <row r="3910" x14ac:dyDescent="0.2">
      <c r="A3910" s="12">
        <v>44359</v>
      </c>
      <c r="B3910" s="2">
        <v>11.8333333333341</v>
      </c>
      <c r="C3910" s="1">
        <v>0.06</v>
      </c>
      <c r="D3910" s="13">
        <v>0</v>
      </c>
      <c r="E3910" s="5">
        <v>0.439</v>
      </c>
      <c r="F3910" s="5">
        <v>-0.059999999999999998</v>
      </c>
      <c r="G3910" s="16">
        <v>0</v>
      </c>
      <c r="H3910" s="9">
        <v>0</v>
      </c>
    </row>
    <row r="3911" x14ac:dyDescent="0.2">
      <c r="A3911" s="12">
        <v>44359</v>
      </c>
      <c r="B3911" s="2">
        <v>11.875000000000799</v>
      </c>
      <c r="C3911" s="1">
        <v>0.48599999999999999</v>
      </c>
      <c r="D3911" s="13">
        <v>0</v>
      </c>
      <c r="E3911" s="5">
        <v>0.436</v>
      </c>
      <c r="F3911" s="5">
        <v>-0.48599999999999999</v>
      </c>
      <c r="G3911" s="16">
        <v>0</v>
      </c>
      <c r="H3911" s="9">
        <v>0</v>
      </c>
    </row>
    <row r="3912" x14ac:dyDescent="0.2">
      <c r="A3912" s="12">
        <v>44359</v>
      </c>
      <c r="B3912" s="2">
        <v>11.9166666666674</v>
      </c>
      <c r="C3912" s="1">
        <v>0.13400000000000001</v>
      </c>
      <c r="D3912" s="13">
        <v>0</v>
      </c>
      <c r="E3912" s="5">
        <v>0.41499999999999998</v>
      </c>
      <c r="F3912" s="5">
        <v>-0.13400000000000001</v>
      </c>
      <c r="G3912" s="16">
        <v>0</v>
      </c>
      <c r="H3912" s="9">
        <v>0</v>
      </c>
    </row>
    <row r="3913" x14ac:dyDescent="0.2">
      <c r="A3913" s="12">
        <v>44359</v>
      </c>
      <c r="B3913" s="2">
        <v>11.9583333333341</v>
      </c>
      <c r="C3913" s="1">
        <v>0.23499999999999999</v>
      </c>
      <c r="D3913" s="13">
        <v>0</v>
      </c>
      <c r="E3913" s="5">
        <v>0.40899999999999997</v>
      </c>
      <c r="F3913" s="5">
        <v>-0.23499999999999999</v>
      </c>
      <c r="G3913" s="16">
        <v>0</v>
      </c>
      <c r="H3913" s="9">
        <v>0</v>
      </c>
    </row>
    <row r="3914" x14ac:dyDescent="0.2">
      <c r="A3914" s="12">
        <v>44360</v>
      </c>
      <c r="B3914" s="2">
        <v>12.000000000000799</v>
      </c>
      <c r="C3914" s="1">
        <v>0.14499999999999999</v>
      </c>
      <c r="D3914" s="13">
        <v>0</v>
      </c>
      <c r="E3914" s="5">
        <v>0.39900000000000002</v>
      </c>
      <c r="F3914" s="5">
        <v>-0.14499999999999999</v>
      </c>
      <c r="G3914" s="16">
        <v>0</v>
      </c>
      <c r="H3914" s="9">
        <v>0</v>
      </c>
    </row>
    <row r="3915" x14ac:dyDescent="0.2">
      <c r="A3915" s="12">
        <v>44360</v>
      </c>
      <c r="B3915" s="2">
        <v>12.0416666666674</v>
      </c>
      <c r="C3915" s="1">
        <v>0.13400000000000001</v>
      </c>
      <c r="D3915" s="13">
        <v>0</v>
      </c>
      <c r="E3915" s="5">
        <v>0.39300000000000002</v>
      </c>
      <c r="F3915" s="5">
        <v>-0.13400000000000001</v>
      </c>
      <c r="G3915" s="16">
        <v>0</v>
      </c>
      <c r="H3915" s="9">
        <v>0</v>
      </c>
    </row>
    <row r="3916" x14ac:dyDescent="0.2">
      <c r="A3916" s="12">
        <v>44360</v>
      </c>
      <c r="B3916" s="2">
        <v>12.0833333333341</v>
      </c>
      <c r="C3916" s="1">
        <v>0.13600000000000001</v>
      </c>
      <c r="D3916" s="13">
        <v>0</v>
      </c>
      <c r="E3916" s="5">
        <v>0.38700000000000001</v>
      </c>
      <c r="F3916" s="5">
        <v>-0.13600000000000001</v>
      </c>
      <c r="G3916" s="16">
        <v>0</v>
      </c>
      <c r="H3916" s="9">
        <v>0</v>
      </c>
    </row>
    <row r="3917" x14ac:dyDescent="0.2">
      <c r="A3917" s="12">
        <v>44360</v>
      </c>
      <c r="B3917" s="2">
        <v>12.125000000000799</v>
      </c>
      <c r="C3917" s="1">
        <v>0.14099999999999999</v>
      </c>
      <c r="D3917" s="13">
        <v>0</v>
      </c>
      <c r="E3917" s="5">
        <v>0.38100000000000001</v>
      </c>
      <c r="F3917" s="5">
        <v>-0.14099999999999999</v>
      </c>
      <c r="G3917" s="16">
        <v>0</v>
      </c>
      <c r="H3917" s="9">
        <v>0</v>
      </c>
    </row>
    <row r="3918" x14ac:dyDescent="0.2">
      <c r="A3918" s="12">
        <v>44360</v>
      </c>
      <c r="B3918" s="2">
        <v>12.1666666666674</v>
      </c>
      <c r="C3918" s="1">
        <v>4.33</v>
      </c>
      <c r="D3918" s="13">
        <v>0</v>
      </c>
      <c r="E3918" s="5">
        <v>0.375</v>
      </c>
      <c r="F3918" s="5">
        <v>-4.3300000000000001</v>
      </c>
      <c r="G3918" s="16">
        <v>0</v>
      </c>
      <c r="H3918" s="9">
        <v>0</v>
      </c>
    </row>
    <row r="3919" x14ac:dyDescent="0.2">
      <c r="A3919" s="12">
        <v>44360</v>
      </c>
      <c r="B3919" s="2">
        <v>12.2083333333341</v>
      </c>
      <c r="C3919" s="1">
        <v>4.4550000000000001</v>
      </c>
      <c r="D3919" s="13">
        <v>1E-3</v>
      </c>
      <c r="E3919" s="5">
        <v>0.185</v>
      </c>
      <c r="F3919" s="5">
        <v>-4.21</v>
      </c>
      <c r="G3919" s="16">
        <v>-0.19600000000000001</v>
      </c>
      <c r="H3919" s="9">
        <v>0.049000000000000002</v>
      </c>
    </row>
    <row r="3920" x14ac:dyDescent="0.2">
      <c r="A3920" s="12">
        <v>44360</v>
      </c>
      <c r="B3920" s="2">
        <v>12.250000000000799</v>
      </c>
      <c r="C3920" s="1">
        <v>4.4470000000000001</v>
      </c>
      <c r="D3920" s="13">
        <v>2.5999999999999999E-2</v>
      </c>
      <c r="E3920" s="5">
        <v>0</v>
      </c>
      <c r="F3920" s="5">
        <v>0</v>
      </c>
      <c r="G3920" s="16">
        <v>-4.1609999999999996</v>
      </c>
      <c r="H3920" s="9">
        <v>0.28599999999999998</v>
      </c>
    </row>
    <row r="3921" x14ac:dyDescent="0.2">
      <c r="A3921" s="12">
        <v>44360</v>
      </c>
      <c r="B3921" s="2">
        <v>12.2916666666674</v>
      </c>
      <c r="C3921" s="1">
        <v>4.4889999999999999</v>
      </c>
      <c r="D3921" s="13">
        <v>0.42199999999999999</v>
      </c>
      <c r="E3921" s="5">
        <v>0</v>
      </c>
      <c r="F3921" s="5">
        <v>0</v>
      </c>
      <c r="G3921" s="16">
        <v>-3.3599999999999999</v>
      </c>
      <c r="H3921" s="9">
        <v>1.129</v>
      </c>
    </row>
    <row r="3922" x14ac:dyDescent="0.2">
      <c r="A3922" s="12">
        <v>44360</v>
      </c>
      <c r="B3922" s="2">
        <v>12.3333333333341</v>
      </c>
      <c r="C3922" s="1">
        <v>4.3780000000000001</v>
      </c>
      <c r="D3922" s="13">
        <v>1.423</v>
      </c>
      <c r="E3922" s="5">
        <v>0</v>
      </c>
      <c r="F3922" s="5">
        <v>0</v>
      </c>
      <c r="G3922" s="16">
        <v>-2.3420000000000001</v>
      </c>
      <c r="H3922" s="9">
        <v>2.036</v>
      </c>
    </row>
    <row r="3923" x14ac:dyDescent="0.2">
      <c r="A3923" s="12">
        <v>44360</v>
      </c>
      <c r="B3923" s="2">
        <v>12.375000000000799</v>
      </c>
      <c r="C3923" s="1">
        <v>4.3209999999999997</v>
      </c>
      <c r="D3923" s="13">
        <v>2.8109999999999999</v>
      </c>
      <c r="E3923" s="5">
        <v>0</v>
      </c>
      <c r="F3923" s="5">
        <v>0</v>
      </c>
      <c r="G3923" s="16">
        <v>-1.5089999999999999</v>
      </c>
      <c r="H3923" s="9">
        <v>2.8119999999999998</v>
      </c>
    </row>
    <row r="3924" x14ac:dyDescent="0.2">
      <c r="A3924" s="12">
        <v>44360</v>
      </c>
      <c r="B3924" s="2">
        <v>12.4166666666674</v>
      </c>
      <c r="C3924" s="1">
        <v>4.3220000000000001</v>
      </c>
      <c r="D3924" s="13">
        <v>4.2839999999999998</v>
      </c>
      <c r="E3924" s="5">
        <v>0</v>
      </c>
      <c r="F3924" s="5">
        <v>0</v>
      </c>
      <c r="G3924" s="16">
        <v>-0.90300000000000002</v>
      </c>
      <c r="H3924" s="9">
        <v>3.419</v>
      </c>
    </row>
    <row r="3925" x14ac:dyDescent="0.2">
      <c r="A3925" s="12">
        <v>44360</v>
      </c>
      <c r="B3925" s="2">
        <v>12.4583333333341</v>
      </c>
      <c r="C3925" s="1">
        <v>4.2939999999999996</v>
      </c>
      <c r="D3925" s="13">
        <v>5.3719999999999999</v>
      </c>
      <c r="E3925" s="5">
        <v>0</v>
      </c>
      <c r="F3925" s="5">
        <v>0</v>
      </c>
      <c r="G3925" s="16">
        <v>-0.50800000000000001</v>
      </c>
      <c r="H3925" s="9">
        <v>3.786</v>
      </c>
    </row>
    <row r="3926" x14ac:dyDescent="0.2">
      <c r="A3926" s="12">
        <v>44360</v>
      </c>
      <c r="B3926" s="2">
        <v>12.500000000000799</v>
      </c>
      <c r="C3926" s="1">
        <v>4.2839999999999998</v>
      </c>
      <c r="D3926" s="13">
        <v>5.8049999999999997</v>
      </c>
      <c r="E3926" s="5">
        <v>0</v>
      </c>
      <c r="F3926" s="5">
        <v>0</v>
      </c>
      <c r="G3926" s="16">
        <v>-0.375</v>
      </c>
      <c r="H3926" s="9">
        <v>3.9089999999999998</v>
      </c>
    </row>
    <row r="3927" x14ac:dyDescent="0.2">
      <c r="A3927" s="12">
        <v>44360</v>
      </c>
      <c r="B3927" s="2">
        <v>12.5416666666674</v>
      </c>
      <c r="C3927" s="1">
        <v>4.2519999999999998</v>
      </c>
      <c r="D3927" s="13">
        <v>5.5170000000000003</v>
      </c>
      <c r="E3927" s="5">
        <v>0</v>
      </c>
      <c r="F3927" s="5">
        <v>0</v>
      </c>
      <c r="G3927" s="16">
        <v>-0.441</v>
      </c>
      <c r="H3927" s="9">
        <v>3.8109999999999999</v>
      </c>
    </row>
    <row r="3928" x14ac:dyDescent="0.2">
      <c r="A3928" s="12">
        <v>44360</v>
      </c>
      <c r="B3928" s="2">
        <v>12.5833333333341</v>
      </c>
      <c r="C3928" s="1">
        <v>0.42</v>
      </c>
      <c r="D3928" s="13">
        <v>4.5019999999999998</v>
      </c>
      <c r="E3928" s="5">
        <v>0</v>
      </c>
      <c r="F3928" s="5">
        <v>3.0409999999999999</v>
      </c>
      <c r="G3928" s="16">
        <v>0</v>
      </c>
      <c r="H3928" s="9">
        <v>0.41999999999999998</v>
      </c>
    </row>
    <row r="3929" x14ac:dyDescent="0.2">
      <c r="A3929" s="12">
        <v>44360</v>
      </c>
      <c r="B3929" s="2">
        <v>12.625000000000799</v>
      </c>
      <c r="C3929" s="1">
        <v>0.04</v>
      </c>
      <c r="D3929" s="13">
        <v>3.121</v>
      </c>
      <c r="E3929" s="5">
        <v>0.13400000000000001</v>
      </c>
      <c r="F3929" s="5">
        <v>2.8690000000000002</v>
      </c>
      <c r="G3929" s="16">
        <v>0</v>
      </c>
      <c r="H3929" s="9">
        <v>0.040000000000000001</v>
      </c>
    </row>
    <row r="3930" x14ac:dyDescent="0.2">
      <c r="A3930" s="12">
        <v>44360</v>
      </c>
      <c r="B3930" s="2">
        <v>12.6666666666674</v>
      </c>
      <c r="C3930" s="1">
        <v>5.8000000000000003E-2</v>
      </c>
      <c r="D3930" s="13">
        <v>1.7010000000000001</v>
      </c>
      <c r="E3930" s="5">
        <v>0.26000000000000001</v>
      </c>
      <c r="F3930" s="5">
        <v>2.1230000000000002</v>
      </c>
      <c r="G3930" s="16">
        <v>0</v>
      </c>
      <c r="H3930" s="9">
        <v>0.058000000000000003</v>
      </c>
    </row>
    <row r="3931" x14ac:dyDescent="0.2">
      <c r="A3931" s="12">
        <v>44360</v>
      </c>
      <c r="B3931" s="2">
        <v>12.7083333333341</v>
      </c>
      <c r="C3931" s="1">
        <v>4.7E-2</v>
      </c>
      <c r="D3931" s="13">
        <v>0.59899999999999998</v>
      </c>
      <c r="E3931" s="5">
        <v>0.35299999999999998</v>
      </c>
      <c r="F3931" s="5">
        <v>1.2689999999999999</v>
      </c>
      <c r="G3931" s="16">
        <v>0</v>
      </c>
      <c r="H3931" s="9">
        <v>0.047</v>
      </c>
    </row>
    <row r="3932" x14ac:dyDescent="0.2">
      <c r="A3932" s="12">
        <v>44360</v>
      </c>
      <c r="B3932" s="2">
        <v>12.750000000000799</v>
      </c>
      <c r="C3932" s="1">
        <v>4.2000000000000003E-2</v>
      </c>
      <c r="D3932" s="13">
        <v>6.6000000000000003E-2</v>
      </c>
      <c r="E3932" s="5">
        <v>0.40899999999999997</v>
      </c>
      <c r="F3932" s="5">
        <v>0.40000000000000002</v>
      </c>
      <c r="G3932" s="16">
        <v>0</v>
      </c>
      <c r="H3932" s="9">
        <v>0.042000000000000003</v>
      </c>
    </row>
    <row r="3933" x14ac:dyDescent="0.2">
      <c r="A3933" s="12">
        <v>44360</v>
      </c>
      <c r="B3933" s="2">
        <v>12.7916666666674</v>
      </c>
      <c r="C3933" s="1">
        <v>5.6000000000000001E-2</v>
      </c>
      <c r="D3933" s="13">
        <v>4.0000000000000001E-3</v>
      </c>
      <c r="E3933" s="5">
        <v>0.42699999999999999</v>
      </c>
      <c r="F3933" s="5">
        <v>0.055</v>
      </c>
      <c r="G3933" s="16">
        <v>0</v>
      </c>
      <c r="H3933" s="9">
        <v>0.056000000000000001</v>
      </c>
    </row>
    <row r="3934" x14ac:dyDescent="0.2">
      <c r="A3934" s="12">
        <v>44360</v>
      </c>
      <c r="B3934" s="2">
        <v>12.8333333333341</v>
      </c>
      <c r="C3934" s="1">
        <v>5.0999999999999997E-2</v>
      </c>
      <c r="D3934" s="13">
        <v>0</v>
      </c>
      <c r="E3934" s="5">
        <v>0.42899999999999999</v>
      </c>
      <c r="F3934" s="5">
        <v>-0.050999999999999997</v>
      </c>
      <c r="G3934" s="16">
        <v>0</v>
      </c>
      <c r="H3934" s="9">
        <v>0</v>
      </c>
    </row>
    <row r="3935" x14ac:dyDescent="0.2">
      <c r="A3935" s="12">
        <v>44360</v>
      </c>
      <c r="B3935" s="2">
        <v>12.875000000000799</v>
      </c>
      <c r="C3935" s="1">
        <v>4.2000000000000003E-2</v>
      </c>
      <c r="D3935" s="13">
        <v>0</v>
      </c>
      <c r="E3935" s="5">
        <v>0.42699999999999999</v>
      </c>
      <c r="F3935" s="5">
        <v>-0.042000000000000003</v>
      </c>
      <c r="G3935" s="16">
        <v>0</v>
      </c>
      <c r="H3935" s="9">
        <v>0</v>
      </c>
    </row>
    <row r="3936" x14ac:dyDescent="0.2">
      <c r="A3936" s="12">
        <v>44360</v>
      </c>
      <c r="B3936" s="2">
        <v>12.9166666666674</v>
      </c>
      <c r="C3936" s="1">
        <v>6.4000000000000001E-2</v>
      </c>
      <c r="D3936" s="13">
        <v>0</v>
      </c>
      <c r="E3936" s="5">
        <v>0.42499999999999999</v>
      </c>
      <c r="F3936" s="5">
        <v>-0.064000000000000001</v>
      </c>
      <c r="G3936" s="16">
        <v>0</v>
      </c>
      <c r="H3936" s="9">
        <v>0</v>
      </c>
    </row>
    <row r="3937" x14ac:dyDescent="0.2">
      <c r="A3937" s="12">
        <v>44360</v>
      </c>
      <c r="B3937" s="2">
        <v>12.9583333333341</v>
      </c>
      <c r="C3937" s="1">
        <v>0.14599999999999999</v>
      </c>
      <c r="D3937" s="13">
        <v>0</v>
      </c>
      <c r="E3937" s="5">
        <v>0.42199999999999999</v>
      </c>
      <c r="F3937" s="5">
        <v>-0.14599999999999999</v>
      </c>
      <c r="G3937" s="16">
        <v>0</v>
      </c>
      <c r="H3937" s="9">
        <v>0</v>
      </c>
    </row>
    <row r="3938" x14ac:dyDescent="0.2">
      <c r="A3938" s="12">
        <v>44361</v>
      </c>
      <c r="B3938" s="2">
        <v>13.000000000000799</v>
      </c>
      <c r="C3938" s="1">
        <v>0.13200000000000001</v>
      </c>
      <c r="D3938" s="13">
        <v>0</v>
      </c>
      <c r="E3938" s="5">
        <v>0.41599999999999998</v>
      </c>
      <c r="F3938" s="5">
        <v>-0.13200000000000001</v>
      </c>
      <c r="G3938" s="16">
        <v>0</v>
      </c>
      <c r="H3938" s="9">
        <v>0</v>
      </c>
    </row>
    <row r="3939" x14ac:dyDescent="0.2">
      <c r="A3939" s="12">
        <v>44361</v>
      </c>
      <c r="B3939" s="2">
        <v>13.0416666666674</v>
      </c>
      <c r="C3939" s="1">
        <v>0.13300000000000001</v>
      </c>
      <c r="D3939" s="13">
        <v>0</v>
      </c>
      <c r="E3939" s="5">
        <v>0.40999999999999998</v>
      </c>
      <c r="F3939" s="5">
        <v>-0.13300000000000001</v>
      </c>
      <c r="G3939" s="16">
        <v>0</v>
      </c>
      <c r="H3939" s="9">
        <v>0</v>
      </c>
    </row>
    <row r="3940" x14ac:dyDescent="0.2">
      <c r="A3940" s="12">
        <v>44361</v>
      </c>
      <c r="B3940" s="2">
        <v>13.0833333333341</v>
      </c>
      <c r="C3940" s="1">
        <v>0.151</v>
      </c>
      <c r="D3940" s="13">
        <v>0</v>
      </c>
      <c r="E3940" s="5">
        <v>0.40400000000000003</v>
      </c>
      <c r="F3940" s="5">
        <v>-0.151</v>
      </c>
      <c r="G3940" s="16">
        <v>0</v>
      </c>
      <c r="H3940" s="9">
        <v>0</v>
      </c>
    </row>
    <row r="3941" x14ac:dyDescent="0.2">
      <c r="A3941" s="12">
        <v>44361</v>
      </c>
      <c r="B3941" s="2">
        <v>13.125000000000799</v>
      </c>
      <c r="C3941" s="1">
        <v>0.13200000000000001</v>
      </c>
      <c r="D3941" s="13">
        <v>0</v>
      </c>
      <c r="E3941" s="5">
        <v>0.39700000000000002</v>
      </c>
      <c r="F3941" s="5">
        <v>-0.13200000000000001</v>
      </c>
      <c r="G3941" s="16">
        <v>0</v>
      </c>
      <c r="H3941" s="9">
        <v>0</v>
      </c>
    </row>
    <row r="3942" x14ac:dyDescent="0.2">
      <c r="A3942" s="12">
        <v>44361</v>
      </c>
      <c r="B3942" s="2">
        <v>13.1666666666674</v>
      </c>
      <c r="C3942" s="1">
        <v>0.13200000000000001</v>
      </c>
      <c r="D3942" s="13">
        <v>0</v>
      </c>
      <c r="E3942" s="5">
        <v>0.39100000000000001</v>
      </c>
      <c r="F3942" s="5">
        <v>-0.13200000000000001</v>
      </c>
      <c r="G3942" s="16">
        <v>0</v>
      </c>
      <c r="H3942" s="9">
        <v>0</v>
      </c>
    </row>
    <row r="3943" x14ac:dyDescent="0.2">
      <c r="A3943" s="12">
        <v>44361</v>
      </c>
      <c r="B3943" s="2">
        <v>13.2083333333341</v>
      </c>
      <c r="C3943" s="1">
        <v>0.14299999999999999</v>
      </c>
      <c r="D3943" s="13">
        <v>1E-3</v>
      </c>
      <c r="E3943" s="5">
        <v>0.38500000000000001</v>
      </c>
      <c r="F3943" s="5">
        <v>-0.098000000000000004</v>
      </c>
      <c r="G3943" s="16">
        <v>0</v>
      </c>
      <c r="H3943" s="9">
        <v>0.044999999999999998</v>
      </c>
    </row>
    <row r="3944" x14ac:dyDescent="0.2">
      <c r="A3944" s="12">
        <v>44361</v>
      </c>
      <c r="B3944" s="2">
        <v>13.250000000000799</v>
      </c>
      <c r="C3944" s="1">
        <v>0.14399999999999999</v>
      </c>
      <c r="D3944" s="13">
        <v>2.5000000000000001E-2</v>
      </c>
      <c r="E3944" s="5">
        <v>0.38100000000000001</v>
      </c>
      <c r="F3944" s="5">
        <v>0.13400000000000001</v>
      </c>
      <c r="G3944" s="16">
        <v>0</v>
      </c>
      <c r="H3944" s="9">
        <v>0.14399999999999999</v>
      </c>
    </row>
    <row r="3945" x14ac:dyDescent="0.2">
      <c r="A3945" s="12">
        <v>44361</v>
      </c>
      <c r="B3945" s="2">
        <v>13.2916666666674</v>
      </c>
      <c r="C3945" s="1">
        <v>0.111</v>
      </c>
      <c r="D3945" s="13">
        <v>0.42299999999999999</v>
      </c>
      <c r="E3945" s="5">
        <v>0.38700000000000001</v>
      </c>
      <c r="F3945" s="5">
        <v>1.022</v>
      </c>
      <c r="G3945" s="16">
        <v>0</v>
      </c>
      <c r="H3945" s="9">
        <v>0.111</v>
      </c>
    </row>
    <row r="3946" x14ac:dyDescent="0.2">
      <c r="A3946" s="12">
        <v>44361</v>
      </c>
      <c r="B3946" s="2">
        <v>13.3333333333341</v>
      </c>
      <c r="C3946" s="1">
        <v>4.8000000000000001E-2</v>
      </c>
      <c r="D3946" s="13">
        <v>1.419</v>
      </c>
      <c r="E3946" s="5">
        <v>0.432</v>
      </c>
      <c r="F3946" s="5">
        <v>1.992</v>
      </c>
      <c r="G3946" s="16">
        <v>0</v>
      </c>
      <c r="H3946" s="9">
        <v>0.048000000000000001</v>
      </c>
    </row>
    <row r="3947" x14ac:dyDescent="0.2">
      <c r="A3947" s="12">
        <v>44361</v>
      </c>
      <c r="B3947" s="2">
        <v>13.375000000000799</v>
      </c>
      <c r="C3947" s="1">
        <v>6.3E-2</v>
      </c>
      <c r="D3947" s="13">
        <v>2.83</v>
      </c>
      <c r="E3947" s="5">
        <v>0.52000000000000002</v>
      </c>
      <c r="F3947" s="5">
        <v>2.7709999999999999</v>
      </c>
      <c r="G3947" s="16">
        <v>0</v>
      </c>
      <c r="H3947" s="9">
        <v>0.063</v>
      </c>
    </row>
    <row r="3948" x14ac:dyDescent="0.2">
      <c r="A3948" s="12">
        <v>44361</v>
      </c>
      <c r="B3948" s="2">
        <v>13.4166666666674</v>
      </c>
      <c r="C3948" s="1">
        <v>4.2000000000000003E-2</v>
      </c>
      <c r="D3948" s="13">
        <v>4.2699999999999996</v>
      </c>
      <c r="E3948" s="5">
        <v>0.64200000000000002</v>
      </c>
      <c r="F3948" s="5">
        <v>3.387</v>
      </c>
      <c r="G3948" s="16">
        <v>0</v>
      </c>
      <c r="H3948" s="9">
        <v>0.042000000000000003</v>
      </c>
    </row>
    <row r="3949" x14ac:dyDescent="0.2">
      <c r="A3949" s="12">
        <v>44361</v>
      </c>
      <c r="B3949" s="2">
        <v>13.4583333333341</v>
      </c>
      <c r="C3949" s="1">
        <v>3.7999999999999999E-2</v>
      </c>
      <c r="D3949" s="13">
        <v>5.3479999999999999</v>
      </c>
      <c r="E3949" s="5">
        <v>0.79100000000000004</v>
      </c>
      <c r="F3949" s="5">
        <v>3.7549999999999999</v>
      </c>
      <c r="G3949" s="16">
        <v>0</v>
      </c>
      <c r="H3949" s="9">
        <v>0.037999999999999999</v>
      </c>
    </row>
    <row r="3950" x14ac:dyDescent="0.2">
      <c r="A3950" s="12">
        <v>44361</v>
      </c>
      <c r="B3950" s="2">
        <v>13.500000000000799</v>
      </c>
      <c r="C3950" s="1">
        <v>4.7E-2</v>
      </c>
      <c r="D3950" s="13">
        <v>5.8410000000000002</v>
      </c>
      <c r="E3950" s="5">
        <v>0.95599999999999996</v>
      </c>
      <c r="F3950" s="5">
        <v>1.0009999999999999</v>
      </c>
      <c r="G3950" s="16">
        <v>2.8860000000000001</v>
      </c>
      <c r="H3950" s="9">
        <v>0.047</v>
      </c>
    </row>
    <row r="3951" x14ac:dyDescent="0.2">
      <c r="A3951" s="12">
        <v>44361</v>
      </c>
      <c r="B3951" s="2">
        <v>13.5416666666674</v>
      </c>
      <c r="C3951" s="1">
        <v>5.6000000000000001E-2</v>
      </c>
      <c r="D3951" s="13">
        <v>5.5049999999999999</v>
      </c>
      <c r="E3951" s="5">
        <v>1</v>
      </c>
      <c r="F3951" s="5">
        <v>0</v>
      </c>
      <c r="G3951" s="16">
        <v>3.7669999999999999</v>
      </c>
      <c r="H3951" s="9">
        <v>0.056000000000000001</v>
      </c>
    </row>
    <row r="3952" x14ac:dyDescent="0.2">
      <c r="A3952" s="12">
        <v>44361</v>
      </c>
      <c r="B3952" s="2">
        <v>13.5833333333341</v>
      </c>
      <c r="C3952" s="1">
        <v>4.2000000000000003E-2</v>
      </c>
      <c r="D3952" s="13">
        <v>4.4909999999999997</v>
      </c>
      <c r="E3952" s="5">
        <v>1</v>
      </c>
      <c r="F3952" s="5">
        <v>0</v>
      </c>
      <c r="G3952" s="16">
        <v>3.4300000000000002</v>
      </c>
      <c r="H3952" s="9">
        <v>0.042000000000000003</v>
      </c>
    </row>
    <row r="3953" x14ac:dyDescent="0.2">
      <c r="A3953" s="12">
        <v>44361</v>
      </c>
      <c r="B3953" s="2">
        <v>13.625000000000799</v>
      </c>
      <c r="C3953" s="1">
        <v>3.9E-2</v>
      </c>
      <c r="D3953" s="13">
        <v>3.1539999999999999</v>
      </c>
      <c r="E3953" s="5">
        <v>1</v>
      </c>
      <c r="F3953" s="5">
        <v>0</v>
      </c>
      <c r="G3953" s="16">
        <v>2.8969999999999998</v>
      </c>
      <c r="H3953" s="9">
        <v>0.039</v>
      </c>
    </row>
    <row r="3954" x14ac:dyDescent="0.2">
      <c r="A3954" s="12">
        <v>44361</v>
      </c>
      <c r="B3954" s="2">
        <v>13.6666666666674</v>
      </c>
      <c r="C3954" s="1">
        <v>5.7000000000000002E-2</v>
      </c>
      <c r="D3954" s="13">
        <v>1.7210000000000001</v>
      </c>
      <c r="E3954" s="5">
        <v>1</v>
      </c>
      <c r="F3954" s="5">
        <v>0</v>
      </c>
      <c r="G3954" s="16">
        <v>2.1469999999999998</v>
      </c>
      <c r="H3954" s="9">
        <v>0.057000000000000002</v>
      </c>
    </row>
    <row r="3955" x14ac:dyDescent="0.2">
      <c r="A3955" s="12">
        <v>44361</v>
      </c>
      <c r="B3955" s="2">
        <v>13.7083333333341</v>
      </c>
      <c r="C3955" s="1">
        <v>4.7E-2</v>
      </c>
      <c r="D3955" s="13">
        <v>0.60499999999999998</v>
      </c>
      <c r="E3955" s="5">
        <v>1</v>
      </c>
      <c r="F3955" s="5">
        <v>0</v>
      </c>
      <c r="G3955" s="16">
        <v>1.282</v>
      </c>
      <c r="H3955" s="9">
        <v>0.047</v>
      </c>
    </row>
    <row r="3956" x14ac:dyDescent="0.2">
      <c r="A3956" s="12">
        <v>44361</v>
      </c>
      <c r="B3956" s="2">
        <v>13.750000000000799</v>
      </c>
      <c r="C3956" s="1">
        <v>0.191</v>
      </c>
      <c r="D3956" s="13">
        <v>7.0000000000000007E-2</v>
      </c>
      <c r="E3956" s="5">
        <v>1</v>
      </c>
      <c r="F3956" s="5">
        <v>0</v>
      </c>
      <c r="G3956" s="16">
        <v>0.26600000000000001</v>
      </c>
      <c r="H3956" s="9">
        <v>0.191</v>
      </c>
    </row>
    <row r="3957" x14ac:dyDescent="0.2">
      <c r="A3957" s="12">
        <v>44361</v>
      </c>
      <c r="B3957" s="2">
        <v>13.7916666666674</v>
      </c>
      <c r="C3957" s="1">
        <v>5.8000000000000003E-2</v>
      </c>
      <c r="D3957" s="13">
        <v>4.0000000000000001E-3</v>
      </c>
      <c r="E3957" s="5">
        <v>1</v>
      </c>
      <c r="F3957" s="5">
        <v>0</v>
      </c>
      <c r="G3957" s="16">
        <v>0.045999999999999999</v>
      </c>
      <c r="H3957" s="9">
        <v>0.058000000000000003</v>
      </c>
    </row>
    <row r="3958" x14ac:dyDescent="0.2">
      <c r="A3958" s="12">
        <v>44361</v>
      </c>
      <c r="B3958" s="2">
        <v>13.8333333333341</v>
      </c>
      <c r="C3958" s="1">
        <v>0.15</v>
      </c>
      <c r="D3958" s="13">
        <v>0</v>
      </c>
      <c r="E3958" s="5">
        <v>1</v>
      </c>
      <c r="F3958" s="5">
        <v>-0.14999999999999999</v>
      </c>
      <c r="G3958" s="16">
        <v>0</v>
      </c>
      <c r="H3958" s="9">
        <v>0</v>
      </c>
    </row>
    <row r="3959" x14ac:dyDescent="0.2">
      <c r="A3959" s="12">
        <v>44361</v>
      </c>
      <c r="B3959" s="2">
        <v>13.875000000000799</v>
      </c>
      <c r="C3959" s="1">
        <v>9.6000000000000002E-2</v>
      </c>
      <c r="D3959" s="13">
        <v>0</v>
      </c>
      <c r="E3959" s="5">
        <v>0.99299999999999999</v>
      </c>
      <c r="F3959" s="5">
        <v>-0.096000000000000002</v>
      </c>
      <c r="G3959" s="16">
        <v>0</v>
      </c>
      <c r="H3959" s="9">
        <v>0</v>
      </c>
    </row>
    <row r="3960" x14ac:dyDescent="0.2">
      <c r="A3960" s="12">
        <v>44361</v>
      </c>
      <c r="B3960" s="2">
        <v>13.9166666666674</v>
      </c>
      <c r="C3960" s="1">
        <v>6.8000000000000005E-2</v>
      </c>
      <c r="D3960" s="13">
        <v>0</v>
      </c>
      <c r="E3960" s="5">
        <v>0.98899999999999999</v>
      </c>
      <c r="F3960" s="5">
        <v>-0.068000000000000005</v>
      </c>
      <c r="G3960" s="16">
        <v>0</v>
      </c>
      <c r="H3960" s="9">
        <v>0</v>
      </c>
    </row>
    <row r="3961" x14ac:dyDescent="0.2">
      <c r="A3961" s="12">
        <v>44361</v>
      </c>
      <c r="B3961" s="2">
        <v>13.9583333333341</v>
      </c>
      <c r="C3961" s="1">
        <v>0.14399999999999999</v>
      </c>
      <c r="D3961" s="13">
        <v>0</v>
      </c>
      <c r="E3961" s="5">
        <v>0.98599999999999999</v>
      </c>
      <c r="F3961" s="5">
        <v>-0.14399999999999999</v>
      </c>
      <c r="G3961" s="16">
        <v>0</v>
      </c>
      <c r="H3961" s="9">
        <v>0</v>
      </c>
    </row>
    <row r="3962" x14ac:dyDescent="0.2">
      <c r="A3962" s="12">
        <v>44362</v>
      </c>
      <c r="B3962" s="2">
        <v>14.000000000000799</v>
      </c>
      <c r="C3962" s="1">
        <v>0.13400000000000001</v>
      </c>
      <c r="D3962" s="13">
        <v>0</v>
      </c>
      <c r="E3962" s="5">
        <v>0.97999999999999998</v>
      </c>
      <c r="F3962" s="5">
        <v>-0.13400000000000001</v>
      </c>
      <c r="G3962" s="16">
        <v>0</v>
      </c>
      <c r="H3962" s="9">
        <v>0</v>
      </c>
    </row>
    <row r="3963" x14ac:dyDescent="0.2">
      <c r="A3963" s="12">
        <v>44362</v>
      </c>
      <c r="B3963" s="2">
        <v>14.0416666666674</v>
      </c>
      <c r="C3963" s="1">
        <v>0.13900000000000001</v>
      </c>
      <c r="D3963" s="13">
        <v>0</v>
      </c>
      <c r="E3963" s="5">
        <v>0.97399999999999998</v>
      </c>
      <c r="F3963" s="5">
        <v>-0.13900000000000001</v>
      </c>
      <c r="G3963" s="16">
        <v>0</v>
      </c>
      <c r="H3963" s="9">
        <v>0</v>
      </c>
    </row>
    <row r="3964" x14ac:dyDescent="0.2">
      <c r="A3964" s="12">
        <v>44362</v>
      </c>
      <c r="B3964" s="2">
        <v>14.0833333333341</v>
      </c>
      <c r="C3964" s="1">
        <v>0.152</v>
      </c>
      <c r="D3964" s="13">
        <v>0</v>
      </c>
      <c r="E3964" s="5">
        <v>0.96799999999999997</v>
      </c>
      <c r="F3964" s="5">
        <v>-0.152</v>
      </c>
      <c r="G3964" s="16">
        <v>0</v>
      </c>
      <c r="H3964" s="9">
        <v>0</v>
      </c>
    </row>
    <row r="3965" x14ac:dyDescent="0.2">
      <c r="A3965" s="12">
        <v>44362</v>
      </c>
      <c r="B3965" s="2">
        <v>14.125000000000799</v>
      </c>
      <c r="C3965" s="1">
        <v>0.13400000000000001</v>
      </c>
      <c r="D3965" s="13">
        <v>0</v>
      </c>
      <c r="E3965" s="5">
        <v>0.96099999999999997</v>
      </c>
      <c r="F3965" s="5">
        <v>-0.13400000000000001</v>
      </c>
      <c r="G3965" s="16">
        <v>0</v>
      </c>
      <c r="H3965" s="9">
        <v>0</v>
      </c>
    </row>
    <row r="3966" x14ac:dyDescent="0.2">
      <c r="A3966" s="12">
        <v>44362</v>
      </c>
      <c r="B3966" s="2">
        <v>14.1666666666674</v>
      </c>
      <c r="C3966" s="1">
        <v>4.2809999999999997</v>
      </c>
      <c r="D3966" s="13">
        <v>0</v>
      </c>
      <c r="E3966" s="5">
        <v>0.95499999999999996</v>
      </c>
      <c r="F3966" s="5">
        <v>-4.2809999999999997</v>
      </c>
      <c r="G3966" s="16">
        <v>0</v>
      </c>
      <c r="H3966" s="9">
        <v>0</v>
      </c>
    </row>
    <row r="3967" x14ac:dyDescent="0.2">
      <c r="A3967" s="12">
        <v>44362</v>
      </c>
      <c r="B3967" s="2">
        <v>14.2083333333341</v>
      </c>
      <c r="C3967" s="1">
        <v>4.4400000000000004</v>
      </c>
      <c r="D3967" s="13">
        <v>1E-3</v>
      </c>
      <c r="E3967" s="5">
        <v>0.76700000000000002</v>
      </c>
      <c r="F3967" s="5">
        <v>-4.3940000000000001</v>
      </c>
      <c r="G3967" s="16">
        <v>0</v>
      </c>
      <c r="H3967" s="9">
        <v>0.045999999999999999</v>
      </c>
    </row>
    <row r="3968" x14ac:dyDescent="0.2">
      <c r="A3968" s="12">
        <v>44362</v>
      </c>
      <c r="B3968" s="2">
        <v>14.250000000000799</v>
      </c>
      <c r="C3968" s="1">
        <v>4.4130000000000003</v>
      </c>
      <c r="D3968" s="13">
        <v>2.5999999999999999E-2</v>
      </c>
      <c r="E3968" s="5">
        <v>0.57399999999999995</v>
      </c>
      <c r="F3968" s="5">
        <v>-4.1280000000000001</v>
      </c>
      <c r="G3968" s="16">
        <v>0</v>
      </c>
      <c r="H3968" s="9">
        <v>0.28499999999999998</v>
      </c>
    </row>
    <row r="3969" x14ac:dyDescent="0.2">
      <c r="A3969" s="12">
        <v>44362</v>
      </c>
      <c r="B3969" s="2">
        <v>14.2916666666674</v>
      </c>
      <c r="C3969" s="1">
        <v>4.4409999999999998</v>
      </c>
      <c r="D3969" s="13">
        <v>0.38800000000000001</v>
      </c>
      <c r="E3969" s="5">
        <v>0.39300000000000002</v>
      </c>
      <c r="F3969" s="5">
        <v>-3.3479999999999999</v>
      </c>
      <c r="G3969" s="16">
        <v>0</v>
      </c>
      <c r="H3969" s="9">
        <v>1.093</v>
      </c>
    </row>
    <row r="3970" x14ac:dyDescent="0.2">
      <c r="A3970" s="12">
        <v>44362</v>
      </c>
      <c r="B3970" s="2">
        <v>14.3333333333341</v>
      </c>
      <c r="C3970" s="1">
        <v>4.3620000000000001</v>
      </c>
      <c r="D3970" s="13">
        <v>1.1060000000000001</v>
      </c>
      <c r="E3970" s="5">
        <v>0.246</v>
      </c>
      <c r="F3970" s="5">
        <v>-2.5369999999999999</v>
      </c>
      <c r="G3970" s="16">
        <v>0</v>
      </c>
      <c r="H3970" s="9">
        <v>1.825</v>
      </c>
    </row>
    <row r="3971" x14ac:dyDescent="0.2">
      <c r="A3971" s="12">
        <v>44362</v>
      </c>
      <c r="B3971" s="2">
        <v>14.375000000000799</v>
      </c>
      <c r="C3971" s="1">
        <v>4.3140000000000001</v>
      </c>
      <c r="D3971" s="13">
        <v>2.5840000000000001</v>
      </c>
      <c r="E3971" s="5">
        <v>0.13500000000000001</v>
      </c>
      <c r="F3971" s="5">
        <v>-1.5660000000000001</v>
      </c>
      <c r="G3971" s="16">
        <v>0</v>
      </c>
      <c r="H3971" s="9">
        <v>2.7480000000000002</v>
      </c>
    </row>
    <row r="3972" x14ac:dyDescent="0.2">
      <c r="A3972" s="12">
        <v>44362</v>
      </c>
      <c r="B3972" s="2">
        <v>14.4166666666674</v>
      </c>
      <c r="C3972" s="1">
        <v>4.2869999999999999</v>
      </c>
      <c r="D3972" s="13">
        <v>3.6789999999999998</v>
      </c>
      <c r="E3972" s="5">
        <v>0.066000000000000003</v>
      </c>
      <c r="F3972" s="5">
        <v>-1.0429999999999999</v>
      </c>
      <c r="G3972" s="16">
        <v>0</v>
      </c>
      <c r="H3972" s="9">
        <v>3.2440000000000002</v>
      </c>
    </row>
    <row r="3973" x14ac:dyDescent="0.2">
      <c r="A3973" s="12">
        <v>44362</v>
      </c>
      <c r="B3973" s="2">
        <v>14.4583333333341</v>
      </c>
      <c r="C3973" s="1">
        <v>4.226</v>
      </c>
      <c r="D3973" s="13">
        <v>4.1390000000000002</v>
      </c>
      <c r="E3973" s="5">
        <v>0.02</v>
      </c>
      <c r="F3973" s="5">
        <v>-0.45500000000000002</v>
      </c>
      <c r="G3973" s="16">
        <v>-0.34999999999999998</v>
      </c>
      <c r="H3973" s="9">
        <v>3.4209999999999998</v>
      </c>
    </row>
    <row r="3974" x14ac:dyDescent="0.2">
      <c r="A3974" s="12">
        <v>44362</v>
      </c>
      <c r="B3974" s="2">
        <v>14.500000000000799</v>
      </c>
      <c r="C3974" s="1">
        <v>4.2080000000000002</v>
      </c>
      <c r="D3974" s="13">
        <v>1.2330000000000001</v>
      </c>
      <c r="E3974" s="5">
        <v>0</v>
      </c>
      <c r="F3974" s="5">
        <v>0</v>
      </c>
      <c r="G3974" s="16">
        <v>-2.2970000000000002</v>
      </c>
      <c r="H3974" s="9">
        <v>1.911</v>
      </c>
    </row>
    <row r="3975" x14ac:dyDescent="0.2">
      <c r="A3975" s="12">
        <v>44362</v>
      </c>
      <c r="B3975" s="2">
        <v>14.5416666666674</v>
      </c>
      <c r="C3975" s="1">
        <v>4.2450000000000001</v>
      </c>
      <c r="D3975" s="13">
        <v>3.2869999999999999</v>
      </c>
      <c r="E3975" s="5">
        <v>0</v>
      </c>
      <c r="F3975" s="5">
        <v>0</v>
      </c>
      <c r="G3975" s="16">
        <v>-1.1870000000000001</v>
      </c>
      <c r="H3975" s="9">
        <v>3.0579999999999998</v>
      </c>
    </row>
    <row r="3976" x14ac:dyDescent="0.2">
      <c r="A3976" s="12">
        <v>44362</v>
      </c>
      <c r="B3976" s="2">
        <v>14.5833333333341</v>
      </c>
      <c r="C3976" s="1">
        <v>0.61</v>
      </c>
      <c r="D3976" s="13">
        <v>1.8620000000000001</v>
      </c>
      <c r="E3976" s="5">
        <v>0</v>
      </c>
      <c r="F3976" s="5">
        <v>1.7190000000000001</v>
      </c>
      <c r="G3976" s="16">
        <v>0</v>
      </c>
      <c r="H3976" s="9">
        <v>0.60999999999999999</v>
      </c>
    </row>
    <row r="3977" x14ac:dyDescent="0.2">
      <c r="A3977" s="12">
        <v>44362</v>
      </c>
      <c r="B3977" s="2">
        <v>14.625000000000799</v>
      </c>
      <c r="C3977" s="1">
        <v>6.7000000000000004E-2</v>
      </c>
      <c r="D3977" s="13">
        <v>1.5589999999999999</v>
      </c>
      <c r="E3977" s="5">
        <v>0.075999999999999998</v>
      </c>
      <c r="F3977" s="5">
        <v>2.069</v>
      </c>
      <c r="G3977" s="16">
        <v>0</v>
      </c>
      <c r="H3977" s="9">
        <v>0.067000000000000004</v>
      </c>
    </row>
    <row r="3978" x14ac:dyDescent="0.2">
      <c r="A3978" s="12">
        <v>44362</v>
      </c>
      <c r="B3978" s="2">
        <v>14.6666666666674</v>
      </c>
      <c r="C3978" s="1">
        <v>4.8000000000000001E-2</v>
      </c>
      <c r="D3978" s="13">
        <v>0.81299999999999994</v>
      </c>
      <c r="E3978" s="5">
        <v>0.16700000000000001</v>
      </c>
      <c r="F3978" s="5">
        <v>1.5109999999999999</v>
      </c>
      <c r="G3978" s="16">
        <v>0</v>
      </c>
      <c r="H3978" s="9">
        <v>0.048000000000000001</v>
      </c>
    </row>
    <row r="3979" x14ac:dyDescent="0.2">
      <c r="A3979" s="12">
        <v>44362</v>
      </c>
      <c r="B3979" s="2">
        <v>14.7083333333341</v>
      </c>
      <c r="C3979" s="1">
        <v>4.2999999999999997E-2</v>
      </c>
      <c r="D3979" s="13">
        <v>0.34499999999999997</v>
      </c>
      <c r="E3979" s="5">
        <v>0.23300000000000001</v>
      </c>
      <c r="F3979" s="5">
        <v>0.98299999999999998</v>
      </c>
      <c r="G3979" s="16">
        <v>0</v>
      </c>
      <c r="H3979" s="9">
        <v>0.042999999999999997</v>
      </c>
    </row>
    <row r="3980" x14ac:dyDescent="0.2">
      <c r="A3980" s="12">
        <v>44362</v>
      </c>
      <c r="B3980" s="2">
        <v>14.750000000000799</v>
      </c>
      <c r="C3980" s="1">
        <v>0.06</v>
      </c>
      <c r="D3980" s="13">
        <v>7.3999999999999996E-2</v>
      </c>
      <c r="E3980" s="5">
        <v>0.27600000000000002</v>
      </c>
      <c r="F3980" s="5">
        <v>0.42099999999999999</v>
      </c>
      <c r="G3980" s="16">
        <v>0</v>
      </c>
      <c r="H3980" s="9">
        <v>0.059999999999999998</v>
      </c>
    </row>
    <row r="3981" x14ac:dyDescent="0.2">
      <c r="A3981" s="12">
        <v>44362</v>
      </c>
      <c r="B3981" s="2">
        <v>14.7916666666674</v>
      </c>
      <c r="C3981" s="1">
        <v>5.0999999999999997E-2</v>
      </c>
      <c r="D3981" s="13">
        <v>0</v>
      </c>
      <c r="E3981" s="5">
        <v>0.29499999999999998</v>
      </c>
      <c r="F3981" s="5">
        <v>-0.034000000000000002</v>
      </c>
      <c r="G3981" s="16">
        <v>0</v>
      </c>
      <c r="H3981" s="9">
        <v>0.017000000000000001</v>
      </c>
    </row>
    <row r="3982" x14ac:dyDescent="0.2">
      <c r="A3982" s="12">
        <v>44362</v>
      </c>
      <c r="B3982" s="2">
        <v>14.8333333333341</v>
      </c>
      <c r="C3982" s="1">
        <v>0.17100000000000001</v>
      </c>
      <c r="D3982" s="13">
        <v>0</v>
      </c>
      <c r="E3982" s="5">
        <v>0.29299999999999998</v>
      </c>
      <c r="F3982" s="5">
        <v>-0.17100000000000001</v>
      </c>
      <c r="G3982" s="16">
        <v>0</v>
      </c>
      <c r="H3982" s="9">
        <v>0</v>
      </c>
    </row>
    <row r="3983" x14ac:dyDescent="0.2">
      <c r="A3983" s="12">
        <v>44362</v>
      </c>
      <c r="B3983" s="2">
        <v>14.875000000000799</v>
      </c>
      <c r="C3983" s="1">
        <v>0.16900000000000001</v>
      </c>
      <c r="D3983" s="13">
        <v>0</v>
      </c>
      <c r="E3983" s="5">
        <v>0.28499999999999998</v>
      </c>
      <c r="F3983" s="5">
        <v>-0.16900000000000001</v>
      </c>
      <c r="G3983" s="16">
        <v>0</v>
      </c>
      <c r="H3983" s="9">
        <v>0</v>
      </c>
    </row>
    <row r="3984" x14ac:dyDescent="0.2">
      <c r="A3984" s="12">
        <v>44362</v>
      </c>
      <c r="B3984" s="2">
        <v>14.9166666666674</v>
      </c>
      <c r="C3984" s="1">
        <v>0.17799999999999999</v>
      </c>
      <c r="D3984" s="13">
        <v>0</v>
      </c>
      <c r="E3984" s="5">
        <v>0.27800000000000002</v>
      </c>
      <c r="F3984" s="5">
        <v>-0.17799999999999999</v>
      </c>
      <c r="G3984" s="16">
        <v>0</v>
      </c>
      <c r="H3984" s="9">
        <v>0</v>
      </c>
    </row>
    <row r="3985" x14ac:dyDescent="0.2">
      <c r="A3985" s="12">
        <v>44362</v>
      </c>
      <c r="B3985" s="2">
        <v>14.9583333333341</v>
      </c>
      <c r="C3985" s="1">
        <v>0.13800000000000001</v>
      </c>
      <c r="D3985" s="13">
        <v>0</v>
      </c>
      <c r="E3985" s="5">
        <v>0.27000000000000002</v>
      </c>
      <c r="F3985" s="5">
        <v>-0.13800000000000001</v>
      </c>
      <c r="G3985" s="16">
        <v>0</v>
      </c>
      <c r="H3985" s="9">
        <v>0</v>
      </c>
    </row>
    <row r="3986" x14ac:dyDescent="0.2">
      <c r="A3986" s="12">
        <v>44363</v>
      </c>
      <c r="B3986" s="2">
        <v>15.000000000000799</v>
      </c>
      <c r="C3986" s="1">
        <v>0.13800000000000001</v>
      </c>
      <c r="D3986" s="13">
        <v>0</v>
      </c>
      <c r="E3986" s="5">
        <v>0.26400000000000001</v>
      </c>
      <c r="F3986" s="5">
        <v>-0.13800000000000001</v>
      </c>
      <c r="G3986" s="16">
        <v>0</v>
      </c>
      <c r="H3986" s="9">
        <v>0</v>
      </c>
    </row>
    <row r="3987" x14ac:dyDescent="0.2">
      <c r="A3987" s="12">
        <v>44363</v>
      </c>
      <c r="B3987" s="2">
        <v>15.0416666666674</v>
      </c>
      <c r="C3987" s="1">
        <v>0.152</v>
      </c>
      <c r="D3987" s="13">
        <v>0</v>
      </c>
      <c r="E3987" s="5">
        <v>0.25800000000000001</v>
      </c>
      <c r="F3987" s="5">
        <v>-0.152</v>
      </c>
      <c r="G3987" s="16">
        <v>0</v>
      </c>
      <c r="H3987" s="9">
        <v>0</v>
      </c>
    </row>
    <row r="3988" x14ac:dyDescent="0.2">
      <c r="A3988" s="12">
        <v>44363</v>
      </c>
      <c r="B3988" s="2">
        <v>15.0833333333341</v>
      </c>
      <c r="C3988" s="1">
        <v>0.14000000000000001</v>
      </c>
      <c r="D3988" s="13">
        <v>0</v>
      </c>
      <c r="E3988" s="5">
        <v>0.251</v>
      </c>
      <c r="F3988" s="5">
        <v>-0.14000000000000001</v>
      </c>
      <c r="G3988" s="16">
        <v>0</v>
      </c>
      <c r="H3988" s="9">
        <v>0</v>
      </c>
    </row>
    <row r="3989" x14ac:dyDescent="0.2">
      <c r="A3989" s="12">
        <v>44363</v>
      </c>
      <c r="B3989" s="2">
        <v>15.125000000000799</v>
      </c>
      <c r="C3989" s="1">
        <v>0.13500000000000001</v>
      </c>
      <c r="D3989" s="13">
        <v>0</v>
      </c>
      <c r="E3989" s="5">
        <v>0.245</v>
      </c>
      <c r="F3989" s="5">
        <v>-0.13500000000000001</v>
      </c>
      <c r="G3989" s="16">
        <v>0</v>
      </c>
      <c r="H3989" s="9">
        <v>0</v>
      </c>
    </row>
    <row r="3990" x14ac:dyDescent="0.2">
      <c r="A3990" s="12">
        <v>44363</v>
      </c>
      <c r="B3990" s="2">
        <v>15.1666666666674</v>
      </c>
      <c r="C3990" s="1">
        <v>4.2569999999999997</v>
      </c>
      <c r="D3990" s="13">
        <v>0</v>
      </c>
      <c r="E3990" s="5">
        <v>0.23899999999999999</v>
      </c>
      <c r="F3990" s="5">
        <v>-4.2569999999999997</v>
      </c>
      <c r="G3990" s="16">
        <v>0</v>
      </c>
      <c r="H3990" s="9">
        <v>0</v>
      </c>
    </row>
    <row r="3991" x14ac:dyDescent="0.2">
      <c r="A3991" s="12">
        <v>44363</v>
      </c>
      <c r="B3991" s="2">
        <v>15.2083333333341</v>
      </c>
      <c r="C3991" s="1">
        <v>4.4169999999999998</v>
      </c>
      <c r="D3991" s="13">
        <v>0</v>
      </c>
      <c r="E3991" s="5">
        <v>0.051999999999999998</v>
      </c>
      <c r="F3991" s="5">
        <v>-1.1830000000000001</v>
      </c>
      <c r="G3991" s="16">
        <v>-3.2210000000000001</v>
      </c>
      <c r="H3991" s="9">
        <v>0.012999999999999999</v>
      </c>
    </row>
    <row r="3992" x14ac:dyDescent="0.2">
      <c r="A3992" s="12">
        <v>44363</v>
      </c>
      <c r="B3992" s="2">
        <v>15.250000000000799</v>
      </c>
      <c r="C3992" s="1">
        <v>4.4050000000000002</v>
      </c>
      <c r="D3992" s="13">
        <v>4.8000000000000001E-2</v>
      </c>
      <c r="E3992" s="5">
        <v>0</v>
      </c>
      <c r="F3992" s="5">
        <v>0</v>
      </c>
      <c r="G3992" s="16">
        <v>-4.0129999999999999</v>
      </c>
      <c r="H3992" s="9">
        <v>0.39200000000000002</v>
      </c>
    </row>
    <row r="3993" x14ac:dyDescent="0.2">
      <c r="A3993" s="12">
        <v>44363</v>
      </c>
      <c r="B3993" s="2">
        <v>15.2916666666674</v>
      </c>
      <c r="C3993" s="1">
        <v>4.4130000000000003</v>
      </c>
      <c r="D3993" s="13">
        <v>0.36699999999999999</v>
      </c>
      <c r="E3993" s="5">
        <v>0</v>
      </c>
      <c r="F3993" s="5">
        <v>0</v>
      </c>
      <c r="G3993" s="16">
        <v>-3.3399999999999999</v>
      </c>
      <c r="H3993" s="9">
        <v>1.073</v>
      </c>
    </row>
    <row r="3994" x14ac:dyDescent="0.2">
      <c r="A3994" s="12">
        <v>44363</v>
      </c>
      <c r="B3994" s="2">
        <v>15.3333333333341</v>
      </c>
      <c r="C3994" s="1">
        <v>4.2789999999999999</v>
      </c>
      <c r="D3994" s="13">
        <v>1.1399999999999999</v>
      </c>
      <c r="E3994" s="5">
        <v>0</v>
      </c>
      <c r="F3994" s="5">
        <v>0</v>
      </c>
      <c r="G3994" s="16">
        <v>-2.4119999999999999</v>
      </c>
      <c r="H3994" s="9">
        <v>1.867</v>
      </c>
    </row>
    <row r="3995" x14ac:dyDescent="0.2">
      <c r="A3995" s="12">
        <v>44363</v>
      </c>
      <c r="B3995" s="2">
        <v>15.375000000000799</v>
      </c>
      <c r="C3995" s="1">
        <v>4.2549999999999999</v>
      </c>
      <c r="D3995" s="13">
        <v>2.4249999999999998</v>
      </c>
      <c r="E3995" s="5">
        <v>0</v>
      </c>
      <c r="F3995" s="5">
        <v>0</v>
      </c>
      <c r="G3995" s="16">
        <v>-1.569</v>
      </c>
      <c r="H3995" s="9">
        <v>2.6859999999999999</v>
      </c>
    </row>
    <row r="3996" x14ac:dyDescent="0.2">
      <c r="A3996" s="12">
        <v>44363</v>
      </c>
      <c r="B3996" s="2">
        <v>15.4166666666674</v>
      </c>
      <c r="C3996" s="1">
        <v>4.2430000000000003</v>
      </c>
      <c r="D3996" s="13">
        <v>2.9489999999999998</v>
      </c>
      <c r="E3996" s="5">
        <v>0</v>
      </c>
      <c r="F3996" s="5">
        <v>0</v>
      </c>
      <c r="G3996" s="16">
        <v>-1.302</v>
      </c>
      <c r="H3996" s="9">
        <v>2.9409999999999998</v>
      </c>
    </row>
    <row r="3997" x14ac:dyDescent="0.2">
      <c r="A3997" s="12">
        <v>44363</v>
      </c>
      <c r="B3997" s="2">
        <v>15.4583333333341</v>
      </c>
      <c r="C3997" s="1">
        <v>4.242</v>
      </c>
      <c r="D3997" s="13">
        <v>4.24</v>
      </c>
      <c r="E3997" s="5">
        <v>0</v>
      </c>
      <c r="F3997" s="5">
        <v>0</v>
      </c>
      <c r="G3997" s="16">
        <v>-0.75900000000000001</v>
      </c>
      <c r="H3997" s="9">
        <v>3.4830000000000001</v>
      </c>
    </row>
    <row r="3998" x14ac:dyDescent="0.2">
      <c r="A3998" s="12">
        <v>44363</v>
      </c>
      <c r="B3998" s="2">
        <v>15.500000000000799</v>
      </c>
      <c r="C3998" s="1">
        <v>4.2629999999999999</v>
      </c>
      <c r="D3998" s="13">
        <v>1.9870000000000001</v>
      </c>
      <c r="E3998" s="5">
        <v>0</v>
      </c>
      <c r="F3998" s="5">
        <v>0</v>
      </c>
      <c r="G3998" s="16">
        <v>-1.8420000000000001</v>
      </c>
      <c r="H3998" s="9">
        <v>2.4209999999999998</v>
      </c>
    </row>
    <row r="3999" x14ac:dyDescent="0.2">
      <c r="A3999" s="12">
        <v>44363</v>
      </c>
      <c r="B3999" s="2">
        <v>15.5416666666674</v>
      </c>
      <c r="C3999" s="1">
        <v>4.2640000000000002</v>
      </c>
      <c r="D3999" s="13">
        <v>1.7190000000000001</v>
      </c>
      <c r="E3999" s="5">
        <v>0</v>
      </c>
      <c r="F3999" s="5">
        <v>0</v>
      </c>
      <c r="G3999" s="16">
        <v>-2.0089999999999999</v>
      </c>
      <c r="H3999" s="9">
        <v>2.2549999999999999</v>
      </c>
    </row>
    <row r="4000" x14ac:dyDescent="0.2">
      <c r="A4000" s="12">
        <v>44363</v>
      </c>
      <c r="B4000" s="2">
        <v>15.5833333333341</v>
      </c>
      <c r="C4000" s="1">
        <v>0.48399999999999999</v>
      </c>
      <c r="D4000" s="13">
        <v>3.3210000000000002</v>
      </c>
      <c r="E4000" s="5">
        <v>0</v>
      </c>
      <c r="F4000" s="5">
        <v>2.6040000000000001</v>
      </c>
      <c r="G4000" s="16">
        <v>0</v>
      </c>
      <c r="H4000" s="9">
        <v>0.48399999999999999</v>
      </c>
    </row>
    <row r="4001" x14ac:dyDescent="0.2">
      <c r="A4001" s="12">
        <v>44363</v>
      </c>
      <c r="B4001" s="2">
        <v>15.625000000000799</v>
      </c>
      <c r="C4001" s="1">
        <v>2.1000000000000001E-2</v>
      </c>
      <c r="D4001" s="13">
        <v>1.135</v>
      </c>
      <c r="E4001" s="5">
        <v>0.114</v>
      </c>
      <c r="F4001" s="5">
        <v>1.8200000000000001</v>
      </c>
      <c r="G4001" s="16">
        <v>0</v>
      </c>
      <c r="H4001" s="9">
        <v>0.021000000000000001</v>
      </c>
    </row>
    <row r="4002" x14ac:dyDescent="0.2">
      <c r="A4002" s="12">
        <v>44363</v>
      </c>
      <c r="B4002" s="2">
        <v>15.6666666666674</v>
      </c>
      <c r="C4002" s="1">
        <v>1.7000000000000001E-2</v>
      </c>
      <c r="D4002" s="13">
        <v>0.871</v>
      </c>
      <c r="E4002" s="5">
        <v>0.19400000000000001</v>
      </c>
      <c r="F4002" s="5">
        <v>1.601</v>
      </c>
      <c r="G4002" s="16">
        <v>0</v>
      </c>
      <c r="H4002" s="9">
        <v>0.017000000000000001</v>
      </c>
    </row>
    <row r="4003" x14ac:dyDescent="0.2">
      <c r="A4003" s="12">
        <v>44363</v>
      </c>
      <c r="B4003" s="2">
        <v>15.7083333333341</v>
      </c>
      <c r="C4003" s="1">
        <v>0.02</v>
      </c>
      <c r="D4003" s="13">
        <v>0.54400000000000004</v>
      </c>
      <c r="E4003" s="5">
        <v>0.26400000000000001</v>
      </c>
      <c r="F4003" s="5">
        <v>1.266</v>
      </c>
      <c r="G4003" s="16">
        <v>0</v>
      </c>
      <c r="H4003" s="9">
        <v>0.02</v>
      </c>
    </row>
    <row r="4004" x14ac:dyDescent="0.2">
      <c r="A4004" s="12">
        <v>44363</v>
      </c>
      <c r="B4004" s="2">
        <v>15.750000000000799</v>
      </c>
      <c r="C4004" s="1">
        <v>2.3E-2</v>
      </c>
      <c r="D4004" s="13">
        <v>5.2999999999999999E-2</v>
      </c>
      <c r="E4004" s="5">
        <v>0.32000000000000001</v>
      </c>
      <c r="F4004" s="5">
        <v>0.38300000000000001</v>
      </c>
      <c r="G4004" s="16">
        <v>0</v>
      </c>
      <c r="H4004" s="9">
        <v>0.023</v>
      </c>
    </row>
    <row r="4005" x14ac:dyDescent="0.2">
      <c r="A4005" s="12">
        <v>44363</v>
      </c>
      <c r="B4005" s="2">
        <v>15.7916666666674</v>
      </c>
      <c r="C4005" s="1">
        <v>3.2000000000000001E-2</v>
      </c>
      <c r="D4005" s="13">
        <v>4.0000000000000001E-3</v>
      </c>
      <c r="E4005" s="5">
        <v>0.33700000000000002</v>
      </c>
      <c r="F4005" s="5">
        <v>0.080000000000000002</v>
      </c>
      <c r="G4005" s="16">
        <v>0</v>
      </c>
      <c r="H4005" s="9">
        <v>0.032000000000000001</v>
      </c>
    </row>
    <row r="4006" x14ac:dyDescent="0.2">
      <c r="A4006" s="12">
        <v>44363</v>
      </c>
      <c r="B4006" s="2">
        <v>15.8333333333341</v>
      </c>
      <c r="C4006" s="1">
        <v>0.19700000000000001</v>
      </c>
      <c r="D4006" s="13">
        <v>0</v>
      </c>
      <c r="E4006" s="5">
        <v>0.34100000000000003</v>
      </c>
      <c r="F4006" s="5">
        <v>-0.19700000000000001</v>
      </c>
      <c r="G4006" s="16">
        <v>0</v>
      </c>
      <c r="H4006" s="9">
        <v>0</v>
      </c>
    </row>
    <row r="4007" x14ac:dyDescent="0.2">
      <c r="A4007" s="12">
        <v>44363</v>
      </c>
      <c r="B4007" s="2">
        <v>15.875000000000799</v>
      </c>
      <c r="C4007" s="1">
        <v>2.9000000000000001E-2</v>
      </c>
      <c r="D4007" s="13">
        <v>0</v>
      </c>
      <c r="E4007" s="5">
        <v>0.33200000000000002</v>
      </c>
      <c r="F4007" s="5">
        <v>-0.029000000000000001</v>
      </c>
      <c r="G4007" s="16">
        <v>0</v>
      </c>
      <c r="H4007" s="9">
        <v>0</v>
      </c>
    </row>
    <row r="4008" x14ac:dyDescent="0.2">
      <c r="A4008" s="12">
        <v>44363</v>
      </c>
      <c r="B4008" s="2">
        <v>15.9166666666674</v>
      </c>
      <c r="C4008" s="1">
        <v>9.2999999999999999E-2</v>
      </c>
      <c r="D4008" s="13">
        <v>0</v>
      </c>
      <c r="E4008" s="5">
        <v>0.33100000000000002</v>
      </c>
      <c r="F4008" s="5">
        <v>-0.092999999999999999</v>
      </c>
      <c r="G4008" s="16">
        <v>0</v>
      </c>
      <c r="H4008" s="9">
        <v>0</v>
      </c>
    </row>
    <row r="4009" x14ac:dyDescent="0.2">
      <c r="A4009" s="12">
        <v>44363</v>
      </c>
      <c r="B4009" s="2">
        <v>15.9583333333341</v>
      </c>
      <c r="C4009" s="1">
        <v>0.14899999999999999</v>
      </c>
      <c r="D4009" s="13">
        <v>0</v>
      </c>
      <c r="E4009" s="5">
        <v>0.32700000000000001</v>
      </c>
      <c r="F4009" s="5">
        <v>-0.14899999999999999</v>
      </c>
      <c r="G4009" s="16">
        <v>0</v>
      </c>
      <c r="H4009" s="9">
        <v>0</v>
      </c>
    </row>
    <row r="4010" x14ac:dyDescent="0.2">
      <c r="A4010" s="12">
        <v>44364</v>
      </c>
      <c r="B4010" s="2">
        <v>16.000000000000799</v>
      </c>
      <c r="C4010" s="1">
        <v>0.14499999999999999</v>
      </c>
      <c r="D4010" s="13">
        <v>0</v>
      </c>
      <c r="E4010" s="5">
        <v>0.32000000000000001</v>
      </c>
      <c r="F4010" s="5">
        <v>-0.14499999999999999</v>
      </c>
      <c r="G4010" s="16">
        <v>0</v>
      </c>
      <c r="H4010" s="9">
        <v>0</v>
      </c>
    </row>
    <row r="4011" x14ac:dyDescent="0.2">
      <c r="A4011" s="12">
        <v>44364</v>
      </c>
      <c r="B4011" s="2">
        <v>16.0416666666674</v>
      </c>
      <c r="C4011" s="1">
        <v>0.14599999999999999</v>
      </c>
      <c r="D4011" s="13">
        <v>0</v>
      </c>
      <c r="E4011" s="5">
        <v>0.314</v>
      </c>
      <c r="F4011" s="5">
        <v>-0.14599999999999999</v>
      </c>
      <c r="G4011" s="16">
        <v>0</v>
      </c>
      <c r="H4011" s="9">
        <v>0</v>
      </c>
    </row>
    <row r="4012" x14ac:dyDescent="0.2">
      <c r="A4012" s="12">
        <v>44364</v>
      </c>
      <c r="B4012" s="2">
        <v>16.0833333333341</v>
      </c>
      <c r="C4012" s="1">
        <v>0.14699999999999999</v>
      </c>
      <c r="D4012" s="13">
        <v>0</v>
      </c>
      <c r="E4012" s="5">
        <v>0.308</v>
      </c>
      <c r="F4012" s="5">
        <v>-0.14699999999999999</v>
      </c>
      <c r="G4012" s="16">
        <v>0</v>
      </c>
      <c r="H4012" s="9">
        <v>0</v>
      </c>
    </row>
    <row r="4013" x14ac:dyDescent="0.2">
      <c r="A4013" s="12">
        <v>44364</v>
      </c>
      <c r="B4013" s="2">
        <v>16.125000000000799</v>
      </c>
      <c r="C4013" s="1">
        <v>0.14399999999999999</v>
      </c>
      <c r="D4013" s="13">
        <v>0</v>
      </c>
      <c r="E4013" s="5">
        <v>0.30199999999999999</v>
      </c>
      <c r="F4013" s="5">
        <v>-0.14399999999999999</v>
      </c>
      <c r="G4013" s="16">
        <v>0</v>
      </c>
      <c r="H4013" s="9">
        <v>0</v>
      </c>
    </row>
    <row r="4014" x14ac:dyDescent="0.2">
      <c r="A4014" s="12">
        <v>44364</v>
      </c>
      <c r="B4014" s="2">
        <v>16.1666666666674</v>
      </c>
      <c r="C4014" s="1">
        <v>4.2460000000000004</v>
      </c>
      <c r="D4014" s="13">
        <v>0</v>
      </c>
      <c r="E4014" s="5">
        <v>0.29599999999999999</v>
      </c>
      <c r="F4014" s="5">
        <v>-4.2460000000000004</v>
      </c>
      <c r="G4014" s="16">
        <v>0</v>
      </c>
      <c r="H4014" s="9">
        <v>0</v>
      </c>
    </row>
    <row r="4015" x14ac:dyDescent="0.2">
      <c r="A4015" s="12">
        <v>44364</v>
      </c>
      <c r="B4015" s="2">
        <v>16.2083333333341</v>
      </c>
      <c r="C4015" s="1">
        <v>4.41</v>
      </c>
      <c r="D4015" s="13">
        <v>1E-3</v>
      </c>
      <c r="E4015" s="5">
        <v>0.109</v>
      </c>
      <c r="F4015" s="5">
        <v>-2.4809999999999999</v>
      </c>
      <c r="G4015" s="16">
        <v>-1.883</v>
      </c>
      <c r="H4015" s="9">
        <v>0.047</v>
      </c>
    </row>
    <row r="4016" x14ac:dyDescent="0.2">
      <c r="A4016" s="12">
        <v>44364</v>
      </c>
      <c r="B4016" s="2">
        <v>16.250000000000799</v>
      </c>
      <c r="C4016" s="1">
        <v>4.4089999999999998</v>
      </c>
      <c r="D4016" s="13">
        <v>2.1999999999999999E-2</v>
      </c>
      <c r="E4016" s="5">
        <v>0</v>
      </c>
      <c r="F4016" s="5">
        <v>0</v>
      </c>
      <c r="G4016" s="16">
        <v>-4.1399999999999997</v>
      </c>
      <c r="H4016" s="9">
        <v>0.26900000000000002</v>
      </c>
    </row>
    <row r="4017" x14ac:dyDescent="0.2">
      <c r="A4017" s="12">
        <v>44364</v>
      </c>
      <c r="B4017" s="2">
        <v>16.2916666666674</v>
      </c>
      <c r="C4017" s="1">
        <v>4.4349999999999996</v>
      </c>
      <c r="D4017" s="13">
        <v>0.42699999999999999</v>
      </c>
      <c r="E4017" s="5">
        <v>0</v>
      </c>
      <c r="F4017" s="5">
        <v>0</v>
      </c>
      <c r="G4017" s="16">
        <v>-3.2810000000000001</v>
      </c>
      <c r="H4017" s="9">
        <v>1.1539999999999999</v>
      </c>
    </row>
    <row r="4018" x14ac:dyDescent="0.2">
      <c r="A4018" s="12">
        <v>44364</v>
      </c>
      <c r="B4018" s="2">
        <v>16.3333333333341</v>
      </c>
      <c r="C4018" s="1">
        <v>4.37</v>
      </c>
      <c r="D4018" s="13">
        <v>1.4430000000000001</v>
      </c>
      <c r="E4018" s="5">
        <v>0</v>
      </c>
      <c r="F4018" s="5">
        <v>0</v>
      </c>
      <c r="G4018" s="16">
        <v>-2.286</v>
      </c>
      <c r="H4018" s="9">
        <v>2.0840000000000001</v>
      </c>
    </row>
    <row r="4019" x14ac:dyDescent="0.2">
      <c r="A4019" s="12">
        <v>44364</v>
      </c>
      <c r="B4019" s="2">
        <v>16.375000000000799</v>
      </c>
      <c r="C4019" s="1">
        <v>4.343</v>
      </c>
      <c r="D4019" s="13">
        <v>2.649</v>
      </c>
      <c r="E4019" s="5">
        <v>0</v>
      </c>
      <c r="F4019" s="5">
        <v>0</v>
      </c>
      <c r="G4019" s="16">
        <v>-1.5620000000000001</v>
      </c>
      <c r="H4019" s="9">
        <v>2.7810000000000001</v>
      </c>
    </row>
    <row r="4020" x14ac:dyDescent="0.2">
      <c r="A4020" s="12">
        <v>44364</v>
      </c>
      <c r="B4020" s="2">
        <v>16.4166666666674</v>
      </c>
      <c r="C4020" s="1">
        <v>4.3310000000000004</v>
      </c>
      <c r="D4020" s="13">
        <v>3.504</v>
      </c>
      <c r="E4020" s="5">
        <v>0</v>
      </c>
      <c r="F4020" s="5">
        <v>0</v>
      </c>
      <c r="G4020" s="16">
        <v>-1.1639999999999999</v>
      </c>
      <c r="H4020" s="9">
        <v>3.1669999999999998</v>
      </c>
    </row>
    <row r="4021" x14ac:dyDescent="0.2">
      <c r="A4021" s="12">
        <v>44364</v>
      </c>
      <c r="B4021" s="2">
        <v>16.4583333333341</v>
      </c>
      <c r="C4021" s="1">
        <v>4.2809999999999997</v>
      </c>
      <c r="D4021" s="13">
        <v>5.3259999999999996</v>
      </c>
      <c r="E4021" s="5">
        <v>0</v>
      </c>
      <c r="F4021" s="5">
        <v>0</v>
      </c>
      <c r="G4021" s="16">
        <v>-0.438</v>
      </c>
      <c r="H4021" s="9">
        <v>3.843</v>
      </c>
    </row>
    <row r="4022" x14ac:dyDescent="0.2">
      <c r="A4022" s="12">
        <v>44364</v>
      </c>
      <c r="B4022" s="2">
        <v>16.500000000000799</v>
      </c>
      <c r="C4022" s="1">
        <v>4.3079999999999998</v>
      </c>
      <c r="D4022" s="13">
        <v>5.899</v>
      </c>
      <c r="E4022" s="5">
        <v>0</v>
      </c>
      <c r="F4022" s="5">
        <v>0</v>
      </c>
      <c r="G4022" s="16">
        <v>-0.29199999999999998</v>
      </c>
      <c r="H4022" s="9">
        <v>4.016</v>
      </c>
    </row>
    <row r="4023" x14ac:dyDescent="0.2">
      <c r="A4023" s="12">
        <v>44364</v>
      </c>
      <c r="B4023" s="2">
        <v>16.5416666666674</v>
      </c>
      <c r="C4023" s="1">
        <v>4.2919999999999998</v>
      </c>
      <c r="D4023" s="13">
        <v>5.4390000000000001</v>
      </c>
      <c r="E4023" s="5">
        <v>0</v>
      </c>
      <c r="F4023" s="5">
        <v>0</v>
      </c>
      <c r="G4023" s="16">
        <v>-0.432</v>
      </c>
      <c r="H4023" s="9">
        <v>3.8599999999999999</v>
      </c>
    </row>
    <row r="4024" x14ac:dyDescent="0.2">
      <c r="A4024" s="12">
        <v>44364</v>
      </c>
      <c r="B4024" s="2">
        <v>16.5833333333341</v>
      </c>
      <c r="C4024" s="1">
        <v>0.59599999999999997</v>
      </c>
      <c r="D4024" s="13">
        <v>4.5359999999999996</v>
      </c>
      <c r="E4024" s="5">
        <v>0</v>
      </c>
      <c r="F4024" s="5">
        <v>2.944</v>
      </c>
      <c r="G4024" s="16">
        <v>0</v>
      </c>
      <c r="H4024" s="9">
        <v>0.59599999999999997</v>
      </c>
    </row>
    <row r="4025" x14ac:dyDescent="0.2">
      <c r="A4025" s="12">
        <v>44364</v>
      </c>
      <c r="B4025" s="2">
        <v>16.625000000000799</v>
      </c>
      <c r="C4025" s="1">
        <v>6.8000000000000005E-2</v>
      </c>
      <c r="D4025" s="13">
        <v>3.2469999999999999</v>
      </c>
      <c r="E4025" s="5">
        <v>0.129</v>
      </c>
      <c r="F4025" s="5">
        <v>2.9500000000000002</v>
      </c>
      <c r="G4025" s="16">
        <v>0</v>
      </c>
      <c r="H4025" s="9">
        <v>0.068000000000000005</v>
      </c>
    </row>
    <row r="4026" x14ac:dyDescent="0.2">
      <c r="A4026" s="12">
        <v>44364</v>
      </c>
      <c r="B4026" s="2">
        <v>16.6666666666674</v>
      </c>
      <c r="C4026" s="1">
        <v>4.7E-2</v>
      </c>
      <c r="D4026" s="13">
        <v>1.7310000000000001</v>
      </c>
      <c r="E4026" s="5">
        <v>0.25900000000000001</v>
      </c>
      <c r="F4026" s="5">
        <v>2.1890000000000001</v>
      </c>
      <c r="G4026" s="16">
        <v>0</v>
      </c>
      <c r="H4026" s="9">
        <v>0.047</v>
      </c>
    </row>
    <row r="4027" x14ac:dyDescent="0.2">
      <c r="A4027" s="12">
        <v>44364</v>
      </c>
      <c r="B4027" s="2">
        <v>16.7083333333341</v>
      </c>
      <c r="C4027" s="1">
        <v>4.5999999999999999E-2</v>
      </c>
      <c r="D4027" s="13">
        <v>0.627</v>
      </c>
      <c r="E4027" s="5">
        <v>0.35499999999999998</v>
      </c>
      <c r="F4027" s="5">
        <v>1.319</v>
      </c>
      <c r="G4027" s="16">
        <v>0</v>
      </c>
      <c r="H4027" s="9">
        <v>0.045999999999999999</v>
      </c>
    </row>
    <row r="4028" x14ac:dyDescent="0.2">
      <c r="A4028" s="12">
        <v>44364</v>
      </c>
      <c r="B4028" s="2">
        <v>16.750000000000799</v>
      </c>
      <c r="C4028" s="1">
        <v>4.9000000000000002E-2</v>
      </c>
      <c r="D4028" s="13">
        <v>6.8000000000000005E-2</v>
      </c>
      <c r="E4028" s="5">
        <v>0.41299999999999998</v>
      </c>
      <c r="F4028" s="5">
        <v>0.40699999999999997</v>
      </c>
      <c r="G4028" s="16">
        <v>0</v>
      </c>
      <c r="H4028" s="9">
        <v>0.049000000000000002</v>
      </c>
    </row>
    <row r="4029" x14ac:dyDescent="0.2">
      <c r="A4029" s="12">
        <v>44364</v>
      </c>
      <c r="B4029" s="2">
        <v>16.7916666666674</v>
      </c>
      <c r="C4029" s="1">
        <v>5.0999999999999997E-2</v>
      </c>
      <c r="D4029" s="13">
        <v>5.0000000000000001E-3</v>
      </c>
      <c r="E4029" s="5">
        <v>0.43099999999999999</v>
      </c>
      <c r="F4029" s="5">
        <v>0.070999999999999994</v>
      </c>
      <c r="G4029" s="16">
        <v>0</v>
      </c>
      <c r="H4029" s="9">
        <v>0.050999999999999997</v>
      </c>
    </row>
    <row r="4030" x14ac:dyDescent="0.2">
      <c r="A4030" s="12">
        <v>44364</v>
      </c>
      <c r="B4030" s="2">
        <v>16.8333333333341</v>
      </c>
      <c r="C4030" s="1">
        <v>0.191</v>
      </c>
      <c r="D4030" s="13">
        <v>0</v>
      </c>
      <c r="E4030" s="5">
        <v>0.434</v>
      </c>
      <c r="F4030" s="5">
        <v>-0.191</v>
      </c>
      <c r="G4030" s="16">
        <v>0</v>
      </c>
      <c r="H4030" s="9">
        <v>0</v>
      </c>
    </row>
    <row r="4031" x14ac:dyDescent="0.2">
      <c r="A4031" s="12">
        <v>44364</v>
      </c>
      <c r="B4031" s="2">
        <v>16.875000000000799</v>
      </c>
      <c r="C4031" s="1">
        <v>0.11</v>
      </c>
      <c r="D4031" s="13">
        <v>0</v>
      </c>
      <c r="E4031" s="5">
        <v>0.42599999999999999</v>
      </c>
      <c r="F4031" s="5">
        <v>-0.11</v>
      </c>
      <c r="G4031" s="16">
        <v>0</v>
      </c>
      <c r="H4031" s="9">
        <v>0</v>
      </c>
    </row>
    <row r="4032" x14ac:dyDescent="0.2">
      <c r="A4032" s="12">
        <v>44364</v>
      </c>
      <c r="B4032" s="2">
        <v>16.9166666666674</v>
      </c>
      <c r="C4032" s="1">
        <v>7.9000000000000001E-2</v>
      </c>
      <c r="D4032" s="13">
        <v>0</v>
      </c>
      <c r="E4032" s="5">
        <v>0.42099999999999999</v>
      </c>
      <c r="F4032" s="5">
        <v>-0.079000000000000001</v>
      </c>
      <c r="G4032" s="16">
        <v>0</v>
      </c>
      <c r="H4032" s="9">
        <v>0</v>
      </c>
    </row>
    <row r="4033" x14ac:dyDescent="0.2">
      <c r="A4033" s="12">
        <v>44364</v>
      </c>
      <c r="B4033" s="2">
        <v>16.9583333333341</v>
      </c>
      <c r="C4033" s="1">
        <v>0.13900000000000001</v>
      </c>
      <c r="D4033" s="13">
        <v>0</v>
      </c>
      <c r="E4033" s="5">
        <v>0.41799999999999998</v>
      </c>
      <c r="F4033" s="5">
        <v>-0.13900000000000001</v>
      </c>
      <c r="G4033" s="16">
        <v>0</v>
      </c>
      <c r="H4033" s="9">
        <v>0</v>
      </c>
    </row>
    <row r="4034" x14ac:dyDescent="0.2">
      <c r="A4034" s="12">
        <v>44365</v>
      </c>
      <c r="B4034" s="2">
        <v>17.000000000000799</v>
      </c>
      <c r="C4034" s="1">
        <v>0.13700000000000001</v>
      </c>
      <c r="D4034" s="13">
        <v>0</v>
      </c>
      <c r="E4034" s="5">
        <v>0.41199999999999998</v>
      </c>
      <c r="F4034" s="5">
        <v>-0.13700000000000001</v>
      </c>
      <c r="G4034" s="16">
        <v>0</v>
      </c>
      <c r="H4034" s="9">
        <v>0</v>
      </c>
    </row>
    <row r="4035" x14ac:dyDescent="0.2">
      <c r="A4035" s="12">
        <v>44365</v>
      </c>
      <c r="B4035" s="2">
        <v>17.0416666666674</v>
      </c>
      <c r="C4035" s="1">
        <v>0.14799999999999999</v>
      </c>
      <c r="D4035" s="13">
        <v>0</v>
      </c>
      <c r="E4035" s="5">
        <v>0.40600000000000003</v>
      </c>
      <c r="F4035" s="5">
        <v>-0.14799999999999999</v>
      </c>
      <c r="G4035" s="16">
        <v>0</v>
      </c>
      <c r="H4035" s="9">
        <v>0</v>
      </c>
    </row>
    <row r="4036" x14ac:dyDescent="0.2">
      <c r="A4036" s="12">
        <v>44365</v>
      </c>
      <c r="B4036" s="2">
        <v>17.0833333333341</v>
      </c>
      <c r="C4036" s="1">
        <v>0.14899999999999999</v>
      </c>
      <c r="D4036" s="13">
        <v>0</v>
      </c>
      <c r="E4036" s="5">
        <v>0.39900000000000002</v>
      </c>
      <c r="F4036" s="5">
        <v>-0.14899999999999999</v>
      </c>
      <c r="G4036" s="16">
        <v>0</v>
      </c>
      <c r="H4036" s="9">
        <v>0</v>
      </c>
    </row>
    <row r="4037" x14ac:dyDescent="0.2">
      <c r="A4037" s="12">
        <v>44365</v>
      </c>
      <c r="B4037" s="2">
        <v>17.125000000000799</v>
      </c>
      <c r="C4037" s="1">
        <v>0.13600000000000001</v>
      </c>
      <c r="D4037" s="13">
        <v>0</v>
      </c>
      <c r="E4037" s="5">
        <v>0.39200000000000002</v>
      </c>
      <c r="F4037" s="5">
        <v>-0.13600000000000001</v>
      </c>
      <c r="G4037" s="16">
        <v>0</v>
      </c>
      <c r="H4037" s="9">
        <v>0</v>
      </c>
    </row>
    <row r="4038" x14ac:dyDescent="0.2">
      <c r="A4038" s="12">
        <v>44365</v>
      </c>
      <c r="B4038" s="2">
        <v>17.1666666666674</v>
      </c>
      <c r="C4038" s="1">
        <v>4.2430000000000003</v>
      </c>
      <c r="D4038" s="13">
        <v>0</v>
      </c>
      <c r="E4038" s="5">
        <v>0.38600000000000001</v>
      </c>
      <c r="F4038" s="5">
        <v>-4.2430000000000003</v>
      </c>
      <c r="G4038" s="16">
        <v>0</v>
      </c>
      <c r="H4038" s="9">
        <v>0</v>
      </c>
    </row>
    <row r="4039" x14ac:dyDescent="0.2">
      <c r="A4039" s="12">
        <v>44365</v>
      </c>
      <c r="B4039" s="2">
        <v>17.2083333333341</v>
      </c>
      <c r="C4039" s="1">
        <v>4.4020000000000001</v>
      </c>
      <c r="D4039" s="13">
        <v>1E-3</v>
      </c>
      <c r="E4039" s="5">
        <v>0.20000000000000001</v>
      </c>
      <c r="F4039" s="5">
        <v>-4.3559999999999999</v>
      </c>
      <c r="G4039" s="16">
        <v>0</v>
      </c>
      <c r="H4039" s="9">
        <v>0.045999999999999999</v>
      </c>
    </row>
    <row r="4040" x14ac:dyDescent="0.2">
      <c r="A4040" s="12">
        <v>44365</v>
      </c>
      <c r="B4040" s="2">
        <v>17.250000000000799</v>
      </c>
      <c r="C4040" s="1">
        <v>4.4089999999999998</v>
      </c>
      <c r="D4040" s="13">
        <v>2.5000000000000001E-2</v>
      </c>
      <c r="E4040" s="5">
        <v>0.0089999999999999993</v>
      </c>
      <c r="F4040" s="5">
        <v>-0.20499999999999999</v>
      </c>
      <c r="G4040" s="16">
        <v>-3.9239999999999999</v>
      </c>
      <c r="H4040" s="9">
        <v>0.28000000000000003</v>
      </c>
    </row>
    <row r="4041" x14ac:dyDescent="0.2">
      <c r="A4041" s="12">
        <v>44365</v>
      </c>
      <c r="B4041" s="2">
        <v>17.2916666666674</v>
      </c>
      <c r="C4041" s="1">
        <v>4.4550000000000001</v>
      </c>
      <c r="D4041" s="13">
        <v>0.41899999999999998</v>
      </c>
      <c r="E4041" s="5">
        <v>0</v>
      </c>
      <c r="F4041" s="5">
        <v>0</v>
      </c>
      <c r="G4041" s="16">
        <v>-3.3159999999999998</v>
      </c>
      <c r="H4041" s="9">
        <v>1.139</v>
      </c>
    </row>
    <row r="4042" x14ac:dyDescent="0.2">
      <c r="A4042" s="12">
        <v>44365</v>
      </c>
      <c r="B4042" s="2">
        <v>17.3333333333341</v>
      </c>
      <c r="C4042" s="1">
        <v>4.3470000000000004</v>
      </c>
      <c r="D4042" s="13">
        <v>1.4219999999999999</v>
      </c>
      <c r="E4042" s="5">
        <v>0</v>
      </c>
      <c r="F4042" s="5">
        <v>0</v>
      </c>
      <c r="G4042" s="16">
        <v>-2.2869999999999999</v>
      </c>
      <c r="H4042" s="9">
        <v>2.0600000000000001</v>
      </c>
    </row>
    <row r="4043" x14ac:dyDescent="0.2">
      <c r="A4043" s="12">
        <v>44365</v>
      </c>
      <c r="B4043" s="2">
        <v>17.375000000000799</v>
      </c>
      <c r="C4043" s="1">
        <v>4.2729999999999997</v>
      </c>
      <c r="D4043" s="13">
        <v>2.8130000000000002</v>
      </c>
      <c r="E4043" s="5">
        <v>0</v>
      </c>
      <c r="F4043" s="5">
        <v>0</v>
      </c>
      <c r="G4043" s="16">
        <v>-1.429</v>
      </c>
      <c r="H4043" s="9">
        <v>2.8439999999999999</v>
      </c>
    </row>
    <row r="4044" x14ac:dyDescent="0.2">
      <c r="A4044" s="12">
        <v>44365</v>
      </c>
      <c r="B4044" s="2">
        <v>17.4166666666674</v>
      </c>
      <c r="C4044" s="1">
        <v>4.2729999999999997</v>
      </c>
      <c r="D4044" s="13">
        <v>4.266</v>
      </c>
      <c r="E4044" s="5">
        <v>0</v>
      </c>
      <c r="F4044" s="5">
        <v>0</v>
      </c>
      <c r="G4044" s="16">
        <v>-0.81899999999999995</v>
      </c>
      <c r="H4044" s="9">
        <v>3.4540000000000002</v>
      </c>
    </row>
    <row r="4045" x14ac:dyDescent="0.2">
      <c r="A4045" s="12">
        <v>44365</v>
      </c>
      <c r="B4045" s="2">
        <v>17.4583333333341</v>
      </c>
      <c r="C4045" s="1">
        <v>4.2489999999999997</v>
      </c>
      <c r="D4045" s="13">
        <v>5.3620000000000001</v>
      </c>
      <c r="E4045" s="5">
        <v>0</v>
      </c>
      <c r="F4045" s="5">
        <v>0</v>
      </c>
      <c r="G4045" s="16">
        <v>-0.41799999999999998</v>
      </c>
      <c r="H4045" s="9">
        <v>3.831</v>
      </c>
    </row>
    <row r="4046" x14ac:dyDescent="0.2">
      <c r="A4046" s="12">
        <v>44365</v>
      </c>
      <c r="B4046" s="2">
        <v>17.500000000000799</v>
      </c>
      <c r="C4046" s="1">
        <v>4.3230000000000004</v>
      </c>
      <c r="D4046" s="13">
        <v>5.7679999999999998</v>
      </c>
      <c r="E4046" s="5">
        <v>0</v>
      </c>
      <c r="F4046" s="5">
        <v>0</v>
      </c>
      <c r="G4046" s="16">
        <v>-0.372</v>
      </c>
      <c r="H4046" s="9">
        <v>3.9510000000000001</v>
      </c>
    </row>
    <row r="4047" x14ac:dyDescent="0.2">
      <c r="A4047" s="12">
        <v>44365</v>
      </c>
      <c r="B4047" s="2">
        <v>17.5416666666674</v>
      </c>
      <c r="C4047" s="1">
        <v>4.2670000000000003</v>
      </c>
      <c r="D4047" s="13">
        <v>5.0039999999999996</v>
      </c>
      <c r="E4047" s="5">
        <v>0</v>
      </c>
      <c r="F4047" s="5">
        <v>0</v>
      </c>
      <c r="G4047" s="16">
        <v>-0.57499999999999996</v>
      </c>
      <c r="H4047" s="9">
        <v>3.6920000000000002</v>
      </c>
    </row>
    <row r="4048" x14ac:dyDescent="0.2">
      <c r="A4048" s="12">
        <v>44365</v>
      </c>
      <c r="B4048" s="2">
        <v>17.5833333333341</v>
      </c>
      <c r="C4048" s="1">
        <v>0.66500000000000004</v>
      </c>
      <c r="D4048" s="13">
        <v>4.4889999999999999</v>
      </c>
      <c r="E4048" s="5">
        <v>0</v>
      </c>
      <c r="F4048" s="5">
        <v>2.839</v>
      </c>
      <c r="G4048" s="16">
        <v>0</v>
      </c>
      <c r="H4048" s="9">
        <v>0.66500000000000004</v>
      </c>
    </row>
    <row r="4049" x14ac:dyDescent="0.2">
      <c r="A4049" s="12">
        <v>44365</v>
      </c>
      <c r="B4049" s="2">
        <v>17.625000000000799</v>
      </c>
      <c r="C4049" s="1">
        <v>5.8999999999999997E-2</v>
      </c>
      <c r="D4049" s="13">
        <v>3.069</v>
      </c>
      <c r="E4049" s="5">
        <v>0.125</v>
      </c>
      <c r="F4049" s="5">
        <v>2.8650000000000002</v>
      </c>
      <c r="G4049" s="16">
        <v>0</v>
      </c>
      <c r="H4049" s="9">
        <v>0.058999999999999997</v>
      </c>
    </row>
    <row r="4050" x14ac:dyDescent="0.2">
      <c r="A4050" s="12">
        <v>44365</v>
      </c>
      <c r="B4050" s="2">
        <v>17.6666666666674</v>
      </c>
      <c r="C4050" s="1">
        <v>4.4999999999999998E-2</v>
      </c>
      <c r="D4050" s="13">
        <v>1.7450000000000001</v>
      </c>
      <c r="E4050" s="5">
        <v>0.251</v>
      </c>
      <c r="F4050" s="5">
        <v>2.1880000000000002</v>
      </c>
      <c r="G4050" s="16">
        <v>0</v>
      </c>
      <c r="H4050" s="9">
        <v>0.044999999999999998</v>
      </c>
    </row>
    <row r="4051" x14ac:dyDescent="0.2">
      <c r="A4051" s="12">
        <v>44365</v>
      </c>
      <c r="B4051" s="2">
        <v>17.7083333333341</v>
      </c>
      <c r="C4051" s="1">
        <v>6.6000000000000003E-2</v>
      </c>
      <c r="D4051" s="13">
        <v>0.627</v>
      </c>
      <c r="E4051" s="5">
        <v>0.34699999999999998</v>
      </c>
      <c r="F4051" s="5">
        <v>1.292</v>
      </c>
      <c r="G4051" s="16">
        <v>0</v>
      </c>
      <c r="H4051" s="9">
        <v>0.066000000000000003</v>
      </c>
    </row>
    <row r="4052" x14ac:dyDescent="0.2">
      <c r="A4052" s="12">
        <v>44365</v>
      </c>
      <c r="B4052" s="2">
        <v>17.750000000000799</v>
      </c>
      <c r="C4052" s="1">
        <v>4.5999999999999999E-2</v>
      </c>
      <c r="D4052" s="13">
        <v>7.2999999999999995E-2</v>
      </c>
      <c r="E4052" s="5">
        <v>0.40400000000000003</v>
      </c>
      <c r="F4052" s="5">
        <v>0.42299999999999999</v>
      </c>
      <c r="G4052" s="16">
        <v>0</v>
      </c>
      <c r="H4052" s="9">
        <v>0.045999999999999999</v>
      </c>
    </row>
    <row r="4053" x14ac:dyDescent="0.2">
      <c r="A4053" s="12">
        <v>44365</v>
      </c>
      <c r="B4053" s="2">
        <v>17.7916666666674</v>
      </c>
      <c r="C4053" s="1">
        <v>0.19600000000000001</v>
      </c>
      <c r="D4053" s="13">
        <v>4.0000000000000001E-3</v>
      </c>
      <c r="E4053" s="5">
        <v>0.42299999999999999</v>
      </c>
      <c r="F4053" s="5">
        <v>-0.079000000000000001</v>
      </c>
      <c r="G4053" s="16">
        <v>0</v>
      </c>
      <c r="H4053" s="9">
        <v>0.11700000000000001</v>
      </c>
    </row>
    <row r="4054" x14ac:dyDescent="0.2">
      <c r="A4054" s="12">
        <v>44365</v>
      </c>
      <c r="B4054" s="2">
        <v>17.8333333333341</v>
      </c>
      <c r="C4054" s="1">
        <v>0.4</v>
      </c>
      <c r="D4054" s="13">
        <v>0</v>
      </c>
      <c r="E4054" s="5">
        <v>0.41999999999999998</v>
      </c>
      <c r="F4054" s="5">
        <v>-0.40000000000000002</v>
      </c>
      <c r="G4054" s="16">
        <v>0</v>
      </c>
      <c r="H4054" s="9">
        <v>0</v>
      </c>
    </row>
    <row r="4055" x14ac:dyDescent="0.2">
      <c r="A4055" s="12">
        <v>44365</v>
      </c>
      <c r="B4055" s="2">
        <v>17.875000000000799</v>
      </c>
      <c r="C4055" s="1">
        <v>0.185</v>
      </c>
      <c r="D4055" s="13">
        <v>0</v>
      </c>
      <c r="E4055" s="5">
        <v>0.40200000000000002</v>
      </c>
      <c r="F4055" s="5">
        <v>-0.185</v>
      </c>
      <c r="G4055" s="16">
        <v>0</v>
      </c>
      <c r="H4055" s="9">
        <v>0</v>
      </c>
    </row>
    <row r="4056" x14ac:dyDescent="0.2">
      <c r="A4056" s="12">
        <v>44365</v>
      </c>
      <c r="B4056" s="2">
        <v>17.9166666666674</v>
      </c>
      <c r="C4056" s="1">
        <v>0.193</v>
      </c>
      <c r="D4056" s="13">
        <v>0</v>
      </c>
      <c r="E4056" s="5">
        <v>0.39400000000000002</v>
      </c>
      <c r="F4056" s="5">
        <v>-0.193</v>
      </c>
      <c r="G4056" s="16">
        <v>0</v>
      </c>
      <c r="H4056" s="9">
        <v>0</v>
      </c>
    </row>
    <row r="4057" x14ac:dyDescent="0.2">
      <c r="A4057" s="12">
        <v>44365</v>
      </c>
      <c r="B4057" s="2">
        <v>17.9583333333341</v>
      </c>
      <c r="C4057" s="1">
        <v>0.23899999999999999</v>
      </c>
      <c r="D4057" s="13">
        <v>0</v>
      </c>
      <c r="E4057" s="5">
        <v>0.38600000000000001</v>
      </c>
      <c r="F4057" s="5">
        <v>-0.23899999999999999</v>
      </c>
      <c r="G4057" s="16">
        <v>0</v>
      </c>
      <c r="H4057" s="9">
        <v>0</v>
      </c>
    </row>
    <row r="4058" x14ac:dyDescent="0.2">
      <c r="A4058" s="12">
        <v>44366</v>
      </c>
      <c r="B4058" s="2">
        <v>18.000000000000799</v>
      </c>
      <c r="C4058" s="1">
        <v>0.13400000000000001</v>
      </c>
      <c r="D4058" s="13">
        <v>0</v>
      </c>
      <c r="E4058" s="5">
        <v>0.375</v>
      </c>
      <c r="F4058" s="5">
        <v>-0.13400000000000001</v>
      </c>
      <c r="G4058" s="16">
        <v>0</v>
      </c>
      <c r="H4058" s="9">
        <v>0</v>
      </c>
    </row>
    <row r="4059" x14ac:dyDescent="0.2">
      <c r="A4059" s="12">
        <v>44366</v>
      </c>
      <c r="B4059" s="2">
        <v>18.0416666666674</v>
      </c>
      <c r="C4059" s="1">
        <v>0.14000000000000001</v>
      </c>
      <c r="D4059" s="13">
        <v>0</v>
      </c>
      <c r="E4059" s="5">
        <v>0.36899999999999999</v>
      </c>
      <c r="F4059" s="5">
        <v>-0.14000000000000001</v>
      </c>
      <c r="G4059" s="16">
        <v>0</v>
      </c>
      <c r="H4059" s="9">
        <v>0</v>
      </c>
    </row>
    <row r="4060" x14ac:dyDescent="0.2">
      <c r="A4060" s="12">
        <v>44366</v>
      </c>
      <c r="B4060" s="2">
        <v>18.0833333333341</v>
      </c>
      <c r="C4060" s="1">
        <v>0.151</v>
      </c>
      <c r="D4060" s="13">
        <v>0</v>
      </c>
      <c r="E4060" s="5">
        <v>0.36299999999999999</v>
      </c>
      <c r="F4060" s="5">
        <v>-0.151</v>
      </c>
      <c r="G4060" s="16">
        <v>0</v>
      </c>
      <c r="H4060" s="9">
        <v>0</v>
      </c>
    </row>
    <row r="4061" x14ac:dyDescent="0.2">
      <c r="A4061" s="12">
        <v>44366</v>
      </c>
      <c r="B4061" s="2">
        <v>18.125000000000799</v>
      </c>
      <c r="C4061" s="1">
        <v>0.13500000000000001</v>
      </c>
      <c r="D4061" s="13">
        <v>0</v>
      </c>
      <c r="E4061" s="5">
        <v>0.35599999999999998</v>
      </c>
      <c r="F4061" s="5">
        <v>-0.13500000000000001</v>
      </c>
      <c r="G4061" s="16">
        <v>0</v>
      </c>
      <c r="H4061" s="9">
        <v>0</v>
      </c>
    </row>
    <row r="4062" x14ac:dyDescent="0.2">
      <c r="A4062" s="12">
        <v>44366</v>
      </c>
      <c r="B4062" s="2">
        <v>18.1666666666674</v>
      </c>
      <c r="C4062" s="1">
        <v>4.22</v>
      </c>
      <c r="D4062" s="13">
        <v>0</v>
      </c>
      <c r="E4062" s="5">
        <v>0.34999999999999998</v>
      </c>
      <c r="F4062" s="5">
        <v>-4.2199999999999998</v>
      </c>
      <c r="G4062" s="16">
        <v>0</v>
      </c>
      <c r="H4062" s="9">
        <v>0</v>
      </c>
    </row>
    <row r="4063" x14ac:dyDescent="0.2">
      <c r="A4063" s="12">
        <v>44366</v>
      </c>
      <c r="B4063" s="2">
        <v>18.2083333333341</v>
      </c>
      <c r="C4063" s="1">
        <v>4.3879999999999999</v>
      </c>
      <c r="D4063" s="13">
        <v>0</v>
      </c>
      <c r="E4063" s="5">
        <v>0.16500000000000001</v>
      </c>
      <c r="F4063" s="5">
        <v>-3.7549999999999999</v>
      </c>
      <c r="G4063" s="16">
        <v>-0.63300000000000001</v>
      </c>
      <c r="H4063" s="9">
        <v>0</v>
      </c>
    </row>
    <row r="4064" x14ac:dyDescent="0.2">
      <c r="A4064" s="12">
        <v>44366</v>
      </c>
      <c r="B4064" s="2">
        <v>18.250000000000799</v>
      </c>
      <c r="C4064" s="1">
        <v>4.37</v>
      </c>
      <c r="D4064" s="13">
        <v>2.4E-2</v>
      </c>
      <c r="E4064" s="5">
        <v>0</v>
      </c>
      <c r="F4064" s="5">
        <v>0</v>
      </c>
      <c r="G4064" s="16">
        <v>-4.093</v>
      </c>
      <c r="H4064" s="9">
        <v>0.27700000000000002</v>
      </c>
    </row>
    <row r="4065" x14ac:dyDescent="0.2">
      <c r="A4065" s="12">
        <v>44366</v>
      </c>
      <c r="B4065" s="2">
        <v>18.2916666666674</v>
      </c>
      <c r="C4065" s="1">
        <v>4.431</v>
      </c>
      <c r="D4065" s="13">
        <v>0.41599999999999998</v>
      </c>
      <c r="E4065" s="5">
        <v>0</v>
      </c>
      <c r="F4065" s="5">
        <v>0</v>
      </c>
      <c r="G4065" s="16">
        <v>-3.298</v>
      </c>
      <c r="H4065" s="9">
        <v>1.133</v>
      </c>
    </row>
    <row r="4066" x14ac:dyDescent="0.2">
      <c r="A4066" s="12">
        <v>44366</v>
      </c>
      <c r="B4066" s="2">
        <v>18.3333333333341</v>
      </c>
      <c r="C4066" s="1">
        <v>4.2889999999999997</v>
      </c>
      <c r="D4066" s="13">
        <v>1.3360000000000001</v>
      </c>
      <c r="E4066" s="5">
        <v>0</v>
      </c>
      <c r="F4066" s="5">
        <v>0</v>
      </c>
      <c r="G4066" s="16">
        <v>-2.2949999999999999</v>
      </c>
      <c r="H4066" s="9">
        <v>1.994</v>
      </c>
    </row>
    <row r="4067" x14ac:dyDescent="0.2">
      <c r="A4067" s="12">
        <v>44366</v>
      </c>
      <c r="B4067" s="2">
        <v>18.375000000000799</v>
      </c>
      <c r="C4067" s="1">
        <v>4.242</v>
      </c>
      <c r="D4067" s="13">
        <v>2.78</v>
      </c>
      <c r="E4067" s="5">
        <v>0</v>
      </c>
      <c r="F4067" s="5">
        <v>0</v>
      </c>
      <c r="G4067" s="16">
        <v>-1.4159999999999999</v>
      </c>
      <c r="H4067" s="9">
        <v>2.8260000000000001</v>
      </c>
    </row>
    <row r="4068" x14ac:dyDescent="0.2">
      <c r="A4068" s="12">
        <v>44366</v>
      </c>
      <c r="B4068" s="2">
        <v>18.4166666666674</v>
      </c>
      <c r="C4068" s="1">
        <v>4.1360000000000001</v>
      </c>
      <c r="D4068" s="13">
        <v>4.21</v>
      </c>
      <c r="E4068" s="5">
        <v>0</v>
      </c>
      <c r="F4068" s="5">
        <v>0</v>
      </c>
      <c r="G4068" s="16">
        <v>-0.70799999999999996</v>
      </c>
      <c r="H4068" s="9">
        <v>3.4279999999999999</v>
      </c>
    </row>
    <row r="4069" x14ac:dyDescent="0.2">
      <c r="A4069" s="12">
        <v>44366</v>
      </c>
      <c r="B4069" s="2">
        <v>18.4583333333341</v>
      </c>
      <c r="C4069" s="1">
        <v>4.2779999999999996</v>
      </c>
      <c r="D4069" s="13">
        <v>5.2939999999999996</v>
      </c>
      <c r="E4069" s="5">
        <v>0</v>
      </c>
      <c r="F4069" s="5">
        <v>0</v>
      </c>
      <c r="G4069" s="16">
        <v>-0.47499999999999998</v>
      </c>
      <c r="H4069" s="9">
        <v>3.8029999999999999</v>
      </c>
    </row>
    <row r="4070" x14ac:dyDescent="0.2">
      <c r="A4070" s="12">
        <v>44366</v>
      </c>
      <c r="B4070" s="2">
        <v>18.500000000000799</v>
      </c>
      <c r="C4070" s="1">
        <v>4.274</v>
      </c>
      <c r="D4070" s="13">
        <v>5.7460000000000004</v>
      </c>
      <c r="E4070" s="5">
        <v>0</v>
      </c>
      <c r="F4070" s="5">
        <v>0</v>
      </c>
      <c r="G4070" s="16">
        <v>-0.33800000000000002</v>
      </c>
      <c r="H4070" s="9">
        <v>3.9359999999999999</v>
      </c>
    </row>
    <row r="4071" x14ac:dyDescent="0.2">
      <c r="A4071" s="12">
        <v>44366</v>
      </c>
      <c r="B4071" s="2">
        <v>18.5416666666674</v>
      </c>
      <c r="C4071" s="1">
        <v>4.3620000000000001</v>
      </c>
      <c r="D4071" s="13">
        <v>5.4690000000000003</v>
      </c>
      <c r="E4071" s="5">
        <v>0</v>
      </c>
      <c r="F4071" s="5">
        <v>0</v>
      </c>
      <c r="G4071" s="16">
        <v>-0.52200000000000002</v>
      </c>
      <c r="H4071" s="9">
        <v>3.8399999999999999</v>
      </c>
    </row>
    <row r="4072" x14ac:dyDescent="0.2">
      <c r="A4072" s="12">
        <v>44366</v>
      </c>
      <c r="B4072" s="2">
        <v>18.5833333333341</v>
      </c>
      <c r="C4072" s="1">
        <v>0.61399999999999999</v>
      </c>
      <c r="D4072" s="13">
        <v>4.524</v>
      </c>
      <c r="E4072" s="5">
        <v>0</v>
      </c>
      <c r="F4072" s="5">
        <v>2.8940000000000001</v>
      </c>
      <c r="G4072" s="16">
        <v>0</v>
      </c>
      <c r="H4072" s="9">
        <v>0.61399999999999999</v>
      </c>
    </row>
    <row r="4073" x14ac:dyDescent="0.2">
      <c r="A4073" s="12">
        <v>44366</v>
      </c>
      <c r="B4073" s="2">
        <v>18.625000000000799</v>
      </c>
      <c r="C4073" s="1">
        <v>7.3999999999999996E-2</v>
      </c>
      <c r="D4073" s="13">
        <v>3.1179999999999999</v>
      </c>
      <c r="E4073" s="5">
        <v>0.127</v>
      </c>
      <c r="F4073" s="5">
        <v>2.8650000000000002</v>
      </c>
      <c r="G4073" s="16">
        <v>0</v>
      </c>
      <c r="H4073" s="9">
        <v>0.073999999999999996</v>
      </c>
    </row>
    <row r="4074" x14ac:dyDescent="0.2">
      <c r="A4074" s="12">
        <v>44366</v>
      </c>
      <c r="B4074" s="2">
        <v>18.6666666666674</v>
      </c>
      <c r="C4074" s="1">
        <v>4.8000000000000001E-2</v>
      </c>
      <c r="D4074" s="13">
        <v>1.712</v>
      </c>
      <c r="E4074" s="5">
        <v>0.253</v>
      </c>
      <c r="F4074" s="5">
        <v>2.1589999999999998</v>
      </c>
      <c r="G4074" s="16">
        <v>0</v>
      </c>
      <c r="H4074" s="9">
        <v>0.048000000000000001</v>
      </c>
    </row>
    <row r="4075" x14ac:dyDescent="0.2">
      <c r="A4075" s="12">
        <v>44366</v>
      </c>
      <c r="B4075" s="2">
        <v>18.7083333333341</v>
      </c>
      <c r="C4075" s="1">
        <v>5.1999999999999998E-2</v>
      </c>
      <c r="D4075" s="13">
        <v>0.623</v>
      </c>
      <c r="E4075" s="5">
        <v>0.34799999999999998</v>
      </c>
      <c r="F4075" s="5">
        <v>1.298</v>
      </c>
      <c r="G4075" s="16">
        <v>0</v>
      </c>
      <c r="H4075" s="9">
        <v>0.051999999999999998</v>
      </c>
    </row>
    <row r="4076" x14ac:dyDescent="0.2">
      <c r="A4076" s="12">
        <v>44366</v>
      </c>
      <c r="B4076" s="2">
        <v>18.750000000000799</v>
      </c>
      <c r="C4076" s="1">
        <v>6.2E-2</v>
      </c>
      <c r="D4076" s="13">
        <v>6.7000000000000004E-2</v>
      </c>
      <c r="E4076" s="5">
        <v>0.40500000000000003</v>
      </c>
      <c r="F4076" s="5">
        <v>0.38800000000000001</v>
      </c>
      <c r="G4076" s="16">
        <v>0</v>
      </c>
      <c r="H4076" s="9">
        <v>0.062</v>
      </c>
    </row>
    <row r="4077" x14ac:dyDescent="0.2">
      <c r="A4077" s="12">
        <v>44366</v>
      </c>
      <c r="B4077" s="2">
        <v>18.7916666666674</v>
      </c>
      <c r="C4077" s="1">
        <v>4.2999999999999997E-2</v>
      </c>
      <c r="D4077" s="13">
        <v>5.0000000000000001E-3</v>
      </c>
      <c r="E4077" s="5">
        <v>0.42199999999999999</v>
      </c>
      <c r="F4077" s="5">
        <v>0.078</v>
      </c>
      <c r="G4077" s="16">
        <v>0</v>
      </c>
      <c r="H4077" s="9">
        <v>0.042999999999999997</v>
      </c>
    </row>
    <row r="4078" x14ac:dyDescent="0.2">
      <c r="A4078" s="12">
        <v>44366</v>
      </c>
      <c r="B4078" s="2">
        <v>18.8333333333341</v>
      </c>
      <c r="C4078" s="1">
        <v>5.8000000000000003E-2</v>
      </c>
      <c r="D4078" s="13">
        <v>0</v>
      </c>
      <c r="E4078" s="5">
        <v>0.42499999999999999</v>
      </c>
      <c r="F4078" s="5">
        <v>-0.058000000000000003</v>
      </c>
      <c r="G4078" s="16">
        <v>0</v>
      </c>
      <c r="H4078" s="9">
        <v>0</v>
      </c>
    </row>
    <row r="4079" x14ac:dyDescent="0.2">
      <c r="A4079" s="12">
        <v>44366</v>
      </c>
      <c r="B4079" s="2">
        <v>18.875000000000799</v>
      </c>
      <c r="C4079" s="1">
        <v>8.8999999999999996E-2</v>
      </c>
      <c r="D4079" s="13">
        <v>0</v>
      </c>
      <c r="E4079" s="5">
        <v>0.42199999999999999</v>
      </c>
      <c r="F4079" s="5">
        <v>-0.088999999999999996</v>
      </c>
      <c r="G4079" s="16">
        <v>0</v>
      </c>
      <c r="H4079" s="9">
        <v>0</v>
      </c>
    </row>
    <row r="4080" x14ac:dyDescent="0.2">
      <c r="A4080" s="12">
        <v>44366</v>
      </c>
      <c r="B4080" s="2">
        <v>18.9166666666674</v>
      </c>
      <c r="C4080" s="1">
        <v>0.308</v>
      </c>
      <c r="D4080" s="13">
        <v>0</v>
      </c>
      <c r="E4080" s="5">
        <v>0.41799999999999998</v>
      </c>
      <c r="F4080" s="5">
        <v>-0.308</v>
      </c>
      <c r="G4080" s="16">
        <v>0</v>
      </c>
      <c r="H4080" s="9">
        <v>0</v>
      </c>
    </row>
    <row r="4081" x14ac:dyDescent="0.2">
      <c r="A4081" s="12">
        <v>44366</v>
      </c>
      <c r="B4081" s="2">
        <v>18.9583333333341</v>
      </c>
      <c r="C4081" s="1">
        <v>0.50600000000000001</v>
      </c>
      <c r="D4081" s="13">
        <v>0</v>
      </c>
      <c r="E4081" s="5">
        <v>0.40400000000000003</v>
      </c>
      <c r="F4081" s="5">
        <v>-0.50600000000000001</v>
      </c>
      <c r="G4081" s="16">
        <v>0</v>
      </c>
      <c r="H4081" s="9">
        <v>0</v>
      </c>
    </row>
    <row r="4082" x14ac:dyDescent="0.2">
      <c r="A4082" s="12">
        <v>44367</v>
      </c>
      <c r="B4082" s="2">
        <v>19.000000000000799</v>
      </c>
      <c r="C4082" s="1">
        <v>0.14599999999999999</v>
      </c>
      <c r="D4082" s="13">
        <v>0</v>
      </c>
      <c r="E4082" s="5">
        <v>0.38200000000000001</v>
      </c>
      <c r="F4082" s="5">
        <v>-0.14599999999999999</v>
      </c>
      <c r="G4082" s="16">
        <v>0</v>
      </c>
      <c r="H4082" s="9">
        <v>0</v>
      </c>
    </row>
    <row r="4083" x14ac:dyDescent="0.2">
      <c r="A4083" s="12">
        <v>44367</v>
      </c>
      <c r="B4083" s="2">
        <v>19.0416666666674</v>
      </c>
      <c r="C4083" s="1">
        <v>0.13600000000000001</v>
      </c>
      <c r="D4083" s="13">
        <v>0</v>
      </c>
      <c r="E4083" s="5">
        <v>0.376</v>
      </c>
      <c r="F4083" s="5">
        <v>-0.13600000000000001</v>
      </c>
      <c r="G4083" s="16">
        <v>0</v>
      </c>
      <c r="H4083" s="9">
        <v>0</v>
      </c>
    </row>
    <row r="4084" x14ac:dyDescent="0.2">
      <c r="A4084" s="12">
        <v>44367</v>
      </c>
      <c r="B4084" s="2">
        <v>19.0833333333341</v>
      </c>
      <c r="C4084" s="1">
        <v>0.155</v>
      </c>
      <c r="D4084" s="13">
        <v>0</v>
      </c>
      <c r="E4084" s="5">
        <v>0.37</v>
      </c>
      <c r="F4084" s="5">
        <v>-0.155</v>
      </c>
      <c r="G4084" s="16">
        <v>0</v>
      </c>
      <c r="H4084" s="9">
        <v>0</v>
      </c>
    </row>
    <row r="4085" x14ac:dyDescent="0.2">
      <c r="A4085" s="12">
        <v>44367</v>
      </c>
      <c r="B4085" s="2">
        <v>19.125000000000799</v>
      </c>
      <c r="C4085" s="1">
        <v>0.14099999999999999</v>
      </c>
      <c r="D4085" s="13">
        <v>0</v>
      </c>
      <c r="E4085" s="5">
        <v>0.36299999999999999</v>
      </c>
      <c r="F4085" s="5">
        <v>-0.14099999999999999</v>
      </c>
      <c r="G4085" s="16">
        <v>0</v>
      </c>
      <c r="H4085" s="9">
        <v>0</v>
      </c>
    </row>
    <row r="4086" x14ac:dyDescent="0.2">
      <c r="A4086" s="12">
        <v>44367</v>
      </c>
      <c r="B4086" s="2">
        <v>19.1666666666674</v>
      </c>
      <c r="C4086" s="1">
        <v>4.157</v>
      </c>
      <c r="D4086" s="13">
        <v>0</v>
      </c>
      <c r="E4086" s="5">
        <v>0.35699999999999998</v>
      </c>
      <c r="F4086" s="5">
        <v>-4.157</v>
      </c>
      <c r="G4086" s="16">
        <v>0</v>
      </c>
      <c r="H4086" s="9">
        <v>0</v>
      </c>
    </row>
    <row r="4087" x14ac:dyDescent="0.2">
      <c r="A4087" s="12">
        <v>44367</v>
      </c>
      <c r="B4087" s="2">
        <v>19.2083333333341</v>
      </c>
      <c r="C4087" s="1">
        <v>4.3380000000000001</v>
      </c>
      <c r="D4087" s="13">
        <v>0</v>
      </c>
      <c r="E4087" s="5">
        <v>0.17399999999999999</v>
      </c>
      <c r="F4087" s="5">
        <v>-3.96</v>
      </c>
      <c r="G4087" s="16">
        <v>-0.378</v>
      </c>
      <c r="H4087" s="9">
        <v>0</v>
      </c>
    </row>
    <row r="4088" x14ac:dyDescent="0.2">
      <c r="A4088" s="12">
        <v>44367</v>
      </c>
      <c r="B4088" s="2">
        <v>19.250000000000799</v>
      </c>
      <c r="C4088" s="1">
        <v>4.3289999999999997</v>
      </c>
      <c r="D4088" s="13">
        <v>2.4E-2</v>
      </c>
      <c r="E4088" s="5">
        <v>0</v>
      </c>
      <c r="F4088" s="5">
        <v>0</v>
      </c>
      <c r="G4088" s="16">
        <v>-4.0549999999999997</v>
      </c>
      <c r="H4088" s="9">
        <v>0.27400000000000002</v>
      </c>
    </row>
    <row r="4089" x14ac:dyDescent="0.2">
      <c r="A4089" s="12">
        <v>44367</v>
      </c>
      <c r="B4089" s="2">
        <v>19.2916666666674</v>
      </c>
      <c r="C4089" s="1">
        <v>4.33</v>
      </c>
      <c r="D4089" s="13">
        <v>0.41299999999999998</v>
      </c>
      <c r="E4089" s="5">
        <v>0</v>
      </c>
      <c r="F4089" s="5">
        <v>0</v>
      </c>
      <c r="G4089" s="16">
        <v>-3.2050000000000001</v>
      </c>
      <c r="H4089" s="9">
        <v>1.125</v>
      </c>
    </row>
    <row r="4090" x14ac:dyDescent="0.2">
      <c r="A4090" s="12">
        <v>44367</v>
      </c>
      <c r="B4090" s="2">
        <v>19.3333333333341</v>
      </c>
      <c r="C4090" s="1">
        <v>4.2329999999999997</v>
      </c>
      <c r="D4090" s="13">
        <v>1.4</v>
      </c>
      <c r="E4090" s="5">
        <v>0</v>
      </c>
      <c r="F4090" s="5">
        <v>0</v>
      </c>
      <c r="G4090" s="16">
        <v>-2.1989999999999998</v>
      </c>
      <c r="H4090" s="9">
        <v>2.0339999999999998</v>
      </c>
    </row>
    <row r="4091" x14ac:dyDescent="0.2">
      <c r="A4091" s="12">
        <v>44367</v>
      </c>
      <c r="B4091" s="2">
        <v>19.375000000000799</v>
      </c>
      <c r="C4091" s="1">
        <v>4.1900000000000004</v>
      </c>
      <c r="D4091" s="13">
        <v>2.7730000000000001</v>
      </c>
      <c r="E4091" s="5">
        <v>0</v>
      </c>
      <c r="F4091" s="5">
        <v>0</v>
      </c>
      <c r="G4091" s="16">
        <v>-1.3799999999999999</v>
      </c>
      <c r="H4091" s="9">
        <v>2.8100000000000001</v>
      </c>
    </row>
    <row r="4092" x14ac:dyDescent="0.2">
      <c r="A4092" s="12">
        <v>44367</v>
      </c>
      <c r="B4092" s="2">
        <v>19.4166666666674</v>
      </c>
      <c r="C4092" s="1">
        <v>4.1740000000000004</v>
      </c>
      <c r="D4092" s="13">
        <v>4.2069999999999999</v>
      </c>
      <c r="E4092" s="5">
        <v>0</v>
      </c>
      <c r="F4092" s="5">
        <v>0</v>
      </c>
      <c r="G4092" s="16">
        <v>-0.76200000000000001</v>
      </c>
      <c r="H4092" s="9">
        <v>3.4119999999999999</v>
      </c>
    </row>
    <row r="4093" x14ac:dyDescent="0.2">
      <c r="A4093" s="12">
        <v>44367</v>
      </c>
      <c r="B4093" s="2">
        <v>19.4583333333341</v>
      </c>
      <c r="C4093" s="1">
        <v>4.17</v>
      </c>
      <c r="D4093" s="13">
        <v>5.2969999999999997</v>
      </c>
      <c r="E4093" s="5">
        <v>0</v>
      </c>
      <c r="F4093" s="5">
        <v>0</v>
      </c>
      <c r="G4093" s="16">
        <v>-0.38300000000000001</v>
      </c>
      <c r="H4093" s="9">
        <v>3.7869999999999999</v>
      </c>
    </row>
    <row r="4094" x14ac:dyDescent="0.2">
      <c r="A4094" s="12">
        <v>44367</v>
      </c>
      <c r="B4094" s="2">
        <v>19.500000000000799</v>
      </c>
      <c r="C4094" s="1">
        <v>4.1449999999999996</v>
      </c>
      <c r="D4094" s="13">
        <v>5.8109999999999999</v>
      </c>
      <c r="E4094" s="5">
        <v>0</v>
      </c>
      <c r="F4094" s="5">
        <v>0</v>
      </c>
      <c r="G4094" s="16">
        <v>-0.20599999999999999</v>
      </c>
      <c r="H4094" s="9">
        <v>3.9390000000000001</v>
      </c>
    </row>
    <row r="4095" x14ac:dyDescent="0.2">
      <c r="A4095" s="12">
        <v>44367</v>
      </c>
      <c r="B4095" s="2">
        <v>19.5416666666674</v>
      </c>
      <c r="C4095" s="1">
        <v>4.1449999999999996</v>
      </c>
      <c r="D4095" s="13">
        <v>5.4740000000000002</v>
      </c>
      <c r="E4095" s="5">
        <v>0</v>
      </c>
      <c r="F4095" s="5">
        <v>0</v>
      </c>
      <c r="G4095" s="16">
        <v>-0.32000000000000001</v>
      </c>
      <c r="H4095" s="9">
        <v>3.8250000000000002</v>
      </c>
    </row>
    <row r="4096" x14ac:dyDescent="0.2">
      <c r="A4096" s="12">
        <v>44367</v>
      </c>
      <c r="B4096" s="2">
        <v>19.5833333333341</v>
      </c>
      <c r="C4096" s="1">
        <v>0.376</v>
      </c>
      <c r="D4096" s="13">
        <v>4.5339999999999998</v>
      </c>
      <c r="E4096" s="5">
        <v>0</v>
      </c>
      <c r="F4096" s="5">
        <v>3.1219999999999999</v>
      </c>
      <c r="G4096" s="16">
        <v>0</v>
      </c>
      <c r="H4096" s="9">
        <v>0.376</v>
      </c>
    </row>
    <row r="4097" x14ac:dyDescent="0.2">
      <c r="A4097" s="12">
        <v>44367</v>
      </c>
      <c r="B4097" s="2">
        <v>19.625000000000799</v>
      </c>
      <c r="C4097" s="1">
        <v>4.4999999999999998E-2</v>
      </c>
      <c r="D4097" s="13">
        <v>3.1589999999999998</v>
      </c>
      <c r="E4097" s="5">
        <v>0.13700000000000001</v>
      </c>
      <c r="F4097" s="5">
        <v>2.9009999999999998</v>
      </c>
      <c r="G4097" s="16">
        <v>0</v>
      </c>
      <c r="H4097" s="9">
        <v>0.044999999999999998</v>
      </c>
    </row>
    <row r="4098" x14ac:dyDescent="0.2">
      <c r="A4098" s="12">
        <v>44367</v>
      </c>
      <c r="B4098" s="2">
        <v>19.6666666666674</v>
      </c>
      <c r="C4098" s="1">
        <v>6.5000000000000002E-2</v>
      </c>
      <c r="D4098" s="13">
        <v>1.7390000000000001</v>
      </c>
      <c r="E4098" s="5">
        <v>0.26400000000000001</v>
      </c>
      <c r="F4098" s="5">
        <v>2.1509999999999998</v>
      </c>
      <c r="G4098" s="16">
        <v>0</v>
      </c>
      <c r="H4098" s="9">
        <v>0.065000000000000002</v>
      </c>
    </row>
    <row r="4099" x14ac:dyDescent="0.2">
      <c r="A4099" s="12">
        <v>44367</v>
      </c>
      <c r="B4099" s="2">
        <v>19.7083333333341</v>
      </c>
      <c r="C4099" s="1">
        <v>4.3999999999999997E-2</v>
      </c>
      <c r="D4099" s="13">
        <v>0.628</v>
      </c>
      <c r="E4099" s="5">
        <v>0.35899999999999999</v>
      </c>
      <c r="F4099" s="5">
        <v>1.3089999999999999</v>
      </c>
      <c r="G4099" s="16">
        <v>0</v>
      </c>
      <c r="H4099" s="9">
        <v>0.043999999999999997</v>
      </c>
    </row>
    <row r="4100" x14ac:dyDescent="0.2">
      <c r="A4100" s="12">
        <v>44367</v>
      </c>
      <c r="B4100" s="2">
        <v>19.750000000000799</v>
      </c>
      <c r="C4100" s="1">
        <v>4.9000000000000002E-2</v>
      </c>
      <c r="D4100" s="13">
        <v>7.3999999999999996E-2</v>
      </c>
      <c r="E4100" s="5">
        <v>0.41699999999999998</v>
      </c>
      <c r="F4100" s="5">
        <v>0.42099999999999999</v>
      </c>
      <c r="G4100" s="16">
        <v>0</v>
      </c>
      <c r="H4100" s="9">
        <v>0.049000000000000002</v>
      </c>
    </row>
    <row r="4101" x14ac:dyDescent="0.2">
      <c r="A4101" s="12">
        <v>44367</v>
      </c>
      <c r="B4101" s="2">
        <v>19.7916666666674</v>
      </c>
      <c r="C4101" s="1">
        <v>0.06</v>
      </c>
      <c r="D4101" s="13">
        <v>4.0000000000000001E-3</v>
      </c>
      <c r="E4101" s="5">
        <v>0.435</v>
      </c>
      <c r="F4101" s="5">
        <v>0.056000000000000001</v>
      </c>
      <c r="G4101" s="16">
        <v>0</v>
      </c>
      <c r="H4101" s="9">
        <v>0.059999999999999998</v>
      </c>
    </row>
    <row r="4102" x14ac:dyDescent="0.2">
      <c r="A4102" s="12">
        <v>44367</v>
      </c>
      <c r="B4102" s="2">
        <v>19.8333333333341</v>
      </c>
      <c r="C4102" s="1">
        <v>0.04</v>
      </c>
      <c r="D4102" s="13">
        <v>0</v>
      </c>
      <c r="E4102" s="5">
        <v>0.437</v>
      </c>
      <c r="F4102" s="5">
        <v>-0.040000000000000001</v>
      </c>
      <c r="G4102" s="16">
        <v>0</v>
      </c>
      <c r="H4102" s="9">
        <v>0</v>
      </c>
    </row>
    <row r="4103" x14ac:dyDescent="0.2">
      <c r="A4103" s="12">
        <v>44367</v>
      </c>
      <c r="B4103" s="2">
        <v>19.875000000000799</v>
      </c>
      <c r="C4103" s="1">
        <v>0.05</v>
      </c>
      <c r="D4103" s="13">
        <v>0</v>
      </c>
      <c r="E4103" s="5">
        <v>0.435</v>
      </c>
      <c r="F4103" s="5">
        <v>-0.050000000000000003</v>
      </c>
      <c r="G4103" s="16">
        <v>0</v>
      </c>
      <c r="H4103" s="9">
        <v>0</v>
      </c>
    </row>
    <row r="4104" x14ac:dyDescent="0.2">
      <c r="A4104" s="12">
        <v>44367</v>
      </c>
      <c r="B4104" s="2">
        <v>19.9166666666674</v>
      </c>
      <c r="C4104" s="1">
        <v>0.109</v>
      </c>
      <c r="D4104" s="13">
        <v>0</v>
      </c>
      <c r="E4104" s="5">
        <v>0.433</v>
      </c>
      <c r="F4104" s="5">
        <v>-0.109</v>
      </c>
      <c r="G4104" s="16">
        <v>0</v>
      </c>
      <c r="H4104" s="9">
        <v>0</v>
      </c>
    </row>
    <row r="4105" x14ac:dyDescent="0.2">
      <c r="A4105" s="12">
        <v>44367</v>
      </c>
      <c r="B4105" s="2">
        <v>19.9583333333341</v>
      </c>
      <c r="C4105" s="1">
        <v>0.13400000000000001</v>
      </c>
      <c r="D4105" s="13">
        <v>0</v>
      </c>
      <c r="E4105" s="5">
        <v>0.42799999999999999</v>
      </c>
      <c r="F4105" s="5">
        <v>-0.13400000000000001</v>
      </c>
      <c r="G4105" s="16">
        <v>0</v>
      </c>
      <c r="H4105" s="9">
        <v>0</v>
      </c>
    </row>
    <row r="4106" x14ac:dyDescent="0.2">
      <c r="A4106" s="12">
        <v>44368</v>
      </c>
      <c r="B4106" s="2">
        <v>20.000000000000799</v>
      </c>
      <c r="C4106" s="1">
        <v>0.13500000000000001</v>
      </c>
      <c r="D4106" s="13">
        <v>0</v>
      </c>
      <c r="E4106" s="5">
        <v>0.42199999999999999</v>
      </c>
      <c r="F4106" s="5">
        <v>-0.13500000000000001</v>
      </c>
      <c r="G4106" s="16">
        <v>0</v>
      </c>
      <c r="H4106" s="9">
        <v>0</v>
      </c>
    </row>
    <row r="4107" x14ac:dyDescent="0.2">
      <c r="A4107" s="12">
        <v>44368</v>
      </c>
      <c r="B4107" s="2">
        <v>20.0416666666674</v>
      </c>
      <c r="C4107" s="1">
        <v>0.155</v>
      </c>
      <c r="D4107" s="13">
        <v>0</v>
      </c>
      <c r="E4107" s="5">
        <v>0.41599999999999998</v>
      </c>
      <c r="F4107" s="5">
        <v>-0.155</v>
      </c>
      <c r="G4107" s="16">
        <v>0</v>
      </c>
      <c r="H4107" s="9">
        <v>0</v>
      </c>
    </row>
    <row r="4108" x14ac:dyDescent="0.2">
      <c r="A4108" s="12">
        <v>44368</v>
      </c>
      <c r="B4108" s="2">
        <v>20.0833333333341</v>
      </c>
      <c r="C4108" s="1">
        <v>0.13600000000000001</v>
      </c>
      <c r="D4108" s="13">
        <v>0</v>
      </c>
      <c r="E4108" s="5">
        <v>0.40899999999999997</v>
      </c>
      <c r="F4108" s="5">
        <v>-0.13600000000000001</v>
      </c>
      <c r="G4108" s="16">
        <v>0</v>
      </c>
      <c r="H4108" s="9">
        <v>0</v>
      </c>
    </row>
    <row r="4109" x14ac:dyDescent="0.2">
      <c r="A4109" s="12">
        <v>44368</v>
      </c>
      <c r="B4109" s="2">
        <v>20.125000000000799</v>
      </c>
      <c r="C4109" s="1">
        <v>0.13500000000000001</v>
      </c>
      <c r="D4109" s="13">
        <v>0</v>
      </c>
      <c r="E4109" s="5">
        <v>0.40300000000000002</v>
      </c>
      <c r="F4109" s="5">
        <v>-0.13500000000000001</v>
      </c>
      <c r="G4109" s="16">
        <v>0</v>
      </c>
      <c r="H4109" s="9">
        <v>0</v>
      </c>
    </row>
    <row r="4110" x14ac:dyDescent="0.2">
      <c r="A4110" s="12">
        <v>44368</v>
      </c>
      <c r="B4110" s="2">
        <v>20.1666666666674</v>
      </c>
      <c r="C4110" s="1">
        <v>0.15</v>
      </c>
      <c r="D4110" s="13">
        <v>0</v>
      </c>
      <c r="E4110" s="5">
        <v>0.39700000000000002</v>
      </c>
      <c r="F4110" s="5">
        <v>-0.14999999999999999</v>
      </c>
      <c r="G4110" s="16">
        <v>0</v>
      </c>
      <c r="H4110" s="9">
        <v>0</v>
      </c>
    </row>
    <row r="4111" x14ac:dyDescent="0.2">
      <c r="A4111" s="12">
        <v>44368</v>
      </c>
      <c r="B4111" s="2">
        <v>20.2083333333341</v>
      </c>
      <c r="C4111" s="1">
        <v>0.14299999999999999</v>
      </c>
      <c r="D4111" s="13">
        <v>0</v>
      </c>
      <c r="E4111" s="5">
        <v>0.39000000000000001</v>
      </c>
      <c r="F4111" s="5">
        <v>-0.14299999999999999</v>
      </c>
      <c r="G4111" s="16">
        <v>0</v>
      </c>
      <c r="H4111" s="9">
        <v>0</v>
      </c>
    </row>
    <row r="4112" x14ac:dyDescent="0.2">
      <c r="A4112" s="12">
        <v>44368</v>
      </c>
      <c r="B4112" s="2">
        <v>20.250000000000799</v>
      </c>
      <c r="C4112" s="1">
        <v>0.13200000000000001</v>
      </c>
      <c r="D4112" s="13">
        <v>2.3E-2</v>
      </c>
      <c r="E4112" s="5">
        <v>0.38400000000000001</v>
      </c>
      <c r="F4112" s="5">
        <v>0.13800000000000001</v>
      </c>
      <c r="G4112" s="16">
        <v>0</v>
      </c>
      <c r="H4112" s="9">
        <v>0.13200000000000001</v>
      </c>
    </row>
    <row r="4113" x14ac:dyDescent="0.2">
      <c r="A4113" s="12">
        <v>44368</v>
      </c>
      <c r="B4113" s="2">
        <v>20.2916666666674</v>
      </c>
      <c r="C4113" s="1">
        <v>0.122</v>
      </c>
      <c r="D4113" s="13">
        <v>0.40699999999999997</v>
      </c>
      <c r="E4113" s="5">
        <v>0.39000000000000001</v>
      </c>
      <c r="F4113" s="5">
        <v>0.99299999999999999</v>
      </c>
      <c r="G4113" s="16">
        <v>0</v>
      </c>
      <c r="H4113" s="9">
        <v>0.122</v>
      </c>
    </row>
    <row r="4114" x14ac:dyDescent="0.2">
      <c r="A4114" s="12">
        <v>44368</v>
      </c>
      <c r="B4114" s="2">
        <v>20.3333333333341</v>
      </c>
      <c r="C4114" s="1">
        <v>6.8000000000000005E-2</v>
      </c>
      <c r="D4114" s="13">
        <v>1.389</v>
      </c>
      <c r="E4114" s="5">
        <v>0.434</v>
      </c>
      <c r="F4114" s="5">
        <v>1.9550000000000001</v>
      </c>
      <c r="G4114" s="16">
        <v>0</v>
      </c>
      <c r="H4114" s="9">
        <v>0.068000000000000005</v>
      </c>
    </row>
    <row r="4115" x14ac:dyDescent="0.2">
      <c r="A4115" s="12">
        <v>44368</v>
      </c>
      <c r="B4115" s="2">
        <v>20.375000000000799</v>
      </c>
      <c r="C4115" s="1">
        <v>4.2999999999999997E-2</v>
      </c>
      <c r="D4115" s="13">
        <v>2.7610000000000001</v>
      </c>
      <c r="E4115" s="5">
        <v>0.52000000000000002</v>
      </c>
      <c r="F4115" s="5">
        <v>2.7589999999999999</v>
      </c>
      <c r="G4115" s="16">
        <v>0</v>
      </c>
      <c r="H4115" s="9">
        <v>0.042999999999999997</v>
      </c>
    </row>
    <row r="4116" x14ac:dyDescent="0.2">
      <c r="A4116" s="12">
        <v>44368</v>
      </c>
      <c r="B4116" s="2">
        <v>20.4166666666674</v>
      </c>
      <c r="C4116" s="1">
        <v>0.04</v>
      </c>
      <c r="D4116" s="13">
        <v>4.1529999999999996</v>
      </c>
      <c r="E4116" s="5">
        <v>0.64100000000000001</v>
      </c>
      <c r="F4116" s="5">
        <v>3.347</v>
      </c>
      <c r="G4116" s="16">
        <v>0</v>
      </c>
      <c r="H4116" s="9">
        <v>0.040000000000000001</v>
      </c>
    </row>
    <row r="4117" x14ac:dyDescent="0.2">
      <c r="A4117" s="12">
        <v>44368</v>
      </c>
      <c r="B4117" s="2">
        <v>20.4583333333341</v>
      </c>
      <c r="C4117" s="1">
        <v>5.6000000000000001E-2</v>
      </c>
      <c r="D4117" s="13">
        <v>5.2190000000000003</v>
      </c>
      <c r="E4117" s="5">
        <v>0.78800000000000003</v>
      </c>
      <c r="F4117" s="5">
        <v>3.698</v>
      </c>
      <c r="G4117" s="16">
        <v>0</v>
      </c>
      <c r="H4117" s="9">
        <v>0.056000000000000001</v>
      </c>
    </row>
    <row r="4118" x14ac:dyDescent="0.2">
      <c r="A4118" s="12">
        <v>44368</v>
      </c>
      <c r="B4118" s="2">
        <v>20.500000000000799</v>
      </c>
      <c r="C4118" s="1">
        <v>5.3999999999999999E-2</v>
      </c>
      <c r="D4118" s="13">
        <v>5.7210000000000001</v>
      </c>
      <c r="E4118" s="5">
        <v>0.94999999999999996</v>
      </c>
      <c r="F4118" s="5">
        <v>1.1379999999999999</v>
      </c>
      <c r="G4118" s="16">
        <v>2.7090000000000001</v>
      </c>
      <c r="H4118" s="9">
        <v>0.053999999999999999</v>
      </c>
    </row>
    <row r="4119" x14ac:dyDescent="0.2">
      <c r="A4119" s="12">
        <v>44368</v>
      </c>
      <c r="B4119" s="2">
        <v>20.5416666666674</v>
      </c>
      <c r="C4119" s="1">
        <v>4.2999999999999997E-2</v>
      </c>
      <c r="D4119" s="13">
        <v>5.4649999999999999</v>
      </c>
      <c r="E4119" s="5">
        <v>1</v>
      </c>
      <c r="F4119" s="5">
        <v>0</v>
      </c>
      <c r="G4119" s="16">
        <v>3.7709999999999999</v>
      </c>
      <c r="H4119" s="9">
        <v>0.042999999999999997</v>
      </c>
    </row>
    <row r="4120" x14ac:dyDescent="0.2">
      <c r="A4120" s="12">
        <v>44368</v>
      </c>
      <c r="B4120" s="2">
        <v>20.5833333333341</v>
      </c>
      <c r="C4120" s="1">
        <v>4.2999999999999997E-2</v>
      </c>
      <c r="D4120" s="13">
        <v>4.87</v>
      </c>
      <c r="E4120" s="5">
        <v>1</v>
      </c>
      <c r="F4120" s="5">
        <v>0</v>
      </c>
      <c r="G4120" s="16">
        <v>3.5680000000000001</v>
      </c>
      <c r="H4120" s="9">
        <v>0.042999999999999997</v>
      </c>
    </row>
    <row r="4121" x14ac:dyDescent="0.2">
      <c r="A4121" s="12">
        <v>44368</v>
      </c>
      <c r="B4121" s="2">
        <v>20.625000000000799</v>
      </c>
      <c r="C4121" s="1">
        <v>0.06</v>
      </c>
      <c r="D4121" s="13">
        <v>3.246</v>
      </c>
      <c r="E4121" s="5">
        <v>1</v>
      </c>
      <c r="F4121" s="5">
        <v>0</v>
      </c>
      <c r="G4121" s="16">
        <v>2.9220000000000002</v>
      </c>
      <c r="H4121" s="9">
        <v>0.059999999999999998</v>
      </c>
    </row>
    <row r="4122" x14ac:dyDescent="0.2">
      <c r="A4122" s="12">
        <v>44368</v>
      </c>
      <c r="B4122" s="2">
        <v>20.6666666666674</v>
      </c>
      <c r="C4122" s="1">
        <v>4.8000000000000001E-2</v>
      </c>
      <c r="D4122" s="13">
        <v>1.7270000000000001</v>
      </c>
      <c r="E4122" s="5">
        <v>1</v>
      </c>
      <c r="F4122" s="5">
        <v>0</v>
      </c>
      <c r="G4122" s="16">
        <v>2.161</v>
      </c>
      <c r="H4122" s="9">
        <v>0.048000000000000001</v>
      </c>
    </row>
    <row r="4123" x14ac:dyDescent="0.2">
      <c r="A4123" s="12">
        <v>44368</v>
      </c>
      <c r="B4123" s="2">
        <v>20.7083333333341</v>
      </c>
      <c r="C4123" s="1">
        <v>0.04</v>
      </c>
      <c r="D4123" s="13">
        <v>0.63700000000000001</v>
      </c>
      <c r="E4123" s="5">
        <v>1</v>
      </c>
      <c r="F4123" s="5">
        <v>0</v>
      </c>
      <c r="G4123" s="16">
        <v>1.323</v>
      </c>
      <c r="H4123" s="9">
        <v>0.040000000000000001</v>
      </c>
    </row>
    <row r="4124" x14ac:dyDescent="0.2">
      <c r="A4124" s="12">
        <v>44368</v>
      </c>
      <c r="B4124" s="2">
        <v>20.750000000000799</v>
      </c>
      <c r="C4124" s="1">
        <v>5.0999999999999997E-2</v>
      </c>
      <c r="D4124" s="13">
        <v>7.5999999999999998E-2</v>
      </c>
      <c r="E4124" s="5">
        <v>1</v>
      </c>
      <c r="F4124" s="5">
        <v>0</v>
      </c>
      <c r="G4124" s="16">
        <v>0.42599999999999999</v>
      </c>
      <c r="H4124" s="9">
        <v>0.050999999999999997</v>
      </c>
    </row>
    <row r="4125" x14ac:dyDescent="0.2">
      <c r="A4125" s="12">
        <v>44368</v>
      </c>
      <c r="B4125" s="2">
        <v>20.7916666666674</v>
      </c>
      <c r="C4125" s="1">
        <v>6.0999999999999999E-2</v>
      </c>
      <c r="D4125" s="13">
        <v>5.0000000000000001E-3</v>
      </c>
      <c r="E4125" s="5">
        <v>1</v>
      </c>
      <c r="F4125" s="5">
        <v>0</v>
      </c>
      <c r="G4125" s="16">
        <v>0.058999999999999997</v>
      </c>
      <c r="H4125" s="9">
        <v>0.060999999999999999</v>
      </c>
    </row>
    <row r="4126" x14ac:dyDescent="0.2">
      <c r="A4126" s="12">
        <v>44368</v>
      </c>
      <c r="B4126" s="2">
        <v>20.8333333333341</v>
      </c>
      <c r="C4126" s="1">
        <v>5.5E-2</v>
      </c>
      <c r="D4126" s="13">
        <v>0</v>
      </c>
      <c r="E4126" s="5">
        <v>1</v>
      </c>
      <c r="F4126" s="5">
        <v>-0.055</v>
      </c>
      <c r="G4126" s="16">
        <v>0</v>
      </c>
      <c r="H4126" s="9">
        <v>0</v>
      </c>
    </row>
    <row r="4127" x14ac:dyDescent="0.2">
      <c r="A4127" s="12">
        <v>44368</v>
      </c>
      <c r="B4127" s="2">
        <v>20.875000000000799</v>
      </c>
      <c r="C4127" s="1">
        <v>0.13200000000000001</v>
      </c>
      <c r="D4127" s="13">
        <v>0</v>
      </c>
      <c r="E4127" s="5">
        <v>0.998</v>
      </c>
      <c r="F4127" s="5">
        <v>-0.13200000000000001</v>
      </c>
      <c r="G4127" s="16">
        <v>0</v>
      </c>
      <c r="H4127" s="9">
        <v>0</v>
      </c>
    </row>
    <row r="4128" x14ac:dyDescent="0.2">
      <c r="A4128" s="12">
        <v>44368</v>
      </c>
      <c r="B4128" s="2">
        <v>20.9166666666674</v>
      </c>
      <c r="C4128" s="1">
        <v>0.26400000000000001</v>
      </c>
      <c r="D4128" s="13">
        <v>0</v>
      </c>
      <c r="E4128" s="5">
        <v>0.99199999999999999</v>
      </c>
      <c r="F4128" s="5">
        <v>-0.26400000000000001</v>
      </c>
      <c r="G4128" s="16">
        <v>0</v>
      </c>
      <c r="H4128" s="9">
        <v>0</v>
      </c>
    </row>
    <row r="4129" x14ac:dyDescent="0.2">
      <c r="A4129" s="12">
        <v>44368</v>
      </c>
      <c r="B4129" s="2">
        <v>20.9583333333341</v>
      </c>
      <c r="C4129" s="1">
        <v>0.67400000000000004</v>
      </c>
      <c r="D4129" s="13">
        <v>0</v>
      </c>
      <c r="E4129" s="5">
        <v>0.97999999999999998</v>
      </c>
      <c r="F4129" s="5">
        <v>-0.67400000000000004</v>
      </c>
      <c r="G4129" s="16">
        <v>0</v>
      </c>
      <c r="H4129" s="9">
        <v>0</v>
      </c>
    </row>
    <row r="4130" x14ac:dyDescent="0.2">
      <c r="A4130" s="12">
        <v>44369</v>
      </c>
      <c r="B4130" s="2">
        <v>21.000000000000799</v>
      </c>
      <c r="C4130" s="1">
        <v>0.13600000000000001</v>
      </c>
      <c r="D4130" s="13">
        <v>0</v>
      </c>
      <c r="E4130" s="5">
        <v>0.94999999999999996</v>
      </c>
      <c r="F4130" s="5">
        <v>-0.13600000000000001</v>
      </c>
      <c r="G4130" s="16">
        <v>0</v>
      </c>
      <c r="H4130" s="9">
        <v>0</v>
      </c>
    </row>
    <row r="4131" x14ac:dyDescent="0.2">
      <c r="A4131" s="12">
        <v>44369</v>
      </c>
      <c r="B4131" s="2">
        <v>21.0416666666674</v>
      </c>
      <c r="C4131" s="1">
        <v>0.13600000000000001</v>
      </c>
      <c r="D4131" s="13">
        <v>0</v>
      </c>
      <c r="E4131" s="5">
        <v>0.94399999999999995</v>
      </c>
      <c r="F4131" s="5">
        <v>-0.13600000000000001</v>
      </c>
      <c r="G4131" s="16">
        <v>0</v>
      </c>
      <c r="H4131" s="9">
        <v>0</v>
      </c>
    </row>
    <row r="4132" x14ac:dyDescent="0.2">
      <c r="A4132" s="12">
        <v>44369</v>
      </c>
      <c r="B4132" s="2">
        <v>21.0833333333341</v>
      </c>
      <c r="C4132" s="1">
        <v>0.156</v>
      </c>
      <c r="D4132" s="13">
        <v>0</v>
      </c>
      <c r="E4132" s="5">
        <v>0.93799999999999994</v>
      </c>
      <c r="F4132" s="5">
        <v>-0.156</v>
      </c>
      <c r="G4132" s="16">
        <v>0</v>
      </c>
      <c r="H4132" s="9">
        <v>0</v>
      </c>
    </row>
    <row r="4133" x14ac:dyDescent="0.2">
      <c r="A4133" s="12">
        <v>44369</v>
      </c>
      <c r="B4133" s="2">
        <v>21.125000000000799</v>
      </c>
      <c r="C4133" s="1">
        <v>0.14599999999999999</v>
      </c>
      <c r="D4133" s="13">
        <v>0</v>
      </c>
      <c r="E4133" s="5">
        <v>0.93100000000000005</v>
      </c>
      <c r="F4133" s="5">
        <v>-0.14599999999999999</v>
      </c>
      <c r="G4133" s="16">
        <v>0</v>
      </c>
      <c r="H4133" s="9">
        <v>0</v>
      </c>
    </row>
    <row r="4134" x14ac:dyDescent="0.2">
      <c r="A4134" s="12">
        <v>44369</v>
      </c>
      <c r="B4134" s="2">
        <v>21.1666666666674</v>
      </c>
      <c r="C4134" s="1">
        <v>4.1909999999999998</v>
      </c>
      <c r="D4134" s="13">
        <v>0</v>
      </c>
      <c r="E4134" s="5">
        <v>0.92500000000000004</v>
      </c>
      <c r="F4134" s="5">
        <v>-4.1909999999999998</v>
      </c>
      <c r="G4134" s="16">
        <v>0</v>
      </c>
      <c r="H4134" s="9">
        <v>0</v>
      </c>
    </row>
    <row r="4135" x14ac:dyDescent="0.2">
      <c r="A4135" s="12">
        <v>44369</v>
      </c>
      <c r="B4135" s="2">
        <v>21.2083333333341</v>
      </c>
      <c r="C4135" s="1">
        <v>4.3559999999999999</v>
      </c>
      <c r="D4135" s="13">
        <v>0</v>
      </c>
      <c r="E4135" s="5">
        <v>0.74099999999999999</v>
      </c>
      <c r="F4135" s="5">
        <v>-4.3559999999999999</v>
      </c>
      <c r="G4135" s="16">
        <v>0</v>
      </c>
      <c r="H4135" s="9">
        <v>0</v>
      </c>
    </row>
    <row r="4136" x14ac:dyDescent="0.2">
      <c r="A4136" s="12">
        <v>44369</v>
      </c>
      <c r="B4136" s="2">
        <v>21.250000000000799</v>
      </c>
      <c r="C4136" s="1">
        <v>4.3460000000000001</v>
      </c>
      <c r="D4136" s="13">
        <v>2.3E-2</v>
      </c>
      <c r="E4136" s="5">
        <v>0.55000000000000004</v>
      </c>
      <c r="F4136" s="5">
        <v>-4.077</v>
      </c>
      <c r="G4136" s="16">
        <v>0</v>
      </c>
      <c r="H4136" s="9">
        <v>0.26900000000000002</v>
      </c>
    </row>
    <row r="4137" x14ac:dyDescent="0.2">
      <c r="A4137" s="12">
        <v>44369</v>
      </c>
      <c r="B4137" s="2">
        <v>21.2916666666674</v>
      </c>
      <c r="C4137" s="1">
        <v>4.3630000000000004</v>
      </c>
      <c r="D4137" s="13">
        <v>0.40500000000000003</v>
      </c>
      <c r="E4137" s="5">
        <v>0.371</v>
      </c>
      <c r="F4137" s="5">
        <v>-3.2509999999999999</v>
      </c>
      <c r="G4137" s="16">
        <v>0</v>
      </c>
      <c r="H4137" s="9">
        <v>1.1120000000000001</v>
      </c>
    </row>
    <row r="4138" x14ac:dyDescent="0.2">
      <c r="A4138" s="12">
        <v>44369</v>
      </c>
      <c r="B4138" s="2">
        <v>21.3333333333341</v>
      </c>
      <c r="C4138" s="1">
        <v>4.2229999999999999</v>
      </c>
      <c r="D4138" s="13">
        <v>1.371</v>
      </c>
      <c r="E4138" s="5">
        <v>0.22800000000000001</v>
      </c>
      <c r="F4138" s="5">
        <v>-2.2149999999999999</v>
      </c>
      <c r="G4138" s="16">
        <v>0</v>
      </c>
      <c r="H4138" s="9">
        <v>2.008</v>
      </c>
    </row>
    <row r="4139" x14ac:dyDescent="0.2">
      <c r="A4139" s="12">
        <v>44369</v>
      </c>
      <c r="B4139" s="2">
        <v>21.375000000000799</v>
      </c>
      <c r="C4139" s="1">
        <v>4.2069999999999999</v>
      </c>
      <c r="D4139" s="13">
        <v>2.702</v>
      </c>
      <c r="E4139" s="5">
        <v>0.13100000000000001</v>
      </c>
      <c r="F4139" s="5">
        <v>-1.4379999999999999</v>
      </c>
      <c r="G4139" s="16">
        <v>0</v>
      </c>
      <c r="H4139" s="9">
        <v>2.7690000000000001</v>
      </c>
    </row>
    <row r="4140" x14ac:dyDescent="0.2">
      <c r="A4140" s="12">
        <v>44369</v>
      </c>
      <c r="B4140" s="2">
        <v>21.4166666666674</v>
      </c>
      <c r="C4140" s="1">
        <v>4.1680000000000001</v>
      </c>
      <c r="D4140" s="13">
        <v>4.085</v>
      </c>
      <c r="E4140" s="5">
        <v>0.068000000000000005</v>
      </c>
      <c r="F4140" s="5">
        <v>-0.81399999999999995</v>
      </c>
      <c r="G4140" s="16">
        <v>0</v>
      </c>
      <c r="H4140" s="9">
        <v>3.3540000000000001</v>
      </c>
    </row>
    <row r="4141" x14ac:dyDescent="0.2">
      <c r="A4141" s="12">
        <v>44369</v>
      </c>
      <c r="B4141" s="2">
        <v>21.4583333333341</v>
      </c>
      <c r="C4141" s="1">
        <v>4.16</v>
      </c>
      <c r="D4141" s="13">
        <v>5.0860000000000003</v>
      </c>
      <c r="E4141" s="5">
        <v>0.032000000000000001</v>
      </c>
      <c r="F4141" s="5">
        <v>-0.46100000000000002</v>
      </c>
      <c r="G4141" s="16">
        <v>0</v>
      </c>
      <c r="H4141" s="9">
        <v>3.6989999999999998</v>
      </c>
    </row>
    <row r="4142" x14ac:dyDescent="0.2">
      <c r="A4142" s="12">
        <v>44369</v>
      </c>
      <c r="B4142" s="2">
        <v>21.500000000000799</v>
      </c>
      <c r="C4142" s="1">
        <v>4.1360000000000001</v>
      </c>
      <c r="D4142" s="13">
        <v>5.5750000000000002</v>
      </c>
      <c r="E4142" s="5">
        <v>0.012</v>
      </c>
      <c r="F4142" s="5">
        <v>-0.27300000000000002</v>
      </c>
      <c r="G4142" s="16">
        <v>-0.02</v>
      </c>
      <c r="H4142" s="9">
        <v>3.843</v>
      </c>
    </row>
    <row r="4143" x14ac:dyDescent="0.2">
      <c r="A4143" s="12">
        <v>44369</v>
      </c>
      <c r="B4143" s="2">
        <v>21.5416666666674</v>
      </c>
      <c r="C4143" s="1">
        <v>4.1280000000000001</v>
      </c>
      <c r="D4143" s="13">
        <v>5.3259999999999996</v>
      </c>
      <c r="E4143" s="5">
        <v>0</v>
      </c>
      <c r="F4143" s="5">
        <v>0</v>
      </c>
      <c r="G4143" s="16">
        <v>-0.37</v>
      </c>
      <c r="H4143" s="9">
        <v>3.758</v>
      </c>
    </row>
    <row r="4144" x14ac:dyDescent="0.2">
      <c r="A4144" s="12">
        <v>44369</v>
      </c>
      <c r="B4144" s="2">
        <v>21.5833333333341</v>
      </c>
      <c r="C4144" s="1">
        <v>0.51900000000000002</v>
      </c>
      <c r="D4144" s="13">
        <v>4.4219999999999997</v>
      </c>
      <c r="E4144" s="5">
        <v>0</v>
      </c>
      <c r="F4144" s="5">
        <v>2.9239999999999999</v>
      </c>
      <c r="G4144" s="16">
        <v>0</v>
      </c>
      <c r="H4144" s="9">
        <v>0.51900000000000002</v>
      </c>
    </row>
    <row r="4145" x14ac:dyDescent="0.2">
      <c r="A4145" s="12">
        <v>44369</v>
      </c>
      <c r="B4145" s="2">
        <v>21.625000000000799</v>
      </c>
      <c r="C4145" s="1">
        <v>0.06</v>
      </c>
      <c r="D4145" s="13">
        <v>3.1219999999999999</v>
      </c>
      <c r="E4145" s="5">
        <v>0.128</v>
      </c>
      <c r="F4145" s="5">
        <v>2.8599999999999999</v>
      </c>
      <c r="G4145" s="16">
        <v>0</v>
      </c>
      <c r="H4145" s="9">
        <v>0.059999999999999998</v>
      </c>
    </row>
    <row r="4146" x14ac:dyDescent="0.2">
      <c r="A4146" s="12">
        <v>44369</v>
      </c>
      <c r="B4146" s="2">
        <v>21.6666666666674</v>
      </c>
      <c r="C4146" s="1">
        <v>4.9000000000000002E-2</v>
      </c>
      <c r="D4146" s="13">
        <v>1.7070000000000001</v>
      </c>
      <c r="E4146" s="5">
        <v>0.254</v>
      </c>
      <c r="F4146" s="5">
        <v>2.1419999999999999</v>
      </c>
      <c r="G4146" s="16">
        <v>0</v>
      </c>
      <c r="H4146" s="9">
        <v>0.049000000000000002</v>
      </c>
    </row>
    <row r="4147" x14ac:dyDescent="0.2">
      <c r="A4147" s="12">
        <v>44369</v>
      </c>
      <c r="B4147" s="2">
        <v>21.7083333333341</v>
      </c>
      <c r="C4147" s="1">
        <v>7.0000000000000007E-2</v>
      </c>
      <c r="D4147" s="13">
        <v>0.625</v>
      </c>
      <c r="E4147" s="5">
        <v>0.34799999999999998</v>
      </c>
      <c r="F4147" s="5">
        <v>1.2769999999999999</v>
      </c>
      <c r="G4147" s="16">
        <v>0</v>
      </c>
      <c r="H4147" s="9">
        <v>0.070000000000000007</v>
      </c>
    </row>
    <row r="4148" x14ac:dyDescent="0.2">
      <c r="A4148" s="12">
        <v>44369</v>
      </c>
      <c r="B4148" s="2">
        <v>21.750000000000799</v>
      </c>
      <c r="C4148" s="1">
        <v>0.05</v>
      </c>
      <c r="D4148" s="13">
        <v>7.6999999999999999E-2</v>
      </c>
      <c r="E4148" s="5">
        <v>0.40400000000000003</v>
      </c>
      <c r="F4148" s="5">
        <v>0.42799999999999999</v>
      </c>
      <c r="G4148" s="16">
        <v>0</v>
      </c>
      <c r="H4148" s="9">
        <v>0.050000000000000003</v>
      </c>
    </row>
    <row r="4149" x14ac:dyDescent="0.2">
      <c r="A4149" s="12">
        <v>44369</v>
      </c>
      <c r="B4149" s="2">
        <v>21.7916666666674</v>
      </c>
      <c r="C4149" s="1">
        <v>4.9000000000000002E-2</v>
      </c>
      <c r="D4149" s="13">
        <v>5.0000000000000001E-3</v>
      </c>
      <c r="E4149" s="5">
        <v>0.42299999999999999</v>
      </c>
      <c r="F4149" s="5">
        <v>0.070999999999999994</v>
      </c>
      <c r="G4149" s="16">
        <v>0</v>
      </c>
      <c r="H4149" s="9">
        <v>0.049000000000000002</v>
      </c>
    </row>
    <row r="4150" x14ac:dyDescent="0.2">
      <c r="A4150" s="12">
        <v>44369</v>
      </c>
      <c r="B4150" s="2">
        <v>21.8333333333341</v>
      </c>
      <c r="C4150" s="1">
        <v>7.9000000000000001E-2</v>
      </c>
      <c r="D4150" s="13">
        <v>0</v>
      </c>
      <c r="E4150" s="5">
        <v>0.42599999999999999</v>
      </c>
      <c r="F4150" s="5">
        <v>-0.079000000000000001</v>
      </c>
      <c r="G4150" s="16">
        <v>0</v>
      </c>
      <c r="H4150" s="9">
        <v>0</v>
      </c>
    </row>
    <row r="4151" x14ac:dyDescent="0.2">
      <c r="A4151" s="12">
        <v>44369</v>
      </c>
      <c r="B4151" s="2">
        <v>21.875000000000799</v>
      </c>
      <c r="C4151" s="1">
        <v>0.20799999999999999</v>
      </c>
      <c r="D4151" s="13">
        <v>0</v>
      </c>
      <c r="E4151" s="5">
        <v>0.42299999999999999</v>
      </c>
      <c r="F4151" s="5">
        <v>-0.20799999999999999</v>
      </c>
      <c r="G4151" s="16">
        <v>0</v>
      </c>
      <c r="H4151" s="9">
        <v>0</v>
      </c>
    </row>
    <row r="4152" x14ac:dyDescent="0.2">
      <c r="A4152" s="12">
        <v>44369</v>
      </c>
      <c r="B4152" s="2">
        <v>21.9166666666674</v>
      </c>
      <c r="C4152" s="1">
        <v>0.34200000000000003</v>
      </c>
      <c r="D4152" s="13">
        <v>0</v>
      </c>
      <c r="E4152" s="5">
        <v>0.41399999999999998</v>
      </c>
      <c r="F4152" s="5">
        <v>-0.34200000000000003</v>
      </c>
      <c r="G4152" s="16">
        <v>0</v>
      </c>
      <c r="H4152" s="9">
        <v>0</v>
      </c>
    </row>
    <row r="4153" x14ac:dyDescent="0.2">
      <c r="A4153" s="12">
        <v>44369</v>
      </c>
      <c r="B4153" s="2">
        <v>21.9583333333341</v>
      </c>
      <c r="C4153" s="1">
        <v>0.26500000000000001</v>
      </c>
      <c r="D4153" s="13">
        <v>0</v>
      </c>
      <c r="E4153" s="5">
        <v>0.39900000000000002</v>
      </c>
      <c r="F4153" s="5">
        <v>-0.26500000000000001</v>
      </c>
      <c r="G4153" s="16">
        <v>0</v>
      </c>
      <c r="H4153" s="9">
        <v>0</v>
      </c>
    </row>
    <row r="4154" x14ac:dyDescent="0.2">
      <c r="A4154" s="12">
        <v>44370</v>
      </c>
      <c r="B4154" s="2">
        <v>22.000000000000799</v>
      </c>
      <c r="C4154" s="1">
        <v>0.152</v>
      </c>
      <c r="D4154" s="13">
        <v>0</v>
      </c>
      <c r="E4154" s="5">
        <v>0.38700000000000001</v>
      </c>
      <c r="F4154" s="5">
        <v>-0.152</v>
      </c>
      <c r="G4154" s="16">
        <v>0</v>
      </c>
      <c r="H4154" s="9">
        <v>0</v>
      </c>
    </row>
    <row r="4155" x14ac:dyDescent="0.2">
      <c r="A4155" s="12">
        <v>44370</v>
      </c>
      <c r="B4155" s="2">
        <v>22.0416666666674</v>
      </c>
      <c r="C4155" s="1">
        <v>0.13800000000000001</v>
      </c>
      <c r="D4155" s="13">
        <v>0</v>
      </c>
      <c r="E4155" s="5">
        <v>0.38</v>
      </c>
      <c r="F4155" s="5">
        <v>-0.13800000000000001</v>
      </c>
      <c r="G4155" s="16">
        <v>0</v>
      </c>
      <c r="H4155" s="9">
        <v>0</v>
      </c>
    </row>
    <row r="4156" x14ac:dyDescent="0.2">
      <c r="A4156" s="12">
        <v>44370</v>
      </c>
      <c r="B4156" s="2">
        <v>22.0833333333341</v>
      </c>
      <c r="C4156" s="1">
        <v>4.2030000000000003</v>
      </c>
      <c r="D4156" s="13">
        <v>0</v>
      </c>
      <c r="E4156" s="5">
        <v>0.374</v>
      </c>
      <c r="F4156" s="5">
        <v>-4.2030000000000003</v>
      </c>
      <c r="G4156" s="16">
        <v>0</v>
      </c>
      <c r="H4156" s="9">
        <v>0</v>
      </c>
    </row>
    <row r="4157" x14ac:dyDescent="0.2">
      <c r="A4157" s="12">
        <v>44370</v>
      </c>
      <c r="B4157" s="2">
        <v>22.125000000000799</v>
      </c>
      <c r="C4157" s="1">
        <v>4.4020000000000001</v>
      </c>
      <c r="D4157" s="13">
        <v>0</v>
      </c>
      <c r="E4157" s="5">
        <v>0.189</v>
      </c>
      <c r="F4157" s="5">
        <v>-4.3010000000000002</v>
      </c>
      <c r="G4157" s="16">
        <v>-0.10100000000000001</v>
      </c>
      <c r="H4157" s="9">
        <v>0</v>
      </c>
    </row>
    <row r="4158" x14ac:dyDescent="0.2">
      <c r="A4158" s="12">
        <v>44370</v>
      </c>
      <c r="B4158" s="2">
        <v>22.1666666666674</v>
      </c>
      <c r="C4158" s="1">
        <v>4.3890000000000002</v>
      </c>
      <c r="D4158" s="13">
        <v>0</v>
      </c>
      <c r="E4158" s="5">
        <v>-0</v>
      </c>
      <c r="F4158" s="5">
        <v>0</v>
      </c>
      <c r="G4158" s="16">
        <v>-4.3890000000000002</v>
      </c>
      <c r="H4158" s="9">
        <v>0</v>
      </c>
    </row>
    <row r="4159" x14ac:dyDescent="0.2">
      <c r="A4159" s="12">
        <v>44370</v>
      </c>
      <c r="B4159" s="2">
        <v>22.2083333333341</v>
      </c>
      <c r="C4159" s="1">
        <v>4.3659999999999997</v>
      </c>
      <c r="D4159" s="13">
        <v>0</v>
      </c>
      <c r="E4159" s="5">
        <v>0</v>
      </c>
      <c r="F4159" s="5">
        <v>0</v>
      </c>
      <c r="G4159" s="16">
        <v>-4.3659999999999997</v>
      </c>
      <c r="H4159" s="9">
        <v>0</v>
      </c>
    </row>
    <row r="4160" x14ac:dyDescent="0.2">
      <c r="A4160" s="12">
        <v>44370</v>
      </c>
      <c r="B4160" s="2">
        <v>22.250000000000799</v>
      </c>
      <c r="C4160" s="1">
        <v>4.359</v>
      </c>
      <c r="D4160" s="13">
        <v>2.3E-2</v>
      </c>
      <c r="E4160" s="5">
        <v>0</v>
      </c>
      <c r="F4160" s="5">
        <v>0</v>
      </c>
      <c r="G4160" s="16">
        <v>-4.0880000000000001</v>
      </c>
      <c r="H4160" s="9">
        <v>0.27100000000000002</v>
      </c>
    </row>
    <row r="4161" x14ac:dyDescent="0.2">
      <c r="A4161" s="12">
        <v>44370</v>
      </c>
      <c r="B4161" s="2">
        <v>22.2916666666674</v>
      </c>
      <c r="C4161" s="1">
        <v>4.4039999999999999</v>
      </c>
      <c r="D4161" s="13">
        <v>0.40100000000000002</v>
      </c>
      <c r="E4161" s="5">
        <v>0</v>
      </c>
      <c r="F4161" s="5">
        <v>0</v>
      </c>
      <c r="G4161" s="16">
        <v>-3.298</v>
      </c>
      <c r="H4161" s="9">
        <v>1.1060000000000001</v>
      </c>
    </row>
    <row r="4162" x14ac:dyDescent="0.2">
      <c r="A4162" s="12">
        <v>44370</v>
      </c>
      <c r="B4162" s="2">
        <v>22.3333333333341</v>
      </c>
      <c r="C4162" s="1">
        <v>4.2510000000000003</v>
      </c>
      <c r="D4162" s="13">
        <v>1.369</v>
      </c>
      <c r="E4162" s="5">
        <v>0</v>
      </c>
      <c r="F4162" s="5">
        <v>0</v>
      </c>
      <c r="G4162" s="16">
        <v>-2.2450000000000001</v>
      </c>
      <c r="H4162" s="9">
        <v>2.0059999999999998</v>
      </c>
    </row>
    <row r="4163" x14ac:dyDescent="0.2">
      <c r="A4163" s="12">
        <v>44370</v>
      </c>
      <c r="B4163" s="2">
        <v>22.375000000000799</v>
      </c>
      <c r="C4163" s="1">
        <v>4.2060000000000004</v>
      </c>
      <c r="D4163" s="13">
        <v>2.6880000000000002</v>
      </c>
      <c r="E4163" s="5">
        <v>0</v>
      </c>
      <c r="F4163" s="5">
        <v>0</v>
      </c>
      <c r="G4163" s="16">
        <v>-1.4470000000000001</v>
      </c>
      <c r="H4163" s="9">
        <v>2.7589999999999999</v>
      </c>
    </row>
    <row r="4164" x14ac:dyDescent="0.2">
      <c r="A4164" s="12">
        <v>44370</v>
      </c>
      <c r="B4164" s="2">
        <v>22.4166666666674</v>
      </c>
      <c r="C4164" s="1">
        <v>4.1749999999999998</v>
      </c>
      <c r="D4164" s="13">
        <v>4.1500000000000004</v>
      </c>
      <c r="E4164" s="5">
        <v>0</v>
      </c>
      <c r="F4164" s="5">
        <v>0</v>
      </c>
      <c r="G4164" s="16">
        <v>-0.80000000000000004</v>
      </c>
      <c r="H4164" s="9">
        <v>3.375</v>
      </c>
    </row>
    <row r="4165" x14ac:dyDescent="0.2">
      <c r="A4165" s="12">
        <v>44370</v>
      </c>
      <c r="B4165" s="2">
        <v>22.4583333333341</v>
      </c>
      <c r="C4165" s="1">
        <v>4.09</v>
      </c>
      <c r="D4165" s="13">
        <v>5.2279999999999998</v>
      </c>
      <c r="E4165" s="5">
        <v>0</v>
      </c>
      <c r="F4165" s="5">
        <v>0</v>
      </c>
      <c r="G4165" s="16">
        <v>-0.34799999999999998</v>
      </c>
      <c r="H4165" s="9">
        <v>3.742</v>
      </c>
    </row>
    <row r="4166" x14ac:dyDescent="0.2">
      <c r="A4166" s="12">
        <v>44370</v>
      </c>
      <c r="B4166" s="2">
        <v>22.500000000000799</v>
      </c>
      <c r="C4166" s="1">
        <v>4.1829999999999998</v>
      </c>
      <c r="D4166" s="13">
        <v>5.6120000000000001</v>
      </c>
      <c r="E4166" s="5">
        <v>0</v>
      </c>
      <c r="F4166" s="5">
        <v>0</v>
      </c>
      <c r="G4166" s="16">
        <v>-0.33400000000000002</v>
      </c>
      <c r="H4166" s="9">
        <v>3.8490000000000002</v>
      </c>
    </row>
    <row r="4167" x14ac:dyDescent="0.2">
      <c r="A4167" s="12">
        <v>44370</v>
      </c>
      <c r="B4167" s="2">
        <v>22.5416666666674</v>
      </c>
      <c r="C4167" s="1">
        <v>4.1449999999999996</v>
      </c>
      <c r="D4167" s="13">
        <v>5.4130000000000003</v>
      </c>
      <c r="E4167" s="5">
        <v>0</v>
      </c>
      <c r="F4167" s="5">
        <v>0</v>
      </c>
      <c r="G4167" s="16">
        <v>-0.36699999999999999</v>
      </c>
      <c r="H4167" s="9">
        <v>3.778</v>
      </c>
    </row>
    <row r="4168" x14ac:dyDescent="0.2">
      <c r="A4168" s="12">
        <v>44370</v>
      </c>
      <c r="B4168" s="2">
        <v>22.5833333333341</v>
      </c>
      <c r="C4168" s="1">
        <v>0.27500000000000002</v>
      </c>
      <c r="D4168" s="13">
        <v>4.3970000000000002</v>
      </c>
      <c r="E4168" s="5">
        <v>0</v>
      </c>
      <c r="F4168" s="5">
        <v>3.1480000000000001</v>
      </c>
      <c r="G4168" s="16">
        <v>0</v>
      </c>
      <c r="H4168" s="9">
        <v>0.27500000000000002</v>
      </c>
    </row>
    <row r="4169" x14ac:dyDescent="0.2">
      <c r="A4169" s="12">
        <v>44370</v>
      </c>
      <c r="B4169" s="2">
        <v>22.625000000000799</v>
      </c>
      <c r="C4169" s="1">
        <v>7.3999999999999996E-2</v>
      </c>
      <c r="D4169" s="13">
        <v>3.073</v>
      </c>
      <c r="E4169" s="5">
        <v>0.13800000000000001</v>
      </c>
      <c r="F4169" s="5">
        <v>2.8130000000000002</v>
      </c>
      <c r="G4169" s="16">
        <v>0</v>
      </c>
      <c r="H4169" s="9">
        <v>0.073999999999999996</v>
      </c>
    </row>
    <row r="4170" x14ac:dyDescent="0.2">
      <c r="A4170" s="12">
        <v>44370</v>
      </c>
      <c r="B4170" s="2">
        <v>22.6666666666674</v>
      </c>
      <c r="C4170" s="1">
        <v>0.05</v>
      </c>
      <c r="D4170" s="13">
        <v>1.6819999999999999</v>
      </c>
      <c r="E4170" s="5">
        <v>0.26200000000000001</v>
      </c>
      <c r="F4170" s="5">
        <v>2.117</v>
      </c>
      <c r="G4170" s="16">
        <v>0</v>
      </c>
      <c r="H4170" s="9">
        <v>0.050000000000000003</v>
      </c>
    </row>
    <row r="4171" x14ac:dyDescent="0.2">
      <c r="A4171" s="12">
        <v>44370</v>
      </c>
      <c r="B4171" s="2">
        <v>22.7083333333341</v>
      </c>
      <c r="C4171" s="1">
        <v>5.3999999999999999E-2</v>
      </c>
      <c r="D4171" s="13">
        <v>0.60499999999999998</v>
      </c>
      <c r="E4171" s="5">
        <v>0.35499999999999998</v>
      </c>
      <c r="F4171" s="5">
        <v>1.266</v>
      </c>
      <c r="G4171" s="16">
        <v>0</v>
      </c>
      <c r="H4171" s="9">
        <v>0.053999999999999999</v>
      </c>
    </row>
    <row r="4172" x14ac:dyDescent="0.2">
      <c r="A4172" s="12">
        <v>44370</v>
      </c>
      <c r="B4172" s="2">
        <v>22.750000000000799</v>
      </c>
      <c r="C4172" s="1">
        <v>6.8000000000000005E-2</v>
      </c>
      <c r="D4172" s="13">
        <v>8.3000000000000004E-2</v>
      </c>
      <c r="E4172" s="5">
        <v>0.41099999999999998</v>
      </c>
      <c r="F4172" s="5">
        <v>0.42799999999999999</v>
      </c>
      <c r="G4172" s="16">
        <v>0</v>
      </c>
      <c r="H4172" s="9">
        <v>0.068000000000000005</v>
      </c>
    </row>
    <row r="4173" x14ac:dyDescent="0.2">
      <c r="A4173" s="12">
        <v>44370</v>
      </c>
      <c r="B4173" s="2">
        <v>22.7916666666674</v>
      </c>
      <c r="C4173" s="1">
        <v>5.1999999999999998E-2</v>
      </c>
      <c r="D4173" s="13">
        <v>5.0000000000000001E-3</v>
      </c>
      <c r="E4173" s="5">
        <v>0.42999999999999999</v>
      </c>
      <c r="F4173" s="5">
        <v>0.074999999999999997</v>
      </c>
      <c r="G4173" s="16">
        <v>0</v>
      </c>
      <c r="H4173" s="9">
        <v>0.051999999999999998</v>
      </c>
    </row>
    <row r="4174" x14ac:dyDescent="0.2">
      <c r="A4174" s="12">
        <v>44370</v>
      </c>
      <c r="B4174" s="2">
        <v>22.8333333333341</v>
      </c>
      <c r="C4174" s="1">
        <v>5.6000000000000001E-2</v>
      </c>
      <c r="D4174" s="13">
        <v>0</v>
      </c>
      <c r="E4174" s="5">
        <v>0.433</v>
      </c>
      <c r="F4174" s="5">
        <v>-0.056000000000000001</v>
      </c>
      <c r="G4174" s="16">
        <v>0</v>
      </c>
      <c r="H4174" s="9">
        <v>0</v>
      </c>
    </row>
    <row r="4175" x14ac:dyDescent="0.2">
      <c r="A4175" s="12">
        <v>44370</v>
      </c>
      <c r="B4175" s="2">
        <v>22.875000000000799</v>
      </c>
      <c r="C4175" s="1">
        <v>6.9000000000000006E-2</v>
      </c>
      <c r="D4175" s="13">
        <v>0</v>
      </c>
      <c r="E4175" s="5">
        <v>0.43099999999999999</v>
      </c>
      <c r="F4175" s="5">
        <v>-0.069000000000000006</v>
      </c>
      <c r="G4175" s="16">
        <v>0</v>
      </c>
      <c r="H4175" s="9">
        <v>0</v>
      </c>
    </row>
    <row r="4176" x14ac:dyDescent="0.2">
      <c r="A4176" s="12">
        <v>44370</v>
      </c>
      <c r="B4176" s="2">
        <v>22.9166666666674</v>
      </c>
      <c r="C4176" s="1">
        <v>5.8999999999999997E-2</v>
      </c>
      <c r="D4176" s="13">
        <v>0</v>
      </c>
      <c r="E4176" s="5">
        <v>0.42799999999999999</v>
      </c>
      <c r="F4176" s="5">
        <v>-0.058999999999999997</v>
      </c>
      <c r="G4176" s="16">
        <v>0</v>
      </c>
      <c r="H4176" s="9">
        <v>0</v>
      </c>
    </row>
    <row r="4177" x14ac:dyDescent="0.2">
      <c r="A4177" s="12">
        <v>44370</v>
      </c>
      <c r="B4177" s="2">
        <v>22.9583333333341</v>
      </c>
      <c r="C4177" s="1">
        <v>0.16700000000000001</v>
      </c>
      <c r="D4177" s="13">
        <v>0</v>
      </c>
      <c r="E4177" s="5">
        <v>0.42499999999999999</v>
      </c>
      <c r="F4177" s="5">
        <v>-0.16700000000000001</v>
      </c>
      <c r="G4177" s="16">
        <v>0</v>
      </c>
      <c r="H4177" s="9">
        <v>0</v>
      </c>
    </row>
    <row r="4178" x14ac:dyDescent="0.2">
      <c r="A4178" s="12">
        <v>44371</v>
      </c>
      <c r="B4178" s="2">
        <v>23.000000000000799</v>
      </c>
      <c r="C4178" s="1">
        <v>0.161</v>
      </c>
      <c r="D4178" s="13">
        <v>0</v>
      </c>
      <c r="E4178" s="5">
        <v>0.41799999999999998</v>
      </c>
      <c r="F4178" s="5">
        <v>-0.161</v>
      </c>
      <c r="G4178" s="16">
        <v>0</v>
      </c>
      <c r="H4178" s="9">
        <v>0</v>
      </c>
    </row>
    <row r="4179" x14ac:dyDescent="0.2">
      <c r="A4179" s="12">
        <v>44371</v>
      </c>
      <c r="B4179" s="2">
        <v>23.0416666666674</v>
      </c>
      <c r="C4179" s="1">
        <v>0.14499999999999999</v>
      </c>
      <c r="D4179" s="13">
        <v>0</v>
      </c>
      <c r="E4179" s="5">
        <v>0.41099999999999998</v>
      </c>
      <c r="F4179" s="5">
        <v>-0.14499999999999999</v>
      </c>
      <c r="G4179" s="16">
        <v>0</v>
      </c>
      <c r="H4179" s="9">
        <v>0</v>
      </c>
    </row>
    <row r="4180" x14ac:dyDescent="0.2">
      <c r="A4180" s="12">
        <v>44371</v>
      </c>
      <c r="B4180" s="2">
        <v>23.0833333333341</v>
      </c>
      <c r="C4180" s="1">
        <v>4.1959999999999997</v>
      </c>
      <c r="D4180" s="13">
        <v>0</v>
      </c>
      <c r="E4180" s="5">
        <v>0.40500000000000003</v>
      </c>
      <c r="F4180" s="5">
        <v>-4.1959999999999997</v>
      </c>
      <c r="G4180" s="16">
        <v>0</v>
      </c>
      <c r="H4180" s="9">
        <v>0</v>
      </c>
    </row>
    <row r="4181" x14ac:dyDescent="0.2">
      <c r="A4181" s="12">
        <v>44371</v>
      </c>
      <c r="B4181" s="2">
        <v>23.125000000000799</v>
      </c>
      <c r="C4181" s="1">
        <v>4.3979999999999997</v>
      </c>
      <c r="D4181" s="13">
        <v>0</v>
      </c>
      <c r="E4181" s="5">
        <v>0.221</v>
      </c>
      <c r="F4181" s="5">
        <v>-4.3979999999999997</v>
      </c>
      <c r="G4181" s="16">
        <v>0</v>
      </c>
      <c r="H4181" s="9">
        <v>0</v>
      </c>
    </row>
    <row r="4182" x14ac:dyDescent="0.2">
      <c r="A4182" s="12">
        <v>44371</v>
      </c>
      <c r="B4182" s="2">
        <v>23.1666666666674</v>
      </c>
      <c r="C4182" s="1">
        <v>4.3849999999999998</v>
      </c>
      <c r="D4182" s="13">
        <v>0</v>
      </c>
      <c r="E4182" s="5">
        <v>0.028000000000000001</v>
      </c>
      <c r="F4182" s="5">
        <v>-0.63700000000000001</v>
      </c>
      <c r="G4182" s="16">
        <v>-3.7480000000000002</v>
      </c>
      <c r="H4182" s="9">
        <v>0</v>
      </c>
    </row>
    <row r="4183" x14ac:dyDescent="0.2">
      <c r="A4183" s="12">
        <v>44371</v>
      </c>
      <c r="B4183" s="2">
        <v>23.2083333333341</v>
      </c>
      <c r="C4183" s="1">
        <v>4.351</v>
      </c>
      <c r="D4183" s="13">
        <v>0</v>
      </c>
      <c r="E4183" s="5">
        <v>0</v>
      </c>
      <c r="F4183" s="5">
        <v>0</v>
      </c>
      <c r="G4183" s="16">
        <v>-4.351</v>
      </c>
      <c r="H4183" s="9">
        <v>0</v>
      </c>
    </row>
    <row r="4184" x14ac:dyDescent="0.2">
      <c r="A4184" s="12">
        <v>44371</v>
      </c>
      <c r="B4184" s="2">
        <v>23.250000000000799</v>
      </c>
      <c r="C4184" s="1">
        <v>4.3479999999999999</v>
      </c>
      <c r="D4184" s="13">
        <v>2.7E-2</v>
      </c>
      <c r="E4184" s="5">
        <v>0</v>
      </c>
      <c r="F4184" s="5">
        <v>0</v>
      </c>
      <c r="G4184" s="16">
        <v>-4.0549999999999997</v>
      </c>
      <c r="H4184" s="9">
        <v>0.29299999999999998</v>
      </c>
    </row>
    <row r="4185" x14ac:dyDescent="0.2">
      <c r="A4185" s="12">
        <v>44371</v>
      </c>
      <c r="B4185" s="2">
        <v>23.2916666666674</v>
      </c>
      <c r="C4185" s="1">
        <v>4.3529999999999998</v>
      </c>
      <c r="D4185" s="13">
        <v>0.38900000000000001</v>
      </c>
      <c r="E4185" s="5">
        <v>0</v>
      </c>
      <c r="F4185" s="5">
        <v>0</v>
      </c>
      <c r="G4185" s="16">
        <v>-3.2669999999999999</v>
      </c>
      <c r="H4185" s="9">
        <v>1.0860000000000001</v>
      </c>
    </row>
    <row r="4186" x14ac:dyDescent="0.2">
      <c r="A4186" s="12">
        <v>44371</v>
      </c>
      <c r="B4186" s="2">
        <v>23.3333333333341</v>
      </c>
      <c r="C4186" s="1">
        <v>4.2670000000000003</v>
      </c>
      <c r="D4186" s="13">
        <v>1.33</v>
      </c>
      <c r="E4186" s="5">
        <v>0</v>
      </c>
      <c r="F4186" s="5">
        <v>0</v>
      </c>
      <c r="G4186" s="16">
        <v>-2.298</v>
      </c>
      <c r="H4186" s="9">
        <v>1.9690000000000001</v>
      </c>
    </row>
    <row r="4187" x14ac:dyDescent="0.2">
      <c r="A4187" s="12">
        <v>44371</v>
      </c>
      <c r="B4187" s="2">
        <v>23.375000000000799</v>
      </c>
      <c r="C4187" s="1">
        <v>4.2300000000000004</v>
      </c>
      <c r="D4187" s="13">
        <v>2.6520000000000001</v>
      </c>
      <c r="E4187" s="5">
        <v>0</v>
      </c>
      <c r="F4187" s="5">
        <v>0</v>
      </c>
      <c r="G4187" s="16">
        <v>-1.504</v>
      </c>
      <c r="H4187" s="9">
        <v>2.726</v>
      </c>
    </row>
    <row r="4188" x14ac:dyDescent="0.2">
      <c r="A4188" s="12">
        <v>44371</v>
      </c>
      <c r="B4188" s="2">
        <v>23.4166666666674</v>
      </c>
      <c r="C4188" s="1">
        <v>4.1589999999999998</v>
      </c>
      <c r="D4188" s="13">
        <v>4.0250000000000004</v>
      </c>
      <c r="E4188" s="5">
        <v>0</v>
      </c>
      <c r="F4188" s="5">
        <v>0</v>
      </c>
      <c r="G4188" s="16">
        <v>-0.85099999999999998</v>
      </c>
      <c r="H4188" s="9">
        <v>3.3079999999999998</v>
      </c>
    </row>
    <row r="4189" x14ac:dyDescent="0.2">
      <c r="A4189" s="12">
        <v>44371</v>
      </c>
      <c r="B4189" s="2">
        <v>23.4583333333341</v>
      </c>
      <c r="C4189" s="1">
        <v>4.1609999999999996</v>
      </c>
      <c r="D4189" s="13">
        <v>5.1680000000000001</v>
      </c>
      <c r="E4189" s="5">
        <v>0</v>
      </c>
      <c r="F4189" s="5">
        <v>0</v>
      </c>
      <c r="G4189" s="16">
        <v>-0.45900000000000002</v>
      </c>
      <c r="H4189" s="9">
        <v>3.702</v>
      </c>
    </row>
    <row r="4190" x14ac:dyDescent="0.2">
      <c r="A4190" s="12">
        <v>44371</v>
      </c>
      <c r="B4190" s="2">
        <v>23.500000000000799</v>
      </c>
      <c r="C4190" s="1">
        <v>4.1639999999999997</v>
      </c>
      <c r="D4190" s="13">
        <v>5.5119999999999996</v>
      </c>
      <c r="E4190" s="5">
        <v>0</v>
      </c>
      <c r="F4190" s="5">
        <v>0</v>
      </c>
      <c r="G4190" s="16">
        <v>-0.36599999999999999</v>
      </c>
      <c r="H4190" s="9">
        <v>3.798</v>
      </c>
    </row>
    <row r="4191" x14ac:dyDescent="0.2">
      <c r="A4191" s="12">
        <v>44371</v>
      </c>
      <c r="B4191" s="2">
        <v>23.5416666666674</v>
      </c>
      <c r="C4191" s="1">
        <v>4.1369999999999996</v>
      </c>
      <c r="D4191" s="13">
        <v>5.31</v>
      </c>
      <c r="E4191" s="5">
        <v>0</v>
      </c>
      <c r="F4191" s="5">
        <v>0</v>
      </c>
      <c r="G4191" s="16">
        <v>-0.40999999999999998</v>
      </c>
      <c r="H4191" s="9">
        <v>3.7269999999999999</v>
      </c>
    </row>
    <row r="4192" x14ac:dyDescent="0.2">
      <c r="A4192" s="12">
        <v>44371</v>
      </c>
      <c r="B4192" s="2">
        <v>23.5833333333341</v>
      </c>
      <c r="C4192" s="1">
        <v>0.36199999999999999</v>
      </c>
      <c r="D4192" s="13">
        <v>3.9809999999999999</v>
      </c>
      <c r="E4192" s="5">
        <v>0</v>
      </c>
      <c r="F4192" s="5">
        <v>2.8919999999999999</v>
      </c>
      <c r="G4192" s="16">
        <v>0</v>
      </c>
      <c r="H4192" s="9">
        <v>0.36199999999999999</v>
      </c>
    </row>
    <row r="4193" x14ac:dyDescent="0.2">
      <c r="A4193" s="12">
        <v>44371</v>
      </c>
      <c r="B4193" s="2">
        <v>23.625000000000799</v>
      </c>
      <c r="C4193" s="1">
        <v>0.06</v>
      </c>
      <c r="D4193" s="13">
        <v>2.198</v>
      </c>
      <c r="E4193" s="5">
        <v>0.127</v>
      </c>
      <c r="F4193" s="5">
        <v>2.3929999999999998</v>
      </c>
      <c r="G4193" s="16">
        <v>0</v>
      </c>
      <c r="H4193" s="9">
        <v>0.059999999999999998</v>
      </c>
    </row>
    <row r="4194" x14ac:dyDescent="0.2">
      <c r="A4194" s="12">
        <v>44371</v>
      </c>
      <c r="B4194" s="2">
        <v>23.6666666666674</v>
      </c>
      <c r="C4194" s="1">
        <v>4.8000000000000001E-2</v>
      </c>
      <c r="D4194" s="13">
        <v>1.448</v>
      </c>
      <c r="E4194" s="5">
        <v>0.23200000000000001</v>
      </c>
      <c r="F4194" s="5">
        <v>1.962</v>
      </c>
      <c r="G4194" s="16">
        <v>0</v>
      </c>
      <c r="H4194" s="9">
        <v>0.048000000000000001</v>
      </c>
    </row>
    <row r="4195" x14ac:dyDescent="0.2">
      <c r="A4195" s="12">
        <v>44371</v>
      </c>
      <c r="B4195" s="2">
        <v>23.7083333333341</v>
      </c>
      <c r="C4195" s="1">
        <v>4.8000000000000001E-2</v>
      </c>
      <c r="D4195" s="13">
        <v>0.60099999999999998</v>
      </c>
      <c r="E4195" s="5">
        <v>0.318</v>
      </c>
      <c r="F4195" s="5">
        <v>1.2649999999999999</v>
      </c>
      <c r="G4195" s="16">
        <v>0</v>
      </c>
      <c r="H4195" s="9">
        <v>0.048000000000000001</v>
      </c>
    </row>
    <row r="4196" x14ac:dyDescent="0.2">
      <c r="A4196" s="12">
        <v>44371</v>
      </c>
      <c r="B4196" s="2">
        <v>23.750000000000799</v>
      </c>
      <c r="C4196" s="1">
        <v>0.05</v>
      </c>
      <c r="D4196" s="13">
        <v>8.5999999999999993E-2</v>
      </c>
      <c r="E4196" s="5">
        <v>0.374</v>
      </c>
      <c r="F4196" s="5">
        <v>0.45400000000000001</v>
      </c>
      <c r="G4196" s="16">
        <v>0</v>
      </c>
      <c r="H4196" s="9">
        <v>0.050000000000000003</v>
      </c>
    </row>
    <row r="4197" x14ac:dyDescent="0.2">
      <c r="A4197" s="12">
        <v>44371</v>
      </c>
      <c r="B4197" s="2">
        <v>23.7916666666674</v>
      </c>
      <c r="C4197" s="1">
        <v>5.5E-2</v>
      </c>
      <c r="D4197" s="13">
        <v>4.0000000000000001E-3</v>
      </c>
      <c r="E4197" s="5">
        <v>0.39400000000000002</v>
      </c>
      <c r="F4197" s="5">
        <v>0.056000000000000001</v>
      </c>
      <c r="G4197" s="16">
        <v>0</v>
      </c>
      <c r="H4197" s="9">
        <v>0.055</v>
      </c>
    </row>
    <row r="4198" x14ac:dyDescent="0.2">
      <c r="A4198" s="12">
        <v>44371</v>
      </c>
      <c r="B4198" s="2">
        <v>23.8333333333341</v>
      </c>
      <c r="C4198" s="1">
        <v>6.7000000000000004E-2</v>
      </c>
      <c r="D4198" s="13">
        <v>0</v>
      </c>
      <c r="E4198" s="5">
        <v>0.39600000000000002</v>
      </c>
      <c r="F4198" s="5">
        <v>-0.067000000000000004</v>
      </c>
      <c r="G4198" s="16">
        <v>0</v>
      </c>
      <c r="H4198" s="9">
        <v>0</v>
      </c>
    </row>
    <row r="4199" x14ac:dyDescent="0.2">
      <c r="A4199" s="12">
        <v>44371</v>
      </c>
      <c r="B4199" s="2">
        <v>23.875000000000799</v>
      </c>
      <c r="C4199" s="1">
        <v>5.5E-2</v>
      </c>
      <c r="D4199" s="13">
        <v>0</v>
      </c>
      <c r="E4199" s="5">
        <v>0.39300000000000002</v>
      </c>
      <c r="F4199" s="5">
        <v>-0.055</v>
      </c>
      <c r="G4199" s="16">
        <v>0</v>
      </c>
      <c r="H4199" s="9">
        <v>0</v>
      </c>
    </row>
    <row r="4200" x14ac:dyDescent="0.2">
      <c r="A4200" s="12">
        <v>44371</v>
      </c>
      <c r="B4200" s="2">
        <v>23.9166666666674</v>
      </c>
      <c r="C4200" s="1">
        <v>0.19600000000000001</v>
      </c>
      <c r="D4200" s="13">
        <v>0</v>
      </c>
      <c r="E4200" s="5">
        <v>0.39100000000000001</v>
      </c>
      <c r="F4200" s="5">
        <v>-0.19600000000000001</v>
      </c>
      <c r="G4200" s="16">
        <v>0</v>
      </c>
      <c r="H4200" s="9">
        <v>0</v>
      </c>
    </row>
    <row r="4201" x14ac:dyDescent="0.2">
      <c r="A4201" s="12">
        <v>44371</v>
      </c>
      <c r="B4201" s="2">
        <v>23.9583333333341</v>
      </c>
      <c r="C4201" s="1">
        <v>0.52700000000000002</v>
      </c>
      <c r="D4201" s="13">
        <v>0</v>
      </c>
      <c r="E4201" s="5">
        <v>0.38200000000000001</v>
      </c>
      <c r="F4201" s="5">
        <v>-0.52700000000000002</v>
      </c>
      <c r="G4201" s="16">
        <v>0</v>
      </c>
      <c r="H4201" s="9">
        <v>0</v>
      </c>
    </row>
    <row r="4202" x14ac:dyDescent="0.2">
      <c r="A4202" s="12">
        <v>44372</v>
      </c>
      <c r="B4202" s="2">
        <v>24.000000000000799</v>
      </c>
      <c r="C4202" s="1">
        <v>0.18099999999999999</v>
      </c>
      <c r="D4202" s="13">
        <v>0</v>
      </c>
      <c r="E4202" s="5">
        <v>0.35899999999999999</v>
      </c>
      <c r="F4202" s="5">
        <v>-0.18099999999999999</v>
      </c>
      <c r="G4202" s="16">
        <v>0</v>
      </c>
      <c r="H4202" s="9">
        <v>0</v>
      </c>
    </row>
    <row r="4203" x14ac:dyDescent="0.2">
      <c r="A4203" s="12">
        <v>44372</v>
      </c>
      <c r="B4203" s="2">
        <v>24.0416666666674</v>
      </c>
      <c r="C4203" s="1">
        <v>0.152</v>
      </c>
      <c r="D4203" s="13">
        <v>0</v>
      </c>
      <c r="E4203" s="5">
        <v>0.35099999999999998</v>
      </c>
      <c r="F4203" s="5">
        <v>-0.152</v>
      </c>
      <c r="G4203" s="16">
        <v>0</v>
      </c>
      <c r="H4203" s="9">
        <v>0</v>
      </c>
    </row>
    <row r="4204" x14ac:dyDescent="0.2">
      <c r="A4204" s="12">
        <v>44372</v>
      </c>
      <c r="B4204" s="2">
        <v>24.0833333333341</v>
      </c>
      <c r="C4204" s="1">
        <v>4.1859999999999999</v>
      </c>
      <c r="D4204" s="13">
        <v>0</v>
      </c>
      <c r="E4204" s="5">
        <v>0.34399999999999997</v>
      </c>
      <c r="F4204" s="5">
        <v>-4.1859999999999999</v>
      </c>
      <c r="G4204" s="16">
        <v>0</v>
      </c>
      <c r="H4204" s="9">
        <v>0</v>
      </c>
    </row>
    <row r="4205" x14ac:dyDescent="0.2">
      <c r="A4205" s="12">
        <v>44372</v>
      </c>
      <c r="B4205" s="2">
        <v>24.125000000000799</v>
      </c>
      <c r="C4205" s="1">
        <v>4.3639999999999999</v>
      </c>
      <c r="D4205" s="13">
        <v>0</v>
      </c>
      <c r="E4205" s="5">
        <v>0.16</v>
      </c>
      <c r="F4205" s="5">
        <v>-3.641</v>
      </c>
      <c r="G4205" s="16">
        <v>-0.72299999999999998</v>
      </c>
      <c r="H4205" s="9">
        <v>0</v>
      </c>
    </row>
    <row r="4206" x14ac:dyDescent="0.2">
      <c r="A4206" s="12">
        <v>44372</v>
      </c>
      <c r="B4206" s="2">
        <v>24.1666666666674</v>
      </c>
      <c r="C4206" s="1">
        <v>4.359</v>
      </c>
      <c r="D4206" s="13">
        <v>0</v>
      </c>
      <c r="E4206" s="5">
        <v>0</v>
      </c>
      <c r="F4206" s="5">
        <v>0</v>
      </c>
      <c r="G4206" s="16">
        <v>-4.359</v>
      </c>
      <c r="H4206" s="9">
        <v>0</v>
      </c>
    </row>
    <row r="4207" x14ac:dyDescent="0.2">
      <c r="A4207" s="12">
        <v>44372</v>
      </c>
      <c r="B4207" s="2">
        <v>24.2083333333341</v>
      </c>
      <c r="C4207" s="1">
        <v>4.3559999999999999</v>
      </c>
      <c r="D4207" s="13">
        <v>0</v>
      </c>
      <c r="E4207" s="5">
        <v>0</v>
      </c>
      <c r="F4207" s="5">
        <v>0</v>
      </c>
      <c r="G4207" s="16">
        <v>-4.3559999999999999</v>
      </c>
      <c r="H4207" s="9">
        <v>0</v>
      </c>
    </row>
    <row r="4208" x14ac:dyDescent="0.2">
      <c r="A4208" s="12">
        <v>44372</v>
      </c>
      <c r="B4208" s="2">
        <v>24.250000000000799</v>
      </c>
      <c r="C4208" s="1">
        <v>4.3630000000000004</v>
      </c>
      <c r="D4208" s="13">
        <v>2.5000000000000001E-2</v>
      </c>
      <c r="E4208" s="5">
        <v>0</v>
      </c>
      <c r="F4208" s="5">
        <v>0</v>
      </c>
      <c r="G4208" s="16">
        <v>-4.0860000000000003</v>
      </c>
      <c r="H4208" s="9">
        <v>0.27700000000000002</v>
      </c>
    </row>
    <row r="4209" x14ac:dyDescent="0.2">
      <c r="A4209" s="12">
        <v>44372</v>
      </c>
      <c r="B4209" s="2">
        <v>24.2916666666674</v>
      </c>
      <c r="C4209" s="1">
        <v>4.4489999999999998</v>
      </c>
      <c r="D4209" s="13">
        <v>0.36799999999999999</v>
      </c>
      <c r="E4209" s="5">
        <v>0</v>
      </c>
      <c r="F4209" s="5">
        <v>0</v>
      </c>
      <c r="G4209" s="16">
        <v>-3.395</v>
      </c>
      <c r="H4209" s="9">
        <v>1.054</v>
      </c>
    </row>
    <row r="4210" x14ac:dyDescent="0.2">
      <c r="A4210" s="12">
        <v>44372</v>
      </c>
      <c r="B4210" s="2">
        <v>24.3333333333341</v>
      </c>
      <c r="C4210" s="1">
        <v>4.4880000000000004</v>
      </c>
      <c r="D4210" s="13">
        <v>1.2589999999999999</v>
      </c>
      <c r="E4210" s="5">
        <v>0</v>
      </c>
      <c r="F4210" s="5">
        <v>0</v>
      </c>
      <c r="G4210" s="16">
        <v>-2.573</v>
      </c>
      <c r="H4210" s="9">
        <v>1.915</v>
      </c>
    </row>
    <row r="4211" x14ac:dyDescent="0.2">
      <c r="A4211" s="12">
        <v>44372</v>
      </c>
      <c r="B4211" s="2">
        <v>24.375000000000799</v>
      </c>
      <c r="C4211" s="1">
        <v>4.2380000000000004</v>
      </c>
      <c r="D4211" s="13">
        <v>2.02</v>
      </c>
      <c r="E4211" s="5">
        <v>0</v>
      </c>
      <c r="F4211" s="5">
        <v>0</v>
      </c>
      <c r="G4211" s="16">
        <v>-1.845</v>
      </c>
      <c r="H4211" s="9">
        <v>2.3929999999999998</v>
      </c>
    </row>
    <row r="4212" x14ac:dyDescent="0.2">
      <c r="A4212" s="12">
        <v>44372</v>
      </c>
      <c r="B4212" s="2">
        <v>24.4166666666674</v>
      </c>
      <c r="C4212" s="1">
        <v>4.1609999999999996</v>
      </c>
      <c r="D4212" s="13">
        <v>3.1709999999999998</v>
      </c>
      <c r="E4212" s="5">
        <v>0</v>
      </c>
      <c r="F4212" s="5">
        <v>0</v>
      </c>
      <c r="G4212" s="16">
        <v>-1.204</v>
      </c>
      <c r="H4212" s="9">
        <v>2.9569999999999999</v>
      </c>
    </row>
    <row r="4213" x14ac:dyDescent="0.2">
      <c r="A4213" s="12">
        <v>44372</v>
      </c>
      <c r="B4213" s="2">
        <v>24.4583333333341</v>
      </c>
      <c r="C4213" s="1">
        <v>4.1959999999999997</v>
      </c>
      <c r="D4213" s="13">
        <v>4.7729999999999997</v>
      </c>
      <c r="E4213" s="5">
        <v>0</v>
      </c>
      <c r="F4213" s="5">
        <v>0</v>
      </c>
      <c r="G4213" s="16">
        <v>-0.626</v>
      </c>
      <c r="H4213" s="9">
        <v>3.5699999999999998</v>
      </c>
    </row>
    <row r="4214" x14ac:dyDescent="0.2">
      <c r="A4214" s="12">
        <v>44372</v>
      </c>
      <c r="B4214" s="2">
        <v>24.500000000000799</v>
      </c>
      <c r="C4214" s="1">
        <v>4.2210000000000001</v>
      </c>
      <c r="D4214" s="13">
        <v>5.4660000000000002</v>
      </c>
      <c r="E4214" s="5">
        <v>0</v>
      </c>
      <c r="F4214" s="5">
        <v>0</v>
      </c>
      <c r="G4214" s="16">
        <v>-0.433</v>
      </c>
      <c r="H4214" s="9">
        <v>3.7879999999999998</v>
      </c>
    </row>
    <row r="4215" x14ac:dyDescent="0.2">
      <c r="A4215" s="12">
        <v>44372</v>
      </c>
      <c r="B4215" s="2">
        <v>24.5416666666674</v>
      </c>
      <c r="C4215" s="1">
        <v>4.1680000000000001</v>
      </c>
      <c r="D4215" s="13">
        <v>4.7569999999999997</v>
      </c>
      <c r="E4215" s="5">
        <v>0</v>
      </c>
      <c r="F4215" s="5">
        <v>0</v>
      </c>
      <c r="G4215" s="16">
        <v>-0.62</v>
      </c>
      <c r="H4215" s="9">
        <v>3.548</v>
      </c>
    </row>
    <row r="4216" x14ac:dyDescent="0.2">
      <c r="A4216" s="12">
        <v>44372</v>
      </c>
      <c r="B4216" s="2">
        <v>24.5833333333341</v>
      </c>
      <c r="C4216" s="1">
        <v>0.61899999999999999</v>
      </c>
      <c r="D4216" s="13">
        <v>3.613</v>
      </c>
      <c r="E4216" s="5">
        <v>0</v>
      </c>
      <c r="F4216" s="5">
        <v>2.496</v>
      </c>
      <c r="G4216" s="16">
        <v>0</v>
      </c>
      <c r="H4216" s="9">
        <v>0.61899999999999999</v>
      </c>
    </row>
    <row r="4217" x14ac:dyDescent="0.2">
      <c r="A4217" s="12">
        <v>44372</v>
      </c>
      <c r="B4217" s="2">
        <v>24.625000000000799</v>
      </c>
      <c r="C4217" s="1">
        <v>0.10100000000000001</v>
      </c>
      <c r="D4217" s="13">
        <v>3.0129999999999999</v>
      </c>
      <c r="E4217" s="5">
        <v>0.11</v>
      </c>
      <c r="F4217" s="5">
        <v>2.7549999999999999</v>
      </c>
      <c r="G4217" s="16">
        <v>0</v>
      </c>
      <c r="H4217" s="9">
        <v>0.10100000000000001</v>
      </c>
    </row>
    <row r="4218" x14ac:dyDescent="0.2">
      <c r="A4218" s="12">
        <v>44372</v>
      </c>
      <c r="B4218" s="2">
        <v>24.6666666666674</v>
      </c>
      <c r="C4218" s="1">
        <v>6.9000000000000006E-2</v>
      </c>
      <c r="D4218" s="13">
        <v>1.7509999999999999</v>
      </c>
      <c r="E4218" s="5">
        <v>0.23100000000000001</v>
      </c>
      <c r="F4218" s="5">
        <v>2.1379999999999999</v>
      </c>
      <c r="G4218" s="16">
        <v>0</v>
      </c>
      <c r="H4218" s="9">
        <v>0.069000000000000006</v>
      </c>
    </row>
    <row r="4219" x14ac:dyDescent="0.2">
      <c r="A4219" s="12">
        <v>44372</v>
      </c>
      <c r="B4219" s="2">
        <v>24.7083333333341</v>
      </c>
      <c r="C4219" s="1">
        <v>5.8000000000000003E-2</v>
      </c>
      <c r="D4219" s="13">
        <v>0.47299999999999998</v>
      </c>
      <c r="E4219" s="5">
        <v>0.32500000000000001</v>
      </c>
      <c r="F4219" s="5">
        <v>1.111</v>
      </c>
      <c r="G4219" s="16">
        <v>0</v>
      </c>
      <c r="H4219" s="9">
        <v>0.058000000000000003</v>
      </c>
    </row>
    <row r="4220" x14ac:dyDescent="0.2">
      <c r="A4220" s="12">
        <v>44372</v>
      </c>
      <c r="B4220" s="2">
        <v>24.750000000000799</v>
      </c>
      <c r="C4220" s="1">
        <v>9.9000000000000005E-2</v>
      </c>
      <c r="D4220" s="13">
        <v>7.0000000000000007E-2</v>
      </c>
      <c r="E4220" s="5">
        <v>0.374</v>
      </c>
      <c r="F4220" s="5">
        <v>0.35599999999999998</v>
      </c>
      <c r="G4220" s="16">
        <v>0</v>
      </c>
      <c r="H4220" s="9">
        <v>0.099000000000000005</v>
      </c>
    </row>
    <row r="4221" x14ac:dyDescent="0.2">
      <c r="A4221" s="12">
        <v>44372</v>
      </c>
      <c r="B4221" s="2">
        <v>24.7916666666674</v>
      </c>
      <c r="C4221" s="1">
        <v>7.9000000000000001E-2</v>
      </c>
      <c r="D4221" s="13">
        <v>6.0000000000000001E-3</v>
      </c>
      <c r="E4221" s="5">
        <v>0.39000000000000001</v>
      </c>
      <c r="F4221" s="5">
        <v>0.051999999999999998</v>
      </c>
      <c r="G4221" s="16">
        <v>0</v>
      </c>
      <c r="H4221" s="9">
        <v>0.079000000000000001</v>
      </c>
    </row>
    <row r="4222" x14ac:dyDescent="0.2">
      <c r="A4222" s="12">
        <v>44372</v>
      </c>
      <c r="B4222" s="2">
        <v>24.8333333333341</v>
      </c>
      <c r="C4222" s="1">
        <v>0.10100000000000001</v>
      </c>
      <c r="D4222" s="13">
        <v>0</v>
      </c>
      <c r="E4222" s="5">
        <v>0.39200000000000002</v>
      </c>
      <c r="F4222" s="5">
        <v>-0.10100000000000001</v>
      </c>
      <c r="G4222" s="16">
        <v>0</v>
      </c>
      <c r="H4222" s="9">
        <v>0</v>
      </c>
    </row>
    <row r="4223" x14ac:dyDescent="0.2">
      <c r="A4223" s="12">
        <v>44372</v>
      </c>
      <c r="B4223" s="2">
        <v>24.875000000000799</v>
      </c>
      <c r="C4223" s="1">
        <v>0.29499999999999998</v>
      </c>
      <c r="D4223" s="13">
        <v>0</v>
      </c>
      <c r="E4223" s="5">
        <v>0.38800000000000001</v>
      </c>
      <c r="F4223" s="5">
        <v>-0.29499999999999998</v>
      </c>
      <c r="G4223" s="16">
        <v>0</v>
      </c>
      <c r="H4223" s="9">
        <v>0</v>
      </c>
    </row>
    <row r="4224" x14ac:dyDescent="0.2">
      <c r="A4224" s="12">
        <v>44372</v>
      </c>
      <c r="B4224" s="2">
        <v>24.9166666666674</v>
      </c>
      <c r="C4224" s="1">
        <v>0.39400000000000002</v>
      </c>
      <c r="D4224" s="13">
        <v>0</v>
      </c>
      <c r="E4224" s="5">
        <v>0.375</v>
      </c>
      <c r="F4224" s="5">
        <v>-0.39400000000000002</v>
      </c>
      <c r="G4224" s="16">
        <v>0</v>
      </c>
      <c r="H4224" s="9">
        <v>0</v>
      </c>
    </row>
    <row r="4225" x14ac:dyDescent="0.2">
      <c r="A4225" s="12">
        <v>44372</v>
      </c>
      <c r="B4225" s="2">
        <v>24.9583333333341</v>
      </c>
      <c r="C4225" s="1">
        <v>0.16</v>
      </c>
      <c r="D4225" s="13">
        <v>0</v>
      </c>
      <c r="E4225" s="5">
        <v>0.35799999999999998</v>
      </c>
      <c r="F4225" s="5">
        <v>-0.16</v>
      </c>
      <c r="G4225" s="16">
        <v>0</v>
      </c>
      <c r="H4225" s="9">
        <v>0</v>
      </c>
    </row>
    <row r="4226" x14ac:dyDescent="0.2">
      <c r="A4226" s="12">
        <v>44373</v>
      </c>
      <c r="B4226" s="2">
        <v>25.000000000000799</v>
      </c>
      <c r="C4226" s="1">
        <v>0.157</v>
      </c>
      <c r="D4226" s="13">
        <v>0</v>
      </c>
      <c r="E4226" s="5">
        <v>0.35099999999999998</v>
      </c>
      <c r="F4226" s="5">
        <v>-0.157</v>
      </c>
      <c r="G4226" s="16">
        <v>0</v>
      </c>
      <c r="H4226" s="9">
        <v>0</v>
      </c>
    </row>
    <row r="4227" x14ac:dyDescent="0.2">
      <c r="A4227" s="12">
        <v>44373</v>
      </c>
      <c r="B4227" s="2">
        <v>25.0416666666674</v>
      </c>
      <c r="C4227" s="1">
        <v>0.186</v>
      </c>
      <c r="D4227" s="13">
        <v>0</v>
      </c>
      <c r="E4227" s="5">
        <v>0.34399999999999997</v>
      </c>
      <c r="F4227" s="5">
        <v>-0.186</v>
      </c>
      <c r="G4227" s="16">
        <v>0</v>
      </c>
      <c r="H4227" s="9">
        <v>0</v>
      </c>
    </row>
    <row r="4228" x14ac:dyDescent="0.2">
      <c r="A4228" s="12">
        <v>44373</v>
      </c>
      <c r="B4228" s="2">
        <v>25.0833333333341</v>
      </c>
      <c r="C4228" s="1">
        <v>4.1870000000000003</v>
      </c>
      <c r="D4228" s="13">
        <v>0</v>
      </c>
      <c r="E4228" s="5">
        <v>0.33600000000000002</v>
      </c>
      <c r="F4228" s="5">
        <v>-4.1870000000000003</v>
      </c>
      <c r="G4228" s="16">
        <v>0</v>
      </c>
      <c r="H4228" s="9">
        <v>0</v>
      </c>
    </row>
    <row r="4229" x14ac:dyDescent="0.2">
      <c r="A4229" s="12">
        <v>44373</v>
      </c>
      <c r="B4229" s="2">
        <v>25.125000000000799</v>
      </c>
      <c r="C4229" s="1">
        <v>4.367</v>
      </c>
      <c r="D4229" s="13">
        <v>0</v>
      </c>
      <c r="E4229" s="5">
        <v>0.152</v>
      </c>
      <c r="F4229" s="5">
        <v>-3.4590000000000001</v>
      </c>
      <c r="G4229" s="16">
        <v>-0.90800000000000003</v>
      </c>
      <c r="H4229" s="9">
        <v>0</v>
      </c>
    </row>
    <row r="4230" x14ac:dyDescent="0.2">
      <c r="A4230" s="12">
        <v>44373</v>
      </c>
      <c r="B4230" s="2">
        <v>25.1666666666674</v>
      </c>
      <c r="C4230" s="1">
        <v>4.3579999999999997</v>
      </c>
      <c r="D4230" s="13">
        <v>0</v>
      </c>
      <c r="E4230" s="5">
        <v>0</v>
      </c>
      <c r="F4230" s="5">
        <v>0</v>
      </c>
      <c r="G4230" s="16">
        <v>-4.3579999999999997</v>
      </c>
      <c r="H4230" s="9">
        <v>0</v>
      </c>
    </row>
    <row r="4231" x14ac:dyDescent="0.2">
      <c r="A4231" s="12">
        <v>44373</v>
      </c>
      <c r="B4231" s="2">
        <v>25.2083333333341</v>
      </c>
      <c r="C4231" s="1">
        <v>4.3780000000000001</v>
      </c>
      <c r="D4231" s="13">
        <v>0</v>
      </c>
      <c r="E4231" s="5">
        <v>0</v>
      </c>
      <c r="F4231" s="5">
        <v>0</v>
      </c>
      <c r="G4231" s="16">
        <v>-4.3780000000000001</v>
      </c>
      <c r="H4231" s="9">
        <v>0</v>
      </c>
    </row>
    <row r="4232" x14ac:dyDescent="0.2">
      <c r="A4232" s="12">
        <v>44373</v>
      </c>
      <c r="B4232" s="2">
        <v>25.250000000000799</v>
      </c>
      <c r="C4232" s="1">
        <v>4.3810000000000002</v>
      </c>
      <c r="D4232" s="13">
        <v>2.1999999999999999E-2</v>
      </c>
      <c r="E4232" s="5">
        <v>0</v>
      </c>
      <c r="F4232" s="5">
        <v>0</v>
      </c>
      <c r="G4232" s="16">
        <v>-4.1180000000000003</v>
      </c>
      <c r="H4232" s="9">
        <v>0.26300000000000001</v>
      </c>
    </row>
    <row r="4233" x14ac:dyDescent="0.2">
      <c r="A4233" s="12">
        <v>44373</v>
      </c>
      <c r="B4233" s="2">
        <v>25.2916666666674</v>
      </c>
      <c r="C4233" s="1">
        <v>4.4000000000000004</v>
      </c>
      <c r="D4233" s="13">
        <v>0.38800000000000001</v>
      </c>
      <c r="E4233" s="5">
        <v>0</v>
      </c>
      <c r="F4233" s="5">
        <v>0</v>
      </c>
      <c r="G4233" s="16">
        <v>-3.3140000000000001</v>
      </c>
      <c r="H4233" s="9">
        <v>1.0860000000000001</v>
      </c>
    </row>
    <row r="4234" x14ac:dyDescent="0.2">
      <c r="A4234" s="12">
        <v>44373</v>
      </c>
      <c r="B4234" s="2">
        <v>25.3333333333341</v>
      </c>
      <c r="C4234" s="1">
        <v>4.274</v>
      </c>
      <c r="D4234" s="13">
        <v>1.3520000000000001</v>
      </c>
      <c r="E4234" s="5">
        <v>0</v>
      </c>
      <c r="F4234" s="5">
        <v>0</v>
      </c>
      <c r="G4234" s="16">
        <v>-2.282</v>
      </c>
      <c r="H4234" s="9">
        <v>1.992</v>
      </c>
    </row>
    <row r="4235" x14ac:dyDescent="0.2">
      <c r="A4235" s="12">
        <v>44373</v>
      </c>
      <c r="B4235" s="2">
        <v>25.375000000000799</v>
      </c>
      <c r="C4235" s="1">
        <v>4.25</v>
      </c>
      <c r="D4235" s="13">
        <v>2.6779999999999999</v>
      </c>
      <c r="E4235" s="5">
        <v>0</v>
      </c>
      <c r="F4235" s="5">
        <v>0</v>
      </c>
      <c r="G4235" s="16">
        <v>-1.4890000000000001</v>
      </c>
      <c r="H4235" s="9">
        <v>2.7610000000000001</v>
      </c>
    </row>
    <row r="4236" x14ac:dyDescent="0.2">
      <c r="A4236" s="12">
        <v>44373</v>
      </c>
      <c r="B4236" s="2">
        <v>25.4166666666674</v>
      </c>
      <c r="C4236" s="1">
        <v>4.2439999999999998</v>
      </c>
      <c r="D4236" s="13">
        <v>4.101</v>
      </c>
      <c r="E4236" s="5">
        <v>0</v>
      </c>
      <c r="F4236" s="5">
        <v>0</v>
      </c>
      <c r="G4236" s="16">
        <v>-0.87</v>
      </c>
      <c r="H4236" s="9">
        <v>3.3740000000000001</v>
      </c>
    </row>
    <row r="4237" x14ac:dyDescent="0.2">
      <c r="A4237" s="12">
        <v>44373</v>
      </c>
      <c r="B4237" s="2">
        <v>25.4583333333341</v>
      </c>
      <c r="C4237" s="1">
        <v>4.2690000000000001</v>
      </c>
      <c r="D4237" s="13">
        <v>5.1989999999999998</v>
      </c>
      <c r="E4237" s="5">
        <v>0</v>
      </c>
      <c r="F4237" s="5">
        <v>0</v>
      </c>
      <c r="G4237" s="16">
        <v>-0.505</v>
      </c>
      <c r="H4237" s="9">
        <v>3.7639999999999998</v>
      </c>
    </row>
    <row r="4238" x14ac:dyDescent="0.2">
      <c r="A4238" s="12">
        <v>44373</v>
      </c>
      <c r="B4238" s="2">
        <v>25.500000000000799</v>
      </c>
      <c r="C4238" s="1">
        <v>4.5339999999999998</v>
      </c>
      <c r="D4238" s="13">
        <v>5.6289999999999996</v>
      </c>
      <c r="E4238" s="5">
        <v>0</v>
      </c>
      <c r="F4238" s="5">
        <v>0</v>
      </c>
      <c r="G4238" s="16">
        <v>-0.63300000000000001</v>
      </c>
      <c r="H4238" s="9">
        <v>3.9009999999999998</v>
      </c>
    </row>
    <row r="4239" x14ac:dyDescent="0.2">
      <c r="A4239" s="12">
        <v>44373</v>
      </c>
      <c r="B4239" s="2">
        <v>25.5416666666674</v>
      </c>
      <c r="C4239" s="1">
        <v>4.3970000000000002</v>
      </c>
      <c r="D4239" s="13">
        <v>5.1029999999999998</v>
      </c>
      <c r="E4239" s="5">
        <v>0</v>
      </c>
      <c r="F4239" s="5">
        <v>0</v>
      </c>
      <c r="G4239" s="16">
        <v>-0.67800000000000005</v>
      </c>
      <c r="H4239" s="9">
        <v>3.7189999999999999</v>
      </c>
    </row>
    <row r="4240" x14ac:dyDescent="0.2">
      <c r="A4240" s="12">
        <v>44373</v>
      </c>
      <c r="B4240" s="2">
        <v>25.5833333333341</v>
      </c>
      <c r="C4240" s="1">
        <v>0.84</v>
      </c>
      <c r="D4240" s="13">
        <v>4.3620000000000001</v>
      </c>
      <c r="E4240" s="5">
        <v>0</v>
      </c>
      <c r="F4240" s="5">
        <v>2.609</v>
      </c>
      <c r="G4240" s="16">
        <v>0</v>
      </c>
      <c r="H4240" s="9">
        <v>0.83999999999999997</v>
      </c>
    </row>
    <row r="4241" x14ac:dyDescent="0.2">
      <c r="A4241" s="12">
        <v>44373</v>
      </c>
      <c r="B4241" s="2">
        <v>25.625000000000799</v>
      </c>
      <c r="C4241" s="1">
        <v>6.6000000000000003E-2</v>
      </c>
      <c r="D4241" s="13">
        <v>2.3490000000000002</v>
      </c>
      <c r="E4241" s="5">
        <v>0.115</v>
      </c>
      <c r="F4241" s="5">
        <v>2.5009999999999999</v>
      </c>
      <c r="G4241" s="16">
        <v>0</v>
      </c>
      <c r="H4241" s="9">
        <v>0.066000000000000003</v>
      </c>
    </row>
    <row r="4242" x14ac:dyDescent="0.2">
      <c r="A4242" s="12">
        <v>44373</v>
      </c>
      <c r="B4242" s="2">
        <v>25.6666666666674</v>
      </c>
      <c r="C4242" s="1">
        <v>5.8000000000000003E-2</v>
      </c>
      <c r="D4242" s="13">
        <v>1.643</v>
      </c>
      <c r="E4242" s="5">
        <v>0.22500000000000001</v>
      </c>
      <c r="F4242" s="5">
        <v>2.1070000000000002</v>
      </c>
      <c r="G4242" s="16">
        <v>0</v>
      </c>
      <c r="H4242" s="9">
        <v>0.058000000000000003</v>
      </c>
    </row>
    <row r="4243" x14ac:dyDescent="0.2">
      <c r="A4243" s="12">
        <v>44373</v>
      </c>
      <c r="B4243" s="2">
        <v>25.7083333333341</v>
      </c>
      <c r="C4243" s="1">
        <v>4.8000000000000001E-2</v>
      </c>
      <c r="D4243" s="13">
        <v>0.54400000000000004</v>
      </c>
      <c r="E4243" s="5">
        <v>0.318</v>
      </c>
      <c r="F4243" s="5">
        <v>1.218</v>
      </c>
      <c r="G4243" s="16">
        <v>0</v>
      </c>
      <c r="H4243" s="9">
        <v>0.048000000000000001</v>
      </c>
    </row>
    <row r="4244" x14ac:dyDescent="0.2">
      <c r="A4244" s="12">
        <v>44373</v>
      </c>
      <c r="B4244" s="2">
        <v>25.750000000000799</v>
      </c>
      <c r="C4244" s="1">
        <v>4.7E-2</v>
      </c>
      <c r="D4244" s="13">
        <v>8.2000000000000003E-2</v>
      </c>
      <c r="E4244" s="5">
        <v>0.372</v>
      </c>
      <c r="F4244" s="5">
        <v>0.45200000000000001</v>
      </c>
      <c r="G4244" s="16">
        <v>0</v>
      </c>
      <c r="H4244" s="9">
        <v>0.047</v>
      </c>
    </row>
    <row r="4245" x14ac:dyDescent="0.2">
      <c r="A4245" s="12">
        <v>44373</v>
      </c>
      <c r="B4245" s="2">
        <v>25.7916666666674</v>
      </c>
      <c r="C4245" s="1">
        <v>4.7E-2</v>
      </c>
      <c r="D4245" s="13">
        <v>5.0000000000000001E-3</v>
      </c>
      <c r="E4245" s="5">
        <v>0.39200000000000002</v>
      </c>
      <c r="F4245" s="5">
        <v>0.078</v>
      </c>
      <c r="G4245" s="16">
        <v>0</v>
      </c>
      <c r="H4245" s="9">
        <v>0.047</v>
      </c>
    </row>
    <row r="4246" x14ac:dyDescent="0.2">
      <c r="A4246" s="12">
        <v>44373</v>
      </c>
      <c r="B4246" s="2">
        <v>25.8333333333341</v>
      </c>
      <c r="C4246" s="1">
        <v>0.05</v>
      </c>
      <c r="D4246" s="13">
        <v>0</v>
      </c>
      <c r="E4246" s="5">
        <v>0.39500000000000002</v>
      </c>
      <c r="F4246" s="5">
        <v>-0.050000000000000003</v>
      </c>
      <c r="G4246" s="16">
        <v>0</v>
      </c>
      <c r="H4246" s="9">
        <v>0</v>
      </c>
    </row>
    <row r="4247" x14ac:dyDescent="0.2">
      <c r="A4247" s="12">
        <v>44373</v>
      </c>
      <c r="B4247" s="2">
        <v>25.875000000000799</v>
      </c>
      <c r="C4247" s="1">
        <v>0.124</v>
      </c>
      <c r="D4247" s="13">
        <v>0</v>
      </c>
      <c r="E4247" s="5">
        <v>0.39300000000000002</v>
      </c>
      <c r="F4247" s="5">
        <v>-0.124</v>
      </c>
      <c r="G4247" s="16">
        <v>0</v>
      </c>
      <c r="H4247" s="9">
        <v>0</v>
      </c>
    </row>
    <row r="4248" x14ac:dyDescent="0.2">
      <c r="A4248" s="12">
        <v>44373</v>
      </c>
      <c r="B4248" s="2">
        <v>25.9166666666674</v>
      </c>
      <c r="C4248" s="1">
        <v>6.3E-2</v>
      </c>
      <c r="D4248" s="13">
        <v>0</v>
      </c>
      <c r="E4248" s="5">
        <v>0.38800000000000001</v>
      </c>
      <c r="F4248" s="5">
        <v>-0.063</v>
      </c>
      <c r="G4248" s="16">
        <v>0</v>
      </c>
      <c r="H4248" s="9">
        <v>0</v>
      </c>
    </row>
    <row r="4249" x14ac:dyDescent="0.2">
      <c r="A4249" s="12">
        <v>44373</v>
      </c>
      <c r="B4249" s="2">
        <v>25.9583333333341</v>
      </c>
      <c r="C4249" s="1">
        <v>0.152</v>
      </c>
      <c r="D4249" s="13">
        <v>0</v>
      </c>
      <c r="E4249" s="5">
        <v>0.38500000000000001</v>
      </c>
      <c r="F4249" s="5">
        <v>-0.152</v>
      </c>
      <c r="G4249" s="16">
        <v>0</v>
      </c>
      <c r="H4249" s="9">
        <v>0</v>
      </c>
    </row>
    <row r="4250" x14ac:dyDescent="0.2">
      <c r="A4250" s="12">
        <v>44374</v>
      </c>
      <c r="B4250" s="2">
        <v>26.000000000000799</v>
      </c>
      <c r="C4250" s="1">
        <v>0.14699999999999999</v>
      </c>
      <c r="D4250" s="13">
        <v>0</v>
      </c>
      <c r="E4250" s="5">
        <v>0.378</v>
      </c>
      <c r="F4250" s="5">
        <v>-0.14699999999999999</v>
      </c>
      <c r="G4250" s="16">
        <v>0</v>
      </c>
      <c r="H4250" s="9">
        <v>0</v>
      </c>
    </row>
    <row r="4251" x14ac:dyDescent="0.2">
      <c r="A4251" s="12">
        <v>44374</v>
      </c>
      <c r="B4251" s="2">
        <v>26.0416666666674</v>
      </c>
      <c r="C4251" s="1">
        <v>0.13800000000000001</v>
      </c>
      <c r="D4251" s="13">
        <v>0</v>
      </c>
      <c r="E4251" s="5">
        <v>0.372</v>
      </c>
      <c r="F4251" s="5">
        <v>-0.13800000000000001</v>
      </c>
      <c r="G4251" s="16">
        <v>0</v>
      </c>
      <c r="H4251" s="9">
        <v>0</v>
      </c>
    </row>
    <row r="4252" x14ac:dyDescent="0.2">
      <c r="A4252" s="12">
        <v>44374</v>
      </c>
      <c r="B4252" s="2">
        <v>26.0833333333341</v>
      </c>
      <c r="C4252" s="1">
        <v>4.1820000000000004</v>
      </c>
      <c r="D4252" s="13">
        <v>0</v>
      </c>
      <c r="E4252" s="5">
        <v>0.36599999999999999</v>
      </c>
      <c r="F4252" s="5">
        <v>-4.1820000000000004</v>
      </c>
      <c r="G4252" s="16">
        <v>0</v>
      </c>
      <c r="H4252" s="9">
        <v>0</v>
      </c>
    </row>
    <row r="4253" x14ac:dyDescent="0.2">
      <c r="A4253" s="12">
        <v>44374</v>
      </c>
      <c r="B4253" s="2">
        <v>26.125000000000799</v>
      </c>
      <c r="C4253" s="1">
        <v>4.3860000000000001</v>
      </c>
      <c r="D4253" s="13">
        <v>0</v>
      </c>
      <c r="E4253" s="5">
        <v>0.182</v>
      </c>
      <c r="F4253" s="5">
        <v>-4.1420000000000003</v>
      </c>
      <c r="G4253" s="16">
        <v>-0.24399999999999999</v>
      </c>
      <c r="H4253" s="9">
        <v>0</v>
      </c>
    </row>
    <row r="4254" x14ac:dyDescent="0.2">
      <c r="A4254" s="12">
        <v>44374</v>
      </c>
      <c r="B4254" s="2">
        <v>26.1666666666674</v>
      </c>
      <c r="C4254" s="1">
        <v>4.3780000000000001</v>
      </c>
      <c r="D4254" s="13">
        <v>0</v>
      </c>
      <c r="E4254" s="5">
        <v>0</v>
      </c>
      <c r="F4254" s="5">
        <v>0</v>
      </c>
      <c r="G4254" s="16">
        <v>-4.3780000000000001</v>
      </c>
      <c r="H4254" s="9">
        <v>0</v>
      </c>
    </row>
    <row r="4255" x14ac:dyDescent="0.2">
      <c r="A4255" s="12">
        <v>44374</v>
      </c>
      <c r="B4255" s="2">
        <v>26.2083333333341</v>
      </c>
      <c r="C4255" s="1">
        <v>4.37</v>
      </c>
      <c r="D4255" s="13">
        <v>0</v>
      </c>
      <c r="E4255" s="5">
        <v>0</v>
      </c>
      <c r="F4255" s="5">
        <v>0</v>
      </c>
      <c r="G4255" s="16">
        <v>-4.3700000000000001</v>
      </c>
      <c r="H4255" s="9">
        <v>0</v>
      </c>
    </row>
    <row r="4256" x14ac:dyDescent="0.2">
      <c r="A4256" s="12">
        <v>44374</v>
      </c>
      <c r="B4256" s="2">
        <v>26.250000000000799</v>
      </c>
      <c r="C4256" s="1">
        <v>4.383</v>
      </c>
      <c r="D4256" s="13">
        <v>2.9000000000000001E-2</v>
      </c>
      <c r="E4256" s="5">
        <v>0</v>
      </c>
      <c r="F4256" s="5">
        <v>0</v>
      </c>
      <c r="G4256" s="16">
        <v>-4.0789999999999997</v>
      </c>
      <c r="H4256" s="9">
        <v>0.30399999999999999</v>
      </c>
    </row>
    <row r="4257" x14ac:dyDescent="0.2">
      <c r="A4257" s="12">
        <v>44374</v>
      </c>
      <c r="B4257" s="2">
        <v>26.2916666666674</v>
      </c>
      <c r="C4257" s="1">
        <v>4.4340000000000002</v>
      </c>
      <c r="D4257" s="13">
        <v>0.376</v>
      </c>
      <c r="E4257" s="5">
        <v>0</v>
      </c>
      <c r="F4257" s="5">
        <v>0</v>
      </c>
      <c r="G4257" s="16">
        <v>-3.3639999999999999</v>
      </c>
      <c r="H4257" s="9">
        <v>1.0700000000000001</v>
      </c>
    </row>
    <row r="4258" x14ac:dyDescent="0.2">
      <c r="A4258" s="12">
        <v>44374</v>
      </c>
      <c r="B4258" s="2">
        <v>26.3333333333341</v>
      </c>
      <c r="C4258" s="1">
        <v>4.3029999999999999</v>
      </c>
      <c r="D4258" s="13">
        <v>1.2949999999999999</v>
      </c>
      <c r="E4258" s="5">
        <v>0</v>
      </c>
      <c r="F4258" s="5">
        <v>0</v>
      </c>
      <c r="G4258" s="16">
        <v>-2.3519999999999999</v>
      </c>
      <c r="H4258" s="9">
        <v>1.9510000000000001</v>
      </c>
    </row>
    <row r="4259" x14ac:dyDescent="0.2">
      <c r="A4259" s="12">
        <v>44374</v>
      </c>
      <c r="B4259" s="2">
        <v>26.375000000000799</v>
      </c>
      <c r="C4259" s="1">
        <v>4.2489999999999997</v>
      </c>
      <c r="D4259" s="13">
        <v>2.5880000000000001</v>
      </c>
      <c r="E4259" s="5">
        <v>0</v>
      </c>
      <c r="F4259" s="5">
        <v>0</v>
      </c>
      <c r="G4259" s="16">
        <v>-1.538</v>
      </c>
      <c r="H4259" s="9">
        <v>2.7109999999999999</v>
      </c>
    </row>
    <row r="4260" x14ac:dyDescent="0.2">
      <c r="A4260" s="12">
        <v>44374</v>
      </c>
      <c r="B4260" s="2">
        <v>26.4166666666674</v>
      </c>
      <c r="C4260" s="1">
        <v>4.1970000000000001</v>
      </c>
      <c r="D4260" s="13">
        <v>3.9750000000000001</v>
      </c>
      <c r="E4260" s="5">
        <v>0</v>
      </c>
      <c r="F4260" s="5">
        <v>0</v>
      </c>
      <c r="G4260" s="16">
        <v>-0.88800000000000001</v>
      </c>
      <c r="H4260" s="9">
        <v>3.3090000000000002</v>
      </c>
    </row>
    <row r="4261" x14ac:dyDescent="0.2">
      <c r="A4261" s="12">
        <v>44374</v>
      </c>
      <c r="B4261" s="2">
        <v>26.4583333333341</v>
      </c>
      <c r="C4261" s="1">
        <v>4.1559999999999997</v>
      </c>
      <c r="D4261" s="13">
        <v>5.0229999999999997</v>
      </c>
      <c r="E4261" s="5">
        <v>0</v>
      </c>
      <c r="F4261" s="5">
        <v>0</v>
      </c>
      <c r="G4261" s="16">
        <v>-0.47799999999999998</v>
      </c>
      <c r="H4261" s="9">
        <v>3.6779999999999999</v>
      </c>
    </row>
    <row r="4262" x14ac:dyDescent="0.2">
      <c r="A4262" s="12">
        <v>44374</v>
      </c>
      <c r="B4262" s="2">
        <v>26.500000000000799</v>
      </c>
      <c r="C4262" s="1">
        <v>4.133</v>
      </c>
      <c r="D4262" s="13">
        <v>5.5149999999999997</v>
      </c>
      <c r="E4262" s="5">
        <v>0</v>
      </c>
      <c r="F4262" s="5">
        <v>0</v>
      </c>
      <c r="G4262" s="16">
        <v>-0.308</v>
      </c>
      <c r="H4262" s="9">
        <v>3.8250000000000002</v>
      </c>
    </row>
    <row r="4263" x14ac:dyDescent="0.2">
      <c r="A4263" s="12">
        <v>44374</v>
      </c>
      <c r="B4263" s="2">
        <v>26.5416666666674</v>
      </c>
      <c r="C4263" s="1">
        <v>2.911</v>
      </c>
      <c r="D4263" s="13">
        <v>5.0609999999999999</v>
      </c>
      <c r="E4263" s="5">
        <v>0</v>
      </c>
      <c r="F4263" s="5">
        <v>0.76000000000000001</v>
      </c>
      <c r="G4263" s="16">
        <v>0</v>
      </c>
      <c r="H4263" s="9">
        <v>2.911</v>
      </c>
    </row>
    <row r="4264" x14ac:dyDescent="0.2">
      <c r="A4264" s="12">
        <v>44374</v>
      </c>
      <c r="B4264" s="2">
        <v>26.5833333333341</v>
      </c>
      <c r="C4264" s="1">
        <v>0.379</v>
      </c>
      <c r="D4264" s="13">
        <v>3.4809999999999999</v>
      </c>
      <c r="E4264" s="5">
        <v>0.033000000000000002</v>
      </c>
      <c r="F4264" s="5">
        <v>2.6989999999999998</v>
      </c>
      <c r="G4264" s="16">
        <v>0</v>
      </c>
      <c r="H4264" s="9">
        <v>0.379</v>
      </c>
    </row>
    <row r="4265" x14ac:dyDescent="0.2">
      <c r="A4265" s="12">
        <v>44374</v>
      </c>
      <c r="B4265" s="2">
        <v>26.625000000000799</v>
      </c>
      <c r="C4265" s="1">
        <v>5.0999999999999997E-2</v>
      </c>
      <c r="D4265" s="13">
        <v>1.774</v>
      </c>
      <c r="E4265" s="5">
        <v>0.152</v>
      </c>
      <c r="F4265" s="5">
        <v>2.1800000000000002</v>
      </c>
      <c r="G4265" s="16">
        <v>0</v>
      </c>
      <c r="H4265" s="9">
        <v>0.050999999999999997</v>
      </c>
    </row>
    <row r="4266" x14ac:dyDescent="0.2">
      <c r="A4266" s="12">
        <v>44374</v>
      </c>
      <c r="B4266" s="2">
        <v>26.6666666666674</v>
      </c>
      <c r="C4266" s="1">
        <v>4.4999999999999998E-2</v>
      </c>
      <c r="D4266" s="13">
        <v>1.3580000000000001</v>
      </c>
      <c r="E4266" s="5">
        <v>0.248</v>
      </c>
      <c r="F4266" s="5">
        <v>1.9179999999999999</v>
      </c>
      <c r="G4266" s="16">
        <v>0</v>
      </c>
      <c r="H4266" s="9">
        <v>0.044999999999999998</v>
      </c>
    </row>
    <row r="4267" x14ac:dyDescent="0.2">
      <c r="A4267" s="12">
        <v>44374</v>
      </c>
      <c r="B4267" s="2">
        <v>26.7083333333341</v>
      </c>
      <c r="C4267" s="1">
        <v>5.6000000000000001E-2</v>
      </c>
      <c r="D4267" s="13">
        <v>0.63300000000000001</v>
      </c>
      <c r="E4267" s="5">
        <v>0.33200000000000002</v>
      </c>
      <c r="F4267" s="5">
        <v>1.3</v>
      </c>
      <c r="G4267" s="16">
        <v>0</v>
      </c>
      <c r="H4267" s="9">
        <v>0.056000000000000001</v>
      </c>
    </row>
    <row r="4268" x14ac:dyDescent="0.2">
      <c r="A4268" s="12">
        <v>44374</v>
      </c>
      <c r="B4268" s="2">
        <v>26.750000000000799</v>
      </c>
      <c r="C4268" s="1">
        <v>6.3E-2</v>
      </c>
      <c r="D4268" s="13">
        <v>6.3E-2</v>
      </c>
      <c r="E4268" s="5">
        <v>0.38900000000000001</v>
      </c>
      <c r="F4268" s="5">
        <v>0.372</v>
      </c>
      <c r="G4268" s="16">
        <v>0</v>
      </c>
      <c r="H4268" s="9">
        <v>0.063</v>
      </c>
    </row>
    <row r="4269" x14ac:dyDescent="0.2">
      <c r="A4269" s="12">
        <v>44374</v>
      </c>
      <c r="B4269" s="2">
        <v>26.7916666666674</v>
      </c>
      <c r="C4269" s="1">
        <v>0.05</v>
      </c>
      <c r="D4269" s="13">
        <v>6.0000000000000001E-3</v>
      </c>
      <c r="E4269" s="5">
        <v>0.40500000000000003</v>
      </c>
      <c r="F4269" s="5">
        <v>0.082000000000000003</v>
      </c>
      <c r="G4269" s="16">
        <v>0</v>
      </c>
      <c r="H4269" s="9">
        <v>0.050000000000000003</v>
      </c>
    </row>
    <row r="4270" x14ac:dyDescent="0.2">
      <c r="A4270" s="12">
        <v>44374</v>
      </c>
      <c r="B4270" s="2">
        <v>26.8333333333341</v>
      </c>
      <c r="C4270" s="1">
        <v>0.09</v>
      </c>
      <c r="D4270" s="13">
        <v>0</v>
      </c>
      <c r="E4270" s="5">
        <v>0.40899999999999997</v>
      </c>
      <c r="F4270" s="5">
        <v>-0.089999999999999997</v>
      </c>
      <c r="G4270" s="16">
        <v>0</v>
      </c>
      <c r="H4270" s="9">
        <v>0</v>
      </c>
    </row>
    <row r="4271" x14ac:dyDescent="0.2">
      <c r="A4271" s="12">
        <v>44374</v>
      </c>
      <c r="B4271" s="2">
        <v>26.875000000000799</v>
      </c>
      <c r="C4271" s="1">
        <v>0.14499999999999999</v>
      </c>
      <c r="D4271" s="13">
        <v>0</v>
      </c>
      <c r="E4271" s="5">
        <v>0.40500000000000003</v>
      </c>
      <c r="F4271" s="5">
        <v>-0.14499999999999999</v>
      </c>
      <c r="G4271" s="16">
        <v>0</v>
      </c>
      <c r="H4271" s="9">
        <v>0</v>
      </c>
    </row>
    <row r="4272" x14ac:dyDescent="0.2">
      <c r="A4272" s="12">
        <v>44374</v>
      </c>
      <c r="B4272" s="2">
        <v>26.9166666666674</v>
      </c>
      <c r="C4272" s="1">
        <v>7.1999999999999995E-2</v>
      </c>
      <c r="D4272" s="13">
        <v>0</v>
      </c>
      <c r="E4272" s="5">
        <v>0.39900000000000002</v>
      </c>
      <c r="F4272" s="5">
        <v>-0.071999999999999995</v>
      </c>
      <c r="G4272" s="16">
        <v>0</v>
      </c>
      <c r="H4272" s="9">
        <v>0</v>
      </c>
    </row>
    <row r="4273" x14ac:dyDescent="0.2">
      <c r="A4273" s="12">
        <v>44374</v>
      </c>
      <c r="B4273" s="2">
        <v>26.9583333333341</v>
      </c>
      <c r="C4273" s="1">
        <v>0.14299999999999999</v>
      </c>
      <c r="D4273" s="13">
        <v>0</v>
      </c>
      <c r="E4273" s="5">
        <v>0.39600000000000002</v>
      </c>
      <c r="F4273" s="5">
        <v>-0.14299999999999999</v>
      </c>
      <c r="G4273" s="16">
        <v>0</v>
      </c>
      <c r="H4273" s="9">
        <v>0</v>
      </c>
    </row>
    <row r="4274" x14ac:dyDescent="0.2">
      <c r="A4274" s="12">
        <v>44375</v>
      </c>
      <c r="B4274" s="2">
        <v>27.000000000000799</v>
      </c>
      <c r="C4274" s="1">
        <v>0.13800000000000001</v>
      </c>
      <c r="D4274" s="13">
        <v>0</v>
      </c>
      <c r="E4274" s="5">
        <v>0.39000000000000001</v>
      </c>
      <c r="F4274" s="5">
        <v>-0.13800000000000001</v>
      </c>
      <c r="G4274" s="16">
        <v>0</v>
      </c>
      <c r="H4274" s="9">
        <v>0</v>
      </c>
    </row>
    <row r="4275" x14ac:dyDescent="0.2">
      <c r="A4275" s="12">
        <v>44375</v>
      </c>
      <c r="B4275" s="2">
        <v>27.0416666666674</v>
      </c>
      <c r="C4275" s="1">
        <v>0.15</v>
      </c>
      <c r="D4275" s="13">
        <v>0</v>
      </c>
      <c r="E4275" s="5">
        <v>0.38400000000000001</v>
      </c>
      <c r="F4275" s="5">
        <v>-0.14999999999999999</v>
      </c>
      <c r="G4275" s="16">
        <v>0</v>
      </c>
      <c r="H4275" s="9">
        <v>0</v>
      </c>
    </row>
    <row r="4276" x14ac:dyDescent="0.2">
      <c r="A4276" s="12">
        <v>44375</v>
      </c>
      <c r="B4276" s="2">
        <v>27.0833333333341</v>
      </c>
      <c r="C4276" s="1">
        <v>0.153</v>
      </c>
      <c r="D4276" s="13">
        <v>0</v>
      </c>
      <c r="E4276" s="5">
        <v>0.377</v>
      </c>
      <c r="F4276" s="5">
        <v>-0.153</v>
      </c>
      <c r="G4276" s="16">
        <v>0</v>
      </c>
      <c r="H4276" s="9">
        <v>0</v>
      </c>
    </row>
    <row r="4277" x14ac:dyDescent="0.2">
      <c r="A4277" s="12">
        <v>44375</v>
      </c>
      <c r="B4277" s="2">
        <v>27.125000000000799</v>
      </c>
      <c r="C4277" s="1">
        <v>0.13800000000000001</v>
      </c>
      <c r="D4277" s="13">
        <v>0</v>
      </c>
      <c r="E4277" s="5">
        <v>0.37</v>
      </c>
      <c r="F4277" s="5">
        <v>-0.13800000000000001</v>
      </c>
      <c r="G4277" s="16">
        <v>0</v>
      </c>
      <c r="H4277" s="9">
        <v>0</v>
      </c>
    </row>
    <row r="4278" x14ac:dyDescent="0.2">
      <c r="A4278" s="12">
        <v>44375</v>
      </c>
      <c r="B4278" s="2">
        <v>27.1666666666674</v>
      </c>
      <c r="C4278" s="1">
        <v>0.14000000000000001</v>
      </c>
      <c r="D4278" s="13">
        <v>0</v>
      </c>
      <c r="E4278" s="5">
        <v>0.36399999999999999</v>
      </c>
      <c r="F4278" s="5">
        <v>-0.14000000000000001</v>
      </c>
      <c r="G4278" s="16">
        <v>0</v>
      </c>
      <c r="H4278" s="9">
        <v>0</v>
      </c>
    </row>
    <row r="4279" x14ac:dyDescent="0.2">
      <c r="A4279" s="12">
        <v>44375</v>
      </c>
      <c r="B4279" s="2">
        <v>27.2083333333341</v>
      </c>
      <c r="C4279" s="1">
        <v>0.158</v>
      </c>
      <c r="D4279" s="13">
        <v>0</v>
      </c>
      <c r="E4279" s="5">
        <v>0.35799999999999998</v>
      </c>
      <c r="F4279" s="5">
        <v>-0.158</v>
      </c>
      <c r="G4279" s="16">
        <v>0</v>
      </c>
      <c r="H4279" s="9">
        <v>0</v>
      </c>
    </row>
    <row r="4280" x14ac:dyDescent="0.2">
      <c r="A4280" s="12">
        <v>44375</v>
      </c>
      <c r="B4280" s="2">
        <v>27.250000000000799</v>
      </c>
      <c r="C4280" s="1">
        <v>0.14799999999999999</v>
      </c>
      <c r="D4280" s="13">
        <v>4.1000000000000002E-2</v>
      </c>
      <c r="E4280" s="5">
        <v>0.35099999999999998</v>
      </c>
      <c r="F4280" s="5">
        <v>0.20699999999999999</v>
      </c>
      <c r="G4280" s="16">
        <v>0</v>
      </c>
      <c r="H4280" s="9">
        <v>0.14799999999999999</v>
      </c>
    </row>
    <row r="4281" x14ac:dyDescent="0.2">
      <c r="A4281" s="12">
        <v>44375</v>
      </c>
      <c r="B4281" s="2">
        <v>27.2916666666674</v>
      </c>
      <c r="C4281" s="1">
        <v>0.11899999999999999</v>
      </c>
      <c r="D4281" s="13">
        <v>0.29599999999999999</v>
      </c>
      <c r="E4281" s="5">
        <v>0.35999999999999999</v>
      </c>
      <c r="F4281" s="5">
        <v>0.82599999999999996</v>
      </c>
      <c r="G4281" s="16">
        <v>0</v>
      </c>
      <c r="H4281" s="9">
        <v>0.11899999999999999</v>
      </c>
    </row>
    <row r="4282" x14ac:dyDescent="0.2">
      <c r="A4282" s="12">
        <v>44375</v>
      </c>
      <c r="B4282" s="2">
        <v>27.3333333333341</v>
      </c>
      <c r="C4282" s="1">
        <v>7.4999999999999997E-2</v>
      </c>
      <c r="D4282" s="13">
        <v>1.111</v>
      </c>
      <c r="E4282" s="5">
        <v>0.39600000000000002</v>
      </c>
      <c r="F4282" s="5">
        <v>1.726</v>
      </c>
      <c r="G4282" s="16">
        <v>0</v>
      </c>
      <c r="H4282" s="9">
        <v>0.074999999999999997</v>
      </c>
    </row>
    <row r="4283" x14ac:dyDescent="0.2">
      <c r="A4283" s="12">
        <v>44375</v>
      </c>
      <c r="B4283" s="2">
        <v>27.375000000000799</v>
      </c>
      <c r="C4283" s="1">
        <v>5.6000000000000001E-2</v>
      </c>
      <c r="D4283" s="13">
        <v>2.44</v>
      </c>
      <c r="E4283" s="5">
        <v>0.47199999999999998</v>
      </c>
      <c r="F4283" s="5">
        <v>2.5659999999999998</v>
      </c>
      <c r="G4283" s="16">
        <v>0</v>
      </c>
      <c r="H4283" s="9">
        <v>0.056000000000000001</v>
      </c>
    </row>
    <row r="4284" x14ac:dyDescent="0.2">
      <c r="A4284" s="12">
        <v>44375</v>
      </c>
      <c r="B4284" s="2">
        <v>27.4166666666674</v>
      </c>
      <c r="C4284" s="1">
        <v>4.3999999999999997E-2</v>
      </c>
      <c r="D4284" s="13">
        <v>3.8170000000000002</v>
      </c>
      <c r="E4284" s="5">
        <v>0.58499999999999996</v>
      </c>
      <c r="F4284" s="5">
        <v>3.1880000000000002</v>
      </c>
      <c r="G4284" s="16">
        <v>0</v>
      </c>
      <c r="H4284" s="9">
        <v>0.043999999999999997</v>
      </c>
    </row>
    <row r="4285" x14ac:dyDescent="0.2">
      <c r="A4285" s="12">
        <v>44375</v>
      </c>
      <c r="B4285" s="2">
        <v>27.4583333333341</v>
      </c>
      <c r="C4285" s="1">
        <v>0.14000000000000001</v>
      </c>
      <c r="D4285" s="13">
        <v>3.3119999999999998</v>
      </c>
      <c r="E4285" s="5">
        <v>0.72499999999999998</v>
      </c>
      <c r="F4285" s="5">
        <v>2.8730000000000002</v>
      </c>
      <c r="G4285" s="16">
        <v>0</v>
      </c>
      <c r="H4285" s="9">
        <v>0.14000000000000001</v>
      </c>
    </row>
    <row r="4286" x14ac:dyDescent="0.2">
      <c r="A4286" s="12">
        <v>44375</v>
      </c>
      <c r="B4286" s="2">
        <v>27.500000000000799</v>
      </c>
      <c r="C4286" s="1">
        <v>8.6999999999999994E-2</v>
      </c>
      <c r="D4286" s="13">
        <v>2.34</v>
      </c>
      <c r="E4286" s="5">
        <v>0.85099999999999998</v>
      </c>
      <c r="F4286" s="5">
        <v>2.46</v>
      </c>
      <c r="G4286" s="16">
        <v>0</v>
      </c>
      <c r="H4286" s="9">
        <v>0.086999999999999994</v>
      </c>
    </row>
    <row r="4287" x14ac:dyDescent="0.2">
      <c r="A4287" s="12">
        <v>44375</v>
      </c>
      <c r="B4287" s="2">
        <v>27.5416666666674</v>
      </c>
      <c r="C4287" s="1">
        <v>4.5999999999999999E-2</v>
      </c>
      <c r="D4287" s="13">
        <v>2.488</v>
      </c>
      <c r="E4287" s="5">
        <v>0.95899999999999996</v>
      </c>
      <c r="F4287" s="5">
        <v>0.93300000000000005</v>
      </c>
      <c r="G4287" s="16">
        <v>1.6419999999999999</v>
      </c>
      <c r="H4287" s="9">
        <v>0.045999999999999999</v>
      </c>
    </row>
    <row r="4288" x14ac:dyDescent="0.2">
      <c r="A4288" s="12">
        <v>44375</v>
      </c>
      <c r="B4288" s="2">
        <v>27.5833333333341</v>
      </c>
      <c r="C4288" s="1">
        <v>5.8000000000000003E-2</v>
      </c>
      <c r="D4288" s="13">
        <v>0.47599999999999998</v>
      </c>
      <c r="E4288" s="5">
        <v>1</v>
      </c>
      <c r="F4288" s="5">
        <v>0</v>
      </c>
      <c r="G4288" s="16">
        <v>1.1160000000000001</v>
      </c>
      <c r="H4288" s="9">
        <v>0.058000000000000003</v>
      </c>
    </row>
    <row r="4289" x14ac:dyDescent="0.2">
      <c r="A4289" s="12">
        <v>44375</v>
      </c>
      <c r="B4289" s="2">
        <v>27.625000000000799</v>
      </c>
      <c r="C4289" s="1">
        <v>6.8000000000000005E-2</v>
      </c>
      <c r="D4289" s="13">
        <v>0.41099999999999998</v>
      </c>
      <c r="E4289" s="5">
        <v>1</v>
      </c>
      <c r="F4289" s="5">
        <v>0</v>
      </c>
      <c r="G4289" s="16">
        <v>1.0249999999999999</v>
      </c>
      <c r="H4289" s="9">
        <v>0.068000000000000005</v>
      </c>
    </row>
    <row r="4290" x14ac:dyDescent="0.2">
      <c r="A4290" s="12">
        <v>44375</v>
      </c>
      <c r="B4290" s="2">
        <v>27.6666666666674</v>
      </c>
      <c r="C4290" s="1">
        <v>5.1999999999999998E-2</v>
      </c>
      <c r="D4290" s="13">
        <v>0.46899999999999997</v>
      </c>
      <c r="E4290" s="5">
        <v>1</v>
      </c>
      <c r="F4290" s="5">
        <v>0</v>
      </c>
      <c r="G4290" s="16">
        <v>1.1140000000000001</v>
      </c>
      <c r="H4290" s="9">
        <v>0.051999999999999998</v>
      </c>
    </row>
    <row r="4291" x14ac:dyDescent="0.2">
      <c r="A4291" s="12">
        <v>44375</v>
      </c>
      <c r="B4291" s="2">
        <v>27.7083333333341</v>
      </c>
      <c r="C4291" s="1">
        <v>4.3999999999999997E-2</v>
      </c>
      <c r="D4291" s="13">
        <v>9.6000000000000002E-2</v>
      </c>
      <c r="E4291" s="5">
        <v>1</v>
      </c>
      <c r="F4291" s="5">
        <v>0</v>
      </c>
      <c r="G4291" s="16">
        <v>0.48899999999999999</v>
      </c>
      <c r="H4291" s="9">
        <v>0.043999999999999997</v>
      </c>
    </row>
    <row r="4292" x14ac:dyDescent="0.2">
      <c r="A4292" s="12">
        <v>44375</v>
      </c>
      <c r="B4292" s="2">
        <v>27.750000000000799</v>
      </c>
      <c r="C4292" s="1">
        <v>6.9000000000000006E-2</v>
      </c>
      <c r="D4292" s="13">
        <v>2E-3</v>
      </c>
      <c r="E4292" s="5">
        <v>1</v>
      </c>
      <c r="F4292" s="5">
        <v>0</v>
      </c>
      <c r="G4292" s="16">
        <v>0.014</v>
      </c>
      <c r="H4292" s="9">
        <v>0.069000000000000006</v>
      </c>
    </row>
    <row r="4293" x14ac:dyDescent="0.2">
      <c r="A4293" s="12">
        <v>44375</v>
      </c>
      <c r="B4293" s="2">
        <v>27.7916666666674</v>
      </c>
      <c r="C4293" s="1">
        <v>5.5E-2</v>
      </c>
      <c r="D4293" s="13">
        <v>1E-3</v>
      </c>
      <c r="E4293" s="5">
        <v>1</v>
      </c>
      <c r="F4293" s="5">
        <v>0</v>
      </c>
      <c r="G4293" s="16">
        <v>0.001</v>
      </c>
      <c r="H4293" s="9">
        <v>0.055</v>
      </c>
    </row>
    <row r="4294" x14ac:dyDescent="0.2">
      <c r="A4294" s="12">
        <v>44375</v>
      </c>
      <c r="B4294" s="2">
        <v>27.8333333333341</v>
      </c>
      <c r="C4294" s="1">
        <v>5.1999999999999998E-2</v>
      </c>
      <c r="D4294" s="13">
        <v>0</v>
      </c>
      <c r="E4294" s="5">
        <v>1</v>
      </c>
      <c r="F4294" s="5">
        <v>-0.051999999999999998</v>
      </c>
      <c r="G4294" s="16">
        <v>0</v>
      </c>
      <c r="H4294" s="9">
        <v>0</v>
      </c>
    </row>
    <row r="4295" x14ac:dyDescent="0.2">
      <c r="A4295" s="12">
        <v>44375</v>
      </c>
      <c r="B4295" s="2">
        <v>27.875000000000799</v>
      </c>
      <c r="C4295" s="1">
        <v>6.9000000000000006E-2</v>
      </c>
      <c r="D4295" s="13">
        <v>0</v>
      </c>
      <c r="E4295" s="5">
        <v>0.998</v>
      </c>
      <c r="F4295" s="5">
        <v>-0.069000000000000006</v>
      </c>
      <c r="G4295" s="16">
        <v>0</v>
      </c>
      <c r="H4295" s="9">
        <v>0</v>
      </c>
    </row>
    <row r="4296" x14ac:dyDescent="0.2">
      <c r="A4296" s="12">
        <v>44375</v>
      </c>
      <c r="B4296" s="2">
        <v>27.9166666666674</v>
      </c>
      <c r="C4296" s="1">
        <v>0.245</v>
      </c>
      <c r="D4296" s="13">
        <v>0</v>
      </c>
      <c r="E4296" s="5">
        <v>0.995</v>
      </c>
      <c r="F4296" s="5">
        <v>-0.245</v>
      </c>
      <c r="G4296" s="16">
        <v>0</v>
      </c>
      <c r="H4296" s="9">
        <v>0</v>
      </c>
    </row>
    <row r="4297" x14ac:dyDescent="0.2">
      <c r="A4297" s="12">
        <v>44375</v>
      </c>
      <c r="B4297" s="2">
        <v>27.9583333333341</v>
      </c>
      <c r="C4297" s="1">
        <v>0.24099999999999999</v>
      </c>
      <c r="D4297" s="13">
        <v>0</v>
      </c>
      <c r="E4297" s="5">
        <v>0.98399999999999999</v>
      </c>
      <c r="F4297" s="5">
        <v>-0.24099999999999999</v>
      </c>
      <c r="G4297" s="16">
        <v>0</v>
      </c>
      <c r="H4297" s="9">
        <v>0</v>
      </c>
    </row>
    <row r="4298" x14ac:dyDescent="0.2">
      <c r="A4298" s="12">
        <v>44376</v>
      </c>
      <c r="B4298" s="2">
        <v>28.000000000000799</v>
      </c>
      <c r="C4298" s="1">
        <v>0.153</v>
      </c>
      <c r="D4298" s="13">
        <v>0</v>
      </c>
      <c r="E4298" s="5">
        <v>0.97299999999999998</v>
      </c>
      <c r="F4298" s="5">
        <v>-0.153</v>
      </c>
      <c r="G4298" s="16">
        <v>0</v>
      </c>
      <c r="H4298" s="9">
        <v>0</v>
      </c>
    </row>
    <row r="4299" x14ac:dyDescent="0.2">
      <c r="A4299" s="12">
        <v>44376</v>
      </c>
      <c r="B4299" s="2">
        <v>28.0416666666674</v>
      </c>
      <c r="C4299" s="1">
        <v>0.156</v>
      </c>
      <c r="D4299" s="13">
        <v>0</v>
      </c>
      <c r="E4299" s="5">
        <v>0.96599999999999997</v>
      </c>
      <c r="F4299" s="5">
        <v>-0.156</v>
      </c>
      <c r="G4299" s="16">
        <v>0</v>
      </c>
      <c r="H4299" s="9">
        <v>0</v>
      </c>
    </row>
    <row r="4300" x14ac:dyDescent="0.2">
      <c r="A4300" s="12">
        <v>44376</v>
      </c>
      <c r="B4300" s="2">
        <v>28.0833333333341</v>
      </c>
      <c r="C4300" s="1">
        <v>3.794</v>
      </c>
      <c r="D4300" s="13">
        <v>0</v>
      </c>
      <c r="E4300" s="5">
        <v>0.95899999999999996</v>
      </c>
      <c r="F4300" s="5">
        <v>-3.794</v>
      </c>
      <c r="G4300" s="16">
        <v>0</v>
      </c>
      <c r="H4300" s="9">
        <v>0</v>
      </c>
    </row>
    <row r="4301" x14ac:dyDescent="0.2">
      <c r="A4301" s="12">
        <v>44376</v>
      </c>
      <c r="B4301" s="2">
        <v>28.125000000000799</v>
      </c>
      <c r="C4301" s="1">
        <v>3.988</v>
      </c>
      <c r="D4301" s="13">
        <v>0</v>
      </c>
      <c r="E4301" s="5">
        <v>0.79200000000000004</v>
      </c>
      <c r="F4301" s="5">
        <v>-3.988</v>
      </c>
      <c r="G4301" s="16">
        <v>0</v>
      </c>
      <c r="H4301" s="9">
        <v>0</v>
      </c>
    </row>
    <row r="4302" x14ac:dyDescent="0.2">
      <c r="A4302" s="12">
        <v>44376</v>
      </c>
      <c r="B4302" s="2">
        <v>28.1666666666674</v>
      </c>
      <c r="C4302" s="1">
        <v>4.0350000000000001</v>
      </c>
      <c r="D4302" s="13">
        <v>0</v>
      </c>
      <c r="E4302" s="5">
        <v>0.61699999999999999</v>
      </c>
      <c r="F4302" s="5">
        <v>-4.0350000000000001</v>
      </c>
      <c r="G4302" s="16">
        <v>0</v>
      </c>
      <c r="H4302" s="9">
        <v>0</v>
      </c>
    </row>
    <row r="4303" x14ac:dyDescent="0.2">
      <c r="A4303" s="12">
        <v>44376</v>
      </c>
      <c r="B4303" s="2">
        <v>28.2083333333341</v>
      </c>
      <c r="C4303" s="1">
        <v>4.0140000000000002</v>
      </c>
      <c r="D4303" s="13">
        <v>0</v>
      </c>
      <c r="E4303" s="5">
        <v>0.44</v>
      </c>
      <c r="F4303" s="5">
        <v>-4.0140000000000002</v>
      </c>
      <c r="G4303" s="16">
        <v>0</v>
      </c>
      <c r="H4303" s="9">
        <v>0</v>
      </c>
    </row>
    <row r="4304" x14ac:dyDescent="0.2">
      <c r="A4304" s="12">
        <v>44376</v>
      </c>
      <c r="B4304" s="2">
        <v>28.250000000000799</v>
      </c>
      <c r="C4304" s="1">
        <v>4.0250000000000004</v>
      </c>
      <c r="D4304" s="13">
        <v>2.8000000000000001E-2</v>
      </c>
      <c r="E4304" s="5">
        <v>0.26400000000000001</v>
      </c>
      <c r="F4304" s="5">
        <v>-3.7290000000000001</v>
      </c>
      <c r="G4304" s="16">
        <v>0</v>
      </c>
      <c r="H4304" s="9">
        <v>0.29599999999999999</v>
      </c>
    </row>
    <row r="4305" x14ac:dyDescent="0.2">
      <c r="A4305" s="12">
        <v>44376</v>
      </c>
      <c r="B4305" s="2">
        <v>28.2916666666674</v>
      </c>
      <c r="C4305" s="1">
        <v>4.0369999999999999</v>
      </c>
      <c r="D4305" s="13">
        <v>0.372</v>
      </c>
      <c r="E4305" s="5">
        <v>0.10000000000000001</v>
      </c>
      <c r="F4305" s="5">
        <v>-2.2759999999999998</v>
      </c>
      <c r="G4305" s="16">
        <v>-0.69999999999999996</v>
      </c>
      <c r="H4305" s="9">
        <v>1.0609999999999999</v>
      </c>
    </row>
    <row r="4306" x14ac:dyDescent="0.2">
      <c r="A4306" s="12">
        <v>44376</v>
      </c>
      <c r="B4306" s="2">
        <v>28.3333333333341</v>
      </c>
      <c r="C4306" s="1">
        <v>3.9769999999999999</v>
      </c>
      <c r="D4306" s="13">
        <v>1.28</v>
      </c>
      <c r="E4306" s="5">
        <v>0</v>
      </c>
      <c r="F4306" s="5">
        <v>0</v>
      </c>
      <c r="G4306" s="16">
        <v>-2.0449999999999999</v>
      </c>
      <c r="H4306" s="9">
        <v>1.9319999999999999</v>
      </c>
    </row>
    <row r="4307" x14ac:dyDescent="0.2">
      <c r="A4307" s="12">
        <v>44376</v>
      </c>
      <c r="B4307" s="2">
        <v>28.375000000000799</v>
      </c>
      <c r="C4307" s="1">
        <v>3.9089999999999998</v>
      </c>
      <c r="D4307" s="13">
        <v>2.585</v>
      </c>
      <c r="E4307" s="5">
        <v>0</v>
      </c>
      <c r="F4307" s="5">
        <v>0</v>
      </c>
      <c r="G4307" s="16">
        <v>-1.212</v>
      </c>
      <c r="H4307" s="9">
        <v>2.6970000000000001</v>
      </c>
    </row>
    <row r="4308" x14ac:dyDescent="0.2">
      <c r="A4308" s="12">
        <v>44376</v>
      </c>
      <c r="B4308" s="2">
        <v>28.4166666666674</v>
      </c>
      <c r="C4308" s="1">
        <v>3.9740000000000002</v>
      </c>
      <c r="D4308" s="13">
        <v>3.984</v>
      </c>
      <c r="E4308" s="5">
        <v>0</v>
      </c>
      <c r="F4308" s="5">
        <v>0</v>
      </c>
      <c r="G4308" s="16">
        <v>-0.67300000000000004</v>
      </c>
      <c r="H4308" s="9">
        <v>3.3010000000000002</v>
      </c>
    </row>
    <row r="4309" x14ac:dyDescent="0.2">
      <c r="A4309" s="12">
        <v>44376</v>
      </c>
      <c r="B4309" s="2">
        <v>28.4583333333341</v>
      </c>
      <c r="C4309" s="1">
        <v>3.9180000000000001</v>
      </c>
      <c r="D4309" s="13">
        <v>5.0430000000000001</v>
      </c>
      <c r="E4309" s="5">
        <v>0</v>
      </c>
      <c r="F4309" s="5">
        <v>0</v>
      </c>
      <c r="G4309" s="16">
        <v>-0.24299999999999999</v>
      </c>
      <c r="H4309" s="9">
        <v>3.6749999999999998</v>
      </c>
    </row>
    <row r="4310" x14ac:dyDescent="0.2">
      <c r="A4310" s="12">
        <v>44376</v>
      </c>
      <c r="B4310" s="2">
        <v>28.500000000000799</v>
      </c>
      <c r="C4310" s="1">
        <v>3.89</v>
      </c>
      <c r="D4310" s="13">
        <v>5.4480000000000004</v>
      </c>
      <c r="E4310" s="5">
        <v>0</v>
      </c>
      <c r="F4310" s="5">
        <v>0</v>
      </c>
      <c r="G4310" s="16">
        <v>-0.091999999999999998</v>
      </c>
      <c r="H4310" s="9">
        <v>3.798</v>
      </c>
    </row>
    <row r="4311" x14ac:dyDescent="0.2">
      <c r="A4311" s="12">
        <v>44376</v>
      </c>
      <c r="B4311" s="2">
        <v>28.5416666666674</v>
      </c>
      <c r="C4311" s="1">
        <v>3.87</v>
      </c>
      <c r="D4311" s="13">
        <v>3.2690000000000001</v>
      </c>
      <c r="E4311" s="5">
        <v>0</v>
      </c>
      <c r="F4311" s="5">
        <v>0</v>
      </c>
      <c r="G4311" s="16">
        <v>-0.879</v>
      </c>
      <c r="H4311" s="9">
        <v>2.9910000000000001</v>
      </c>
    </row>
    <row r="4312" x14ac:dyDescent="0.2">
      <c r="A4312" s="12">
        <v>44376</v>
      </c>
      <c r="B4312" s="2">
        <v>28.5833333333341</v>
      </c>
      <c r="C4312" s="1">
        <v>0.20799999999999999</v>
      </c>
      <c r="D4312" s="13">
        <v>3.1110000000000002</v>
      </c>
      <c r="E4312" s="5">
        <v>0</v>
      </c>
      <c r="F4312" s="5">
        <v>2.7130000000000001</v>
      </c>
      <c r="G4312" s="16">
        <v>0</v>
      </c>
      <c r="H4312" s="9">
        <v>0.20799999999999999</v>
      </c>
    </row>
    <row r="4313" x14ac:dyDescent="0.2">
      <c r="A4313" s="12">
        <v>44376</v>
      </c>
      <c r="B4313" s="2">
        <v>28.625000000000799</v>
      </c>
      <c r="C4313" s="1">
        <v>0.05</v>
      </c>
      <c r="D4313" s="13">
        <v>1.9470000000000001</v>
      </c>
      <c r="E4313" s="5">
        <v>0.11899999999999999</v>
      </c>
      <c r="F4313" s="5">
        <v>2.286</v>
      </c>
      <c r="G4313" s="16">
        <v>0</v>
      </c>
      <c r="H4313" s="9">
        <v>0.050000000000000003</v>
      </c>
    </row>
    <row r="4314" x14ac:dyDescent="0.2">
      <c r="A4314" s="12">
        <v>44376</v>
      </c>
      <c r="B4314" s="2">
        <v>28.6666666666674</v>
      </c>
      <c r="C4314" s="1">
        <v>4.8000000000000001E-2</v>
      </c>
      <c r="D4314" s="13">
        <v>1.1839999999999999</v>
      </c>
      <c r="E4314" s="5">
        <v>0.219</v>
      </c>
      <c r="F4314" s="5">
        <v>1.796</v>
      </c>
      <c r="G4314" s="16">
        <v>0</v>
      </c>
      <c r="H4314" s="9">
        <v>0.048000000000000001</v>
      </c>
    </row>
    <row r="4315" x14ac:dyDescent="0.2">
      <c r="A4315" s="12">
        <v>44376</v>
      </c>
      <c r="B4315" s="2">
        <v>28.7083333333341</v>
      </c>
      <c r="C4315" s="1">
        <v>6.7000000000000004E-2</v>
      </c>
      <c r="D4315" s="13">
        <v>0.25600000000000001</v>
      </c>
      <c r="E4315" s="5">
        <v>0.29799999999999999</v>
      </c>
      <c r="F4315" s="5">
        <v>0.80700000000000005</v>
      </c>
      <c r="G4315" s="16">
        <v>0</v>
      </c>
      <c r="H4315" s="9">
        <v>0.067000000000000004</v>
      </c>
    </row>
    <row r="4316" x14ac:dyDescent="0.2">
      <c r="A4316" s="12">
        <v>44376</v>
      </c>
      <c r="B4316" s="2">
        <v>28.750000000000799</v>
      </c>
      <c r="C4316" s="1">
        <v>5.8999999999999997E-2</v>
      </c>
      <c r="D4316" s="13">
        <v>9.0999999999999998E-2</v>
      </c>
      <c r="E4316" s="5">
        <v>0.33300000000000002</v>
      </c>
      <c r="F4316" s="5">
        <v>0.46600000000000003</v>
      </c>
      <c r="G4316" s="16">
        <v>0</v>
      </c>
      <c r="H4316" s="9">
        <v>0.058999999999999997</v>
      </c>
    </row>
    <row r="4317" x14ac:dyDescent="0.2">
      <c r="A4317" s="12">
        <v>44376</v>
      </c>
      <c r="B4317" s="2">
        <v>28.7916666666674</v>
      </c>
      <c r="C4317" s="1">
        <v>4.8000000000000001E-2</v>
      </c>
      <c r="D4317" s="13">
        <v>6.0000000000000001E-3</v>
      </c>
      <c r="E4317" s="5">
        <v>0.35299999999999998</v>
      </c>
      <c r="F4317" s="5">
        <v>0.085000000000000006</v>
      </c>
      <c r="G4317" s="16">
        <v>0</v>
      </c>
      <c r="H4317" s="9">
        <v>0.048000000000000001</v>
      </c>
    </row>
    <row r="4318" x14ac:dyDescent="0.2">
      <c r="A4318" s="12">
        <v>44376</v>
      </c>
      <c r="B4318" s="2">
        <v>28.8333333333341</v>
      </c>
      <c r="C4318" s="1">
        <v>0.441</v>
      </c>
      <c r="D4318" s="13">
        <v>0</v>
      </c>
      <c r="E4318" s="5">
        <v>0.35699999999999998</v>
      </c>
      <c r="F4318" s="5">
        <v>-0.441</v>
      </c>
      <c r="G4318" s="16">
        <v>0</v>
      </c>
      <c r="H4318" s="9">
        <v>0</v>
      </c>
    </row>
    <row r="4319" x14ac:dyDescent="0.2">
      <c r="A4319" s="12">
        <v>44376</v>
      </c>
      <c r="B4319" s="2">
        <v>28.875000000000799</v>
      </c>
      <c r="C4319" s="1">
        <v>0.29899999999999999</v>
      </c>
      <c r="D4319" s="13">
        <v>0</v>
      </c>
      <c r="E4319" s="5">
        <v>0.33800000000000002</v>
      </c>
      <c r="F4319" s="5">
        <v>-0.29899999999999999</v>
      </c>
      <c r="G4319" s="16">
        <v>0</v>
      </c>
      <c r="H4319" s="9">
        <v>0</v>
      </c>
    </row>
    <row r="4320" x14ac:dyDescent="0.2">
      <c r="A4320" s="12">
        <v>44376</v>
      </c>
      <c r="B4320" s="2">
        <v>28.9166666666674</v>
      </c>
      <c r="C4320" s="1">
        <v>5.8000000000000003E-2</v>
      </c>
      <c r="D4320" s="13">
        <v>0</v>
      </c>
      <c r="E4320" s="5">
        <v>0.32500000000000001</v>
      </c>
      <c r="F4320" s="5">
        <v>-0.058000000000000003</v>
      </c>
      <c r="G4320" s="16">
        <v>0</v>
      </c>
      <c r="H4320" s="9">
        <v>0</v>
      </c>
    </row>
    <row r="4321" x14ac:dyDescent="0.2">
      <c r="A4321" s="12">
        <v>44376</v>
      </c>
      <c r="B4321" s="2">
        <v>28.9583333333341</v>
      </c>
      <c r="C4321" s="1">
        <v>0.185</v>
      </c>
      <c r="D4321" s="13">
        <v>0</v>
      </c>
      <c r="E4321" s="5">
        <v>0.32200000000000001</v>
      </c>
      <c r="F4321" s="5">
        <v>-0.185</v>
      </c>
      <c r="G4321" s="16">
        <v>0</v>
      </c>
      <c r="H4321" s="9">
        <v>0</v>
      </c>
    </row>
    <row r="4322" x14ac:dyDescent="0.2">
      <c r="A4322" s="12">
        <v>44377</v>
      </c>
      <c r="B4322" s="2">
        <v>29.000000000000799</v>
      </c>
      <c r="C4322" s="1">
        <v>0.159</v>
      </c>
      <c r="D4322" s="13">
        <v>0</v>
      </c>
      <c r="E4322" s="5">
        <v>0.314</v>
      </c>
      <c r="F4322" s="5">
        <v>-0.159</v>
      </c>
      <c r="G4322" s="16">
        <v>0</v>
      </c>
      <c r="H4322" s="9">
        <v>0</v>
      </c>
    </row>
    <row r="4323" x14ac:dyDescent="0.2">
      <c r="A4323" s="12">
        <v>44377</v>
      </c>
      <c r="B4323" s="2">
        <v>29.0416666666674</v>
      </c>
      <c r="C4323" s="1">
        <v>0.15</v>
      </c>
      <c r="D4323" s="13">
        <v>0</v>
      </c>
      <c r="E4323" s="5">
        <v>0.307</v>
      </c>
      <c r="F4323" s="5">
        <v>-0.14999999999999999</v>
      </c>
      <c r="G4323" s="16">
        <v>0</v>
      </c>
      <c r="H4323" s="9">
        <v>0</v>
      </c>
    </row>
    <row r="4324" x14ac:dyDescent="0.2">
      <c r="A4324" s="12">
        <v>44377</v>
      </c>
      <c r="B4324" s="2">
        <v>29.0833333333341</v>
      </c>
      <c r="C4324" s="1">
        <v>4.1150000000000002</v>
      </c>
      <c r="D4324" s="13">
        <v>0</v>
      </c>
      <c r="E4324" s="5">
        <v>0.29999999999999999</v>
      </c>
      <c r="F4324" s="5">
        <v>-4.1150000000000002</v>
      </c>
      <c r="G4324" s="16">
        <v>0</v>
      </c>
      <c r="H4324" s="9">
        <v>0</v>
      </c>
    </row>
    <row r="4325" x14ac:dyDescent="0.2">
      <c r="A4325" s="12">
        <v>44377</v>
      </c>
      <c r="B4325" s="2">
        <v>29.125000000000799</v>
      </c>
      <c r="C4325" s="1">
        <v>4.2549999999999999</v>
      </c>
      <c r="D4325" s="13">
        <v>0</v>
      </c>
      <c r="E4325" s="5">
        <v>0.11899999999999999</v>
      </c>
      <c r="F4325" s="5">
        <v>-2.7080000000000002</v>
      </c>
      <c r="G4325" s="16">
        <v>-1.5469999999999999</v>
      </c>
      <c r="H4325" s="9">
        <v>0</v>
      </c>
    </row>
    <row r="4326" x14ac:dyDescent="0.2">
      <c r="A4326" s="12">
        <v>44377</v>
      </c>
      <c r="B4326" s="2">
        <v>29.1666666666674</v>
      </c>
      <c r="C4326" s="1">
        <v>4.2480000000000002</v>
      </c>
      <c r="D4326" s="13">
        <v>0</v>
      </c>
      <c r="E4326" s="5">
        <v>0</v>
      </c>
      <c r="F4326" s="5">
        <v>0</v>
      </c>
      <c r="G4326" s="16">
        <v>-4.2480000000000002</v>
      </c>
      <c r="H4326" s="9">
        <v>0</v>
      </c>
    </row>
    <row r="4327" x14ac:dyDescent="0.2">
      <c r="A4327" s="12">
        <v>44377</v>
      </c>
      <c r="B4327" s="2">
        <v>29.2083333333341</v>
      </c>
      <c r="C4327" s="1">
        <v>4.2060000000000004</v>
      </c>
      <c r="D4327" s="13">
        <v>0</v>
      </c>
      <c r="E4327" s="5">
        <v>0</v>
      </c>
      <c r="F4327" s="5">
        <v>0</v>
      </c>
      <c r="G4327" s="16">
        <v>-4.2060000000000004</v>
      </c>
      <c r="H4327" s="9">
        <v>0</v>
      </c>
    </row>
    <row r="4328" x14ac:dyDescent="0.2">
      <c r="A4328" s="12">
        <v>44377</v>
      </c>
      <c r="B4328" s="2">
        <v>29.250000000000799</v>
      </c>
      <c r="C4328" s="1">
        <v>4.2160000000000002</v>
      </c>
      <c r="D4328" s="13">
        <v>2.3E-2</v>
      </c>
      <c r="E4328" s="5">
        <v>0</v>
      </c>
      <c r="F4328" s="5">
        <v>0</v>
      </c>
      <c r="G4328" s="16">
        <v>-3.9500000000000002</v>
      </c>
      <c r="H4328" s="9">
        <v>0.26600000000000001</v>
      </c>
    </row>
    <row r="4329" x14ac:dyDescent="0.2">
      <c r="A4329" s="12">
        <v>44377</v>
      </c>
      <c r="B4329" s="2">
        <v>29.2916666666674</v>
      </c>
      <c r="C4329" s="1">
        <v>4.258</v>
      </c>
      <c r="D4329" s="13">
        <v>0.372</v>
      </c>
      <c r="E4329" s="5">
        <v>0</v>
      </c>
      <c r="F4329" s="5">
        <v>0</v>
      </c>
      <c r="G4329" s="16">
        <v>-3.198</v>
      </c>
      <c r="H4329" s="9">
        <v>1.0600000000000001</v>
      </c>
    </row>
    <row r="4330" x14ac:dyDescent="0.2">
      <c r="A4330" s="12">
        <v>44377</v>
      </c>
      <c r="B4330" s="2">
        <v>29.3333333333341</v>
      </c>
      <c r="C4330" s="1">
        <v>4.1740000000000004</v>
      </c>
      <c r="D4330" s="13">
        <v>1.29</v>
      </c>
      <c r="E4330" s="5">
        <v>0</v>
      </c>
      <c r="F4330" s="5">
        <v>0</v>
      </c>
      <c r="G4330" s="16">
        <v>-2.2330000000000001</v>
      </c>
      <c r="H4330" s="9">
        <v>1.9410000000000001</v>
      </c>
    </row>
    <row r="4331" x14ac:dyDescent="0.2">
      <c r="A4331" s="12">
        <v>44377</v>
      </c>
      <c r="B4331" s="2">
        <v>29.375000000000799</v>
      </c>
      <c r="C4331" s="1">
        <v>4.09</v>
      </c>
      <c r="D4331" s="13">
        <v>2.5920000000000001</v>
      </c>
      <c r="E4331" s="5">
        <v>0</v>
      </c>
      <c r="F4331" s="5">
        <v>0</v>
      </c>
      <c r="G4331" s="16">
        <v>-1.383</v>
      </c>
      <c r="H4331" s="9">
        <v>2.7069999999999999</v>
      </c>
    </row>
    <row r="4332" x14ac:dyDescent="0.2">
      <c r="A4332" s="12">
        <v>44377</v>
      </c>
      <c r="B4332" s="2">
        <v>29.4166666666674</v>
      </c>
      <c r="C4332" s="1">
        <v>4.0949999999999998</v>
      </c>
      <c r="D4332" s="13">
        <v>3.9569999999999999</v>
      </c>
      <c r="E4332" s="5">
        <v>0</v>
      </c>
      <c r="F4332" s="5">
        <v>0</v>
      </c>
      <c r="G4332" s="16">
        <v>-0.79600000000000004</v>
      </c>
      <c r="H4332" s="9">
        <v>3.2989999999999999</v>
      </c>
    </row>
    <row r="4333" x14ac:dyDescent="0.2">
      <c r="A4333" s="12">
        <v>44377</v>
      </c>
      <c r="B4333" s="2">
        <v>29.4583333333341</v>
      </c>
      <c r="C4333" s="1">
        <v>4.09</v>
      </c>
      <c r="D4333" s="13">
        <v>5.0170000000000003</v>
      </c>
      <c r="E4333" s="5">
        <v>0</v>
      </c>
      <c r="F4333" s="5">
        <v>0</v>
      </c>
      <c r="G4333" s="16">
        <v>-0.41299999999999998</v>
      </c>
      <c r="H4333" s="9">
        <v>3.677</v>
      </c>
    </row>
    <row r="4334" x14ac:dyDescent="0.2">
      <c r="A4334" s="12">
        <v>44377</v>
      </c>
      <c r="B4334" s="2">
        <v>29.500000000000799</v>
      </c>
      <c r="C4334" s="1">
        <v>4.0279999999999996</v>
      </c>
      <c r="D4334" s="13">
        <v>5.5359999999999996</v>
      </c>
      <c r="E4334" s="5">
        <v>0</v>
      </c>
      <c r="F4334" s="5">
        <v>0</v>
      </c>
      <c r="G4334" s="16">
        <v>-0.19</v>
      </c>
      <c r="H4334" s="9">
        <v>3.8380000000000001</v>
      </c>
    </row>
    <row r="4335" x14ac:dyDescent="0.2">
      <c r="A4335" s="12">
        <v>44377</v>
      </c>
      <c r="B4335" s="2">
        <v>29.5416666666674</v>
      </c>
      <c r="C4335" s="1">
        <v>4.0339999999999998</v>
      </c>
      <c r="D4335" s="13">
        <v>5.2480000000000002</v>
      </c>
      <c r="E4335" s="5">
        <v>0</v>
      </c>
      <c r="F4335" s="5">
        <v>0</v>
      </c>
      <c r="G4335" s="16">
        <v>-0.29499999999999998</v>
      </c>
      <c r="H4335" s="9">
        <v>3.7389999999999999</v>
      </c>
    </row>
    <row r="4336" x14ac:dyDescent="0.2">
      <c r="A4336" s="12">
        <v>44377</v>
      </c>
      <c r="B4336" s="2">
        <v>29.5833333333341</v>
      </c>
      <c r="C4336" s="1">
        <v>0.33</v>
      </c>
      <c r="D4336" s="13">
        <v>4.3710000000000004</v>
      </c>
      <c r="E4336" s="5">
        <v>0</v>
      </c>
      <c r="F4336" s="5">
        <v>3.1000000000000001</v>
      </c>
      <c r="G4336" s="16">
        <v>0</v>
      </c>
      <c r="H4336" s="9">
        <v>0.33000000000000002</v>
      </c>
    </row>
    <row r="4337" x14ac:dyDescent="0.2">
      <c r="A4337" s="12">
        <v>44377</v>
      </c>
      <c r="B4337" s="2">
        <v>29.625000000000799</v>
      </c>
      <c r="C4337" s="1">
        <v>6.5000000000000002E-2</v>
      </c>
      <c r="D4337" s="13">
        <v>3.105</v>
      </c>
      <c r="E4337" s="5">
        <v>0.13600000000000001</v>
      </c>
      <c r="F4337" s="5">
        <v>2.851</v>
      </c>
      <c r="G4337" s="16">
        <v>0</v>
      </c>
      <c r="H4337" s="9">
        <v>0.065000000000000002</v>
      </c>
    </row>
    <row r="4338" x14ac:dyDescent="0.2">
      <c r="A4338" s="12">
        <v>44377</v>
      </c>
      <c r="B4338" s="2">
        <v>29.6666666666674</v>
      </c>
      <c r="C4338" s="1">
        <v>5.3999999999999999E-2</v>
      </c>
      <c r="D4338" s="13">
        <v>1.714</v>
      </c>
      <c r="E4338" s="5">
        <v>0.26100000000000001</v>
      </c>
      <c r="F4338" s="5">
        <v>2.1440000000000001</v>
      </c>
      <c r="G4338" s="16">
        <v>0</v>
      </c>
      <c r="H4338" s="9">
        <v>0.053999999999999999</v>
      </c>
    </row>
    <row r="4339" x14ac:dyDescent="0.2">
      <c r="A4339" s="12">
        <v>44377</v>
      </c>
      <c r="B4339" s="2">
        <v>29.7083333333341</v>
      </c>
      <c r="C4339" s="1">
        <v>5.7000000000000002E-2</v>
      </c>
      <c r="D4339" s="13">
        <v>0.63300000000000001</v>
      </c>
      <c r="E4339" s="5">
        <v>0.35499999999999998</v>
      </c>
      <c r="F4339" s="5">
        <v>1.2989999999999999</v>
      </c>
      <c r="G4339" s="16">
        <v>0</v>
      </c>
      <c r="H4339" s="9">
        <v>0.057000000000000002</v>
      </c>
    </row>
    <row r="4340" x14ac:dyDescent="0.2">
      <c r="A4340" s="12">
        <v>44377</v>
      </c>
      <c r="B4340" s="2">
        <v>29.750000000000799</v>
      </c>
      <c r="C4340" s="1">
        <v>7.2999999999999995E-2</v>
      </c>
      <c r="D4340" s="13">
        <v>8.5000000000000006E-2</v>
      </c>
      <c r="E4340" s="5">
        <v>0.41199999999999998</v>
      </c>
      <c r="F4340" s="5">
        <v>0.432</v>
      </c>
      <c r="G4340" s="16">
        <v>0</v>
      </c>
      <c r="H4340" s="9">
        <v>0.072999999999999995</v>
      </c>
    </row>
    <row r="4341" x14ac:dyDescent="0.2">
      <c r="A4341" s="12">
        <v>44377</v>
      </c>
      <c r="B4341" s="2">
        <v>29.7916666666674</v>
      </c>
      <c r="C4341" s="1">
        <v>6.7000000000000004E-2</v>
      </c>
      <c r="D4341" s="13">
        <v>5.0000000000000001E-3</v>
      </c>
      <c r="E4341" s="5">
        <v>0.43099999999999999</v>
      </c>
      <c r="F4341" s="5">
        <v>0.060999999999999999</v>
      </c>
      <c r="G4341" s="16">
        <v>0</v>
      </c>
      <c r="H4341" s="9">
        <v>0.067000000000000004</v>
      </c>
    </row>
    <row r="4342" x14ac:dyDescent="0.2">
      <c r="A4342" s="12">
        <v>44377</v>
      </c>
      <c r="B4342" s="2">
        <v>29.8333333333341</v>
      </c>
      <c r="C4342" s="1">
        <v>0.34499999999999997</v>
      </c>
      <c r="D4342" s="13">
        <v>0</v>
      </c>
      <c r="E4342" s="5">
        <v>0.434</v>
      </c>
      <c r="F4342" s="5">
        <v>-0.34499999999999997</v>
      </c>
      <c r="G4342" s="16">
        <v>0</v>
      </c>
      <c r="H4342" s="9">
        <v>0</v>
      </c>
    </row>
    <row r="4343" x14ac:dyDescent="0.2">
      <c r="A4343" s="12">
        <v>44377</v>
      </c>
      <c r="B4343" s="2">
        <v>29.875000000000799</v>
      </c>
      <c r="C4343" s="1">
        <v>0.35599999999999998</v>
      </c>
      <c r="D4343" s="13">
        <v>0</v>
      </c>
      <c r="E4343" s="5">
        <v>0.41899999999999998</v>
      </c>
      <c r="F4343" s="5">
        <v>-0.35599999999999998</v>
      </c>
      <c r="G4343" s="16">
        <v>0</v>
      </c>
      <c r="H4343" s="9">
        <v>0</v>
      </c>
    </row>
    <row r="4344" x14ac:dyDescent="0.2">
      <c r="A4344" s="12">
        <v>44377</v>
      </c>
      <c r="B4344" s="2">
        <v>29.9166666666674</v>
      </c>
      <c r="C4344" s="1">
        <v>0.19700000000000001</v>
      </c>
      <c r="D4344" s="13">
        <v>0</v>
      </c>
      <c r="E4344" s="5">
        <v>0.40300000000000002</v>
      </c>
      <c r="F4344" s="5">
        <v>-0.19700000000000001</v>
      </c>
      <c r="G4344" s="16">
        <v>0</v>
      </c>
      <c r="H4344" s="9">
        <v>0</v>
      </c>
    </row>
    <row r="4345" x14ac:dyDescent="0.2">
      <c r="A4345" s="12">
        <v>44377</v>
      </c>
      <c r="B4345" s="2">
        <v>29.9583333333341</v>
      </c>
      <c r="C4345" s="1">
        <v>0.17499999999999999</v>
      </c>
      <c r="D4345" s="13">
        <v>0</v>
      </c>
      <c r="E4345" s="5">
        <v>0.39400000000000002</v>
      </c>
      <c r="F4345" s="5">
        <v>-0.17499999999999999</v>
      </c>
      <c r="G4345" s="16">
        <v>0</v>
      </c>
      <c r="H4345" s="9">
        <v>0</v>
      </c>
    </row>
    <row r="4346" x14ac:dyDescent="0.2">
      <c r="A4346" s="12">
        <v>44378</v>
      </c>
      <c r="B4346" s="2">
        <v>0</v>
      </c>
      <c r="C4346" s="1">
        <v>0.14499999999999999</v>
      </c>
      <c r="D4346" s="13">
        <v>0</v>
      </c>
      <c r="E4346" s="5">
        <v>0.38600000000000001</v>
      </c>
      <c r="F4346" s="5">
        <v>-0.14499999999999999</v>
      </c>
      <c r="G4346" s="16">
        <v>0</v>
      </c>
      <c r="H4346" s="9">
        <v>0</v>
      </c>
    </row>
    <row r="4347" x14ac:dyDescent="0.2">
      <c r="A4347" s="12">
        <v>44378</v>
      </c>
      <c r="B4347" s="2">
        <v>4.1666666666666699E-2</v>
      </c>
      <c r="C4347" s="1">
        <v>0.14599999999999999</v>
      </c>
      <c r="D4347" s="13">
        <v>0</v>
      </c>
      <c r="E4347" s="5">
        <v>0.38</v>
      </c>
      <c r="F4347" s="5">
        <v>-0.14599999999999999</v>
      </c>
      <c r="G4347" s="16">
        <v>0</v>
      </c>
      <c r="H4347" s="9">
        <v>0</v>
      </c>
    </row>
    <row r="4348" x14ac:dyDescent="0.2">
      <c r="A4348" s="12">
        <v>44378</v>
      </c>
      <c r="B4348" s="2">
        <v>8.3333333333333398E-2</v>
      </c>
      <c r="C4348" s="1">
        <v>4.1539999999999999</v>
      </c>
      <c r="D4348" s="13">
        <v>0</v>
      </c>
      <c r="E4348" s="5">
        <v>0.374</v>
      </c>
      <c r="F4348" s="5">
        <v>-4.1539999999999999</v>
      </c>
      <c r="G4348" s="16">
        <v>0</v>
      </c>
      <c r="H4348" s="9">
        <v>0</v>
      </c>
    </row>
    <row r="4349" x14ac:dyDescent="0.2">
      <c r="A4349" s="12">
        <v>44378</v>
      </c>
      <c r="B4349" s="2">
        <v>0.125</v>
      </c>
      <c r="C4349" s="1">
        <v>4.3099999999999996</v>
      </c>
      <c r="D4349" s="13">
        <v>0</v>
      </c>
      <c r="E4349" s="5">
        <v>0.191</v>
      </c>
      <c r="F4349" s="5">
        <v>-4.3099999999999996</v>
      </c>
      <c r="G4349" s="16">
        <v>0</v>
      </c>
      <c r="H4349" s="9">
        <v>0</v>
      </c>
    </row>
    <row r="4350" x14ac:dyDescent="0.2">
      <c r="A4350" s="12">
        <v>44378</v>
      </c>
      <c r="B4350" s="2">
        <v>0.16666666666666699</v>
      </c>
      <c r="C4350" s="1">
        <v>4.306</v>
      </c>
      <c r="D4350" s="13">
        <v>0</v>
      </c>
      <c r="E4350" s="5">
        <v>0.002</v>
      </c>
      <c r="F4350" s="5">
        <v>-0.045999999999999999</v>
      </c>
      <c r="G4350" s="16">
        <v>-4.2599999999999998</v>
      </c>
      <c r="H4350" s="9">
        <v>0</v>
      </c>
    </row>
    <row r="4351" x14ac:dyDescent="0.2">
      <c r="A4351" s="12">
        <v>44378</v>
      </c>
      <c r="B4351" s="2">
        <v>0.20833333333333301</v>
      </c>
      <c r="C4351" s="1">
        <v>4.2889999999999997</v>
      </c>
      <c r="D4351" s="13">
        <v>0</v>
      </c>
      <c r="E4351" s="5">
        <v>0</v>
      </c>
      <c r="F4351" s="5">
        <v>0</v>
      </c>
      <c r="G4351" s="16">
        <v>-4.2889999999999997</v>
      </c>
      <c r="H4351" s="9">
        <v>0</v>
      </c>
    </row>
    <row r="4352" x14ac:dyDescent="0.2">
      <c r="A4352" s="12">
        <v>44378</v>
      </c>
      <c r="B4352" s="2">
        <v>0.25</v>
      </c>
      <c r="C4352" s="1">
        <v>4.2880000000000003</v>
      </c>
      <c r="D4352" s="13">
        <v>1.6E-2</v>
      </c>
      <c r="E4352" s="5">
        <v>0</v>
      </c>
      <c r="F4352" s="5">
        <v>0</v>
      </c>
      <c r="G4352" s="16">
        <v>-4.0659999999999998</v>
      </c>
      <c r="H4352" s="9">
        <v>0.222</v>
      </c>
    </row>
    <row r="4353" x14ac:dyDescent="0.2">
      <c r="A4353" s="12">
        <v>44378</v>
      </c>
      <c r="B4353" s="2">
        <v>0.29166666666666702</v>
      </c>
      <c r="C4353" s="1">
        <v>4.2990000000000004</v>
      </c>
      <c r="D4353" s="13">
        <v>0.36899999999999999</v>
      </c>
      <c r="E4353" s="5">
        <v>0</v>
      </c>
      <c r="F4353" s="5">
        <v>0</v>
      </c>
      <c r="G4353" s="16">
        <v>-3.2440000000000002</v>
      </c>
      <c r="H4353" s="9">
        <v>1.0549999999999999</v>
      </c>
    </row>
    <row r="4354" x14ac:dyDescent="0.2">
      <c r="A4354" s="12">
        <v>44378</v>
      </c>
      <c r="B4354" s="2">
        <v>0.33333333333333398</v>
      </c>
      <c r="C4354" s="1">
        <v>4.1959999999999997</v>
      </c>
      <c r="D4354" s="13">
        <v>1.3049999999999999</v>
      </c>
      <c r="E4354" s="5">
        <v>0</v>
      </c>
      <c r="F4354" s="5">
        <v>0</v>
      </c>
      <c r="G4354" s="16">
        <v>-2.2480000000000002</v>
      </c>
      <c r="H4354" s="9">
        <v>1.948</v>
      </c>
    </row>
    <row r="4355" x14ac:dyDescent="0.2">
      <c r="A4355" s="12">
        <v>44378</v>
      </c>
      <c r="B4355" s="2">
        <v>0.375</v>
      </c>
      <c r="C4355" s="1">
        <v>4.1360000000000001</v>
      </c>
      <c r="D4355" s="13">
        <v>2.657</v>
      </c>
      <c r="E4355" s="5">
        <v>0</v>
      </c>
      <c r="F4355" s="5">
        <v>0</v>
      </c>
      <c r="G4355" s="16">
        <v>-1.4059999999999999</v>
      </c>
      <c r="H4355" s="9">
        <v>2.73</v>
      </c>
    </row>
    <row r="4356" x14ac:dyDescent="0.2">
      <c r="A4356" s="12">
        <v>44378</v>
      </c>
      <c r="B4356" s="2">
        <v>0.41666666666666702</v>
      </c>
      <c r="C4356" s="1">
        <v>4.1029999999999998</v>
      </c>
      <c r="D4356" s="13">
        <v>4.1109999999999998</v>
      </c>
      <c r="E4356" s="5">
        <v>0</v>
      </c>
      <c r="F4356" s="5">
        <v>0</v>
      </c>
      <c r="G4356" s="16">
        <v>-0.75600000000000001</v>
      </c>
      <c r="H4356" s="9">
        <v>3.347</v>
      </c>
    </row>
    <row r="4357" x14ac:dyDescent="0.2">
      <c r="A4357" s="12">
        <v>44378</v>
      </c>
      <c r="B4357" s="2">
        <v>0.45833333333333398</v>
      </c>
      <c r="C4357" s="1">
        <v>4.2549999999999999</v>
      </c>
      <c r="D4357" s="13">
        <v>5.2149999999999999</v>
      </c>
      <c r="E4357" s="5">
        <v>0</v>
      </c>
      <c r="F4357" s="5">
        <v>0</v>
      </c>
      <c r="G4357" s="16">
        <v>-0.52500000000000002</v>
      </c>
      <c r="H4357" s="9">
        <v>3.73</v>
      </c>
    </row>
    <row r="4358" x14ac:dyDescent="0.2">
      <c r="A4358" s="12">
        <v>44378</v>
      </c>
      <c r="B4358" s="2">
        <v>0.5</v>
      </c>
      <c r="C4358" s="1">
        <v>4.2069999999999999</v>
      </c>
      <c r="D4358" s="13">
        <v>5.7030000000000003</v>
      </c>
      <c r="E4358" s="5">
        <v>0</v>
      </c>
      <c r="F4358" s="5">
        <v>0</v>
      </c>
      <c r="G4358" s="16">
        <v>-0.33100000000000002</v>
      </c>
      <c r="H4358" s="9">
        <v>3.8759999999999999</v>
      </c>
    </row>
    <row r="4359" x14ac:dyDescent="0.2">
      <c r="A4359" s="12">
        <v>44378</v>
      </c>
      <c r="B4359" s="2">
        <v>0.54166666666666696</v>
      </c>
      <c r="C4359" s="1">
        <v>4.1849999999999996</v>
      </c>
      <c r="D4359" s="13">
        <v>5.5179999999999998</v>
      </c>
      <c r="E4359" s="5">
        <v>0</v>
      </c>
      <c r="F4359" s="5">
        <v>0</v>
      </c>
      <c r="G4359" s="16">
        <v>-0.373</v>
      </c>
      <c r="H4359" s="9">
        <v>3.8119999999999998</v>
      </c>
    </row>
    <row r="4360" x14ac:dyDescent="0.2">
      <c r="A4360" s="12">
        <v>44378</v>
      </c>
      <c r="B4360" s="2">
        <v>0.58333333333333404</v>
      </c>
      <c r="C4360" s="1">
        <v>0.36399999999999999</v>
      </c>
      <c r="D4360" s="13">
        <v>4.6379999999999999</v>
      </c>
      <c r="E4360" s="5">
        <v>0</v>
      </c>
      <c r="F4360" s="5">
        <v>3.1469999999999998</v>
      </c>
      <c r="G4360" s="16">
        <v>0</v>
      </c>
      <c r="H4360" s="9">
        <v>0.36399999999999999</v>
      </c>
    </row>
    <row r="4361" x14ac:dyDescent="0.2">
      <c r="A4361" s="12">
        <v>44378</v>
      </c>
      <c r="B4361" s="2">
        <v>0.625</v>
      </c>
      <c r="C4361" s="1">
        <v>5.2999999999999999E-2</v>
      </c>
      <c r="D4361" s="13">
        <v>3.198</v>
      </c>
      <c r="E4361" s="5">
        <v>0.13800000000000001</v>
      </c>
      <c r="F4361" s="5">
        <v>2.891</v>
      </c>
      <c r="G4361" s="16">
        <v>0</v>
      </c>
      <c r="H4361" s="9">
        <v>0.052999999999999999</v>
      </c>
    </row>
    <row r="4362" x14ac:dyDescent="0.2">
      <c r="A4362" s="12">
        <v>44378</v>
      </c>
      <c r="B4362" s="2">
        <v>0.66666666666666696</v>
      </c>
      <c r="C4362" s="1">
        <v>5.1999999999999998E-2</v>
      </c>
      <c r="D4362" s="13">
        <v>1.756</v>
      </c>
      <c r="E4362" s="5">
        <v>0.26500000000000001</v>
      </c>
      <c r="F4362" s="5">
        <v>2.1619999999999999</v>
      </c>
      <c r="G4362" s="16">
        <v>0</v>
      </c>
      <c r="H4362" s="9">
        <v>0.051999999999999998</v>
      </c>
    </row>
    <row r="4363" x14ac:dyDescent="0.2">
      <c r="A4363" s="12">
        <v>44378</v>
      </c>
      <c r="B4363" s="2">
        <v>0.70833333333333404</v>
      </c>
      <c r="C4363" s="1">
        <v>6.6000000000000003E-2</v>
      </c>
      <c r="D4363" s="13">
        <v>0.64500000000000002</v>
      </c>
      <c r="E4363" s="5">
        <v>0.35999999999999999</v>
      </c>
      <c r="F4363" s="5">
        <v>1.2969999999999999</v>
      </c>
      <c r="G4363" s="16">
        <v>0</v>
      </c>
      <c r="H4363" s="9">
        <v>0.066000000000000003</v>
      </c>
    </row>
    <row r="4364" x14ac:dyDescent="0.2">
      <c r="A4364" s="12">
        <v>44378</v>
      </c>
      <c r="B4364" s="2">
        <v>0.750000000000001</v>
      </c>
      <c r="C4364" s="1">
        <v>7.0000000000000007E-2</v>
      </c>
      <c r="D4364" s="13">
        <v>7.6999999999999999E-2</v>
      </c>
      <c r="E4364" s="5">
        <v>0.41699999999999998</v>
      </c>
      <c r="F4364" s="5">
        <v>0.40899999999999997</v>
      </c>
      <c r="G4364" s="16">
        <v>0</v>
      </c>
      <c r="H4364" s="9">
        <v>0.070000000000000007</v>
      </c>
    </row>
    <row r="4365" x14ac:dyDescent="0.2">
      <c r="A4365" s="12">
        <v>44378</v>
      </c>
      <c r="B4365" s="2">
        <v>0.79166666666666696</v>
      </c>
      <c r="C4365" s="1">
        <v>5.5E-2</v>
      </c>
      <c r="D4365" s="13">
        <v>5.0000000000000001E-3</v>
      </c>
      <c r="E4365" s="5">
        <v>0.435</v>
      </c>
      <c r="F4365" s="5">
        <v>0.071999999999999995</v>
      </c>
      <c r="G4365" s="16">
        <v>0</v>
      </c>
      <c r="H4365" s="9">
        <v>0.055</v>
      </c>
    </row>
    <row r="4366" x14ac:dyDescent="0.2">
      <c r="A4366" s="12">
        <v>44378</v>
      </c>
      <c r="B4366" s="2">
        <v>0.83333333333333404</v>
      </c>
      <c r="C4366" s="1">
        <v>0.115</v>
      </c>
      <c r="D4366" s="13">
        <v>0</v>
      </c>
      <c r="E4366" s="5">
        <v>0.438</v>
      </c>
      <c r="F4366" s="5">
        <v>-0.115</v>
      </c>
      <c r="G4366" s="16">
        <v>0</v>
      </c>
      <c r="H4366" s="9">
        <v>0</v>
      </c>
    </row>
    <row r="4367" x14ac:dyDescent="0.2">
      <c r="A4367" s="12">
        <v>44378</v>
      </c>
      <c r="B4367" s="2">
        <v>0.875000000000001</v>
      </c>
      <c r="C4367" s="1">
        <v>0.183</v>
      </c>
      <c r="D4367" s="13">
        <v>0</v>
      </c>
      <c r="E4367" s="5">
        <v>0.433</v>
      </c>
      <c r="F4367" s="5">
        <v>-0.183</v>
      </c>
      <c r="G4367" s="16">
        <v>0</v>
      </c>
      <c r="H4367" s="9">
        <v>0</v>
      </c>
    </row>
    <row r="4368" x14ac:dyDescent="0.2">
      <c r="A4368" s="12">
        <v>44378</v>
      </c>
      <c r="B4368" s="2">
        <v>0.91666666666666696</v>
      </c>
      <c r="C4368" s="1">
        <v>0.49299999999999999</v>
      </c>
      <c r="D4368" s="13">
        <v>0</v>
      </c>
      <c r="E4368" s="5">
        <v>0.42499999999999999</v>
      </c>
      <c r="F4368" s="5">
        <v>-0.49299999999999999</v>
      </c>
      <c r="G4368" s="16">
        <v>0</v>
      </c>
      <c r="H4368" s="9">
        <v>0</v>
      </c>
    </row>
    <row r="4369" x14ac:dyDescent="0.2">
      <c r="A4369" s="12">
        <v>44378</v>
      </c>
      <c r="B4369" s="2">
        <v>0.95833333333333404</v>
      </c>
      <c r="C4369" s="1">
        <v>0.72099999999999997</v>
      </c>
      <c r="D4369" s="13">
        <v>0</v>
      </c>
      <c r="E4369" s="5">
        <v>0.40300000000000002</v>
      </c>
      <c r="F4369" s="5">
        <v>-0.72099999999999997</v>
      </c>
      <c r="G4369" s="16">
        <v>0</v>
      </c>
      <c r="H4369" s="9">
        <v>0</v>
      </c>
    </row>
    <row r="4370" x14ac:dyDescent="0.2">
      <c r="A4370" s="12">
        <v>44379</v>
      </c>
      <c r="B4370" s="2">
        <v>1</v>
      </c>
      <c r="C4370" s="1">
        <v>0.14199999999999999</v>
      </c>
      <c r="D4370" s="13">
        <v>0</v>
      </c>
      <c r="E4370" s="5">
        <v>0.371</v>
      </c>
      <c r="F4370" s="5">
        <v>-0.14199999999999999</v>
      </c>
      <c r="G4370" s="16">
        <v>0</v>
      </c>
      <c r="H4370" s="9">
        <v>0</v>
      </c>
    </row>
    <row r="4371" x14ac:dyDescent="0.2">
      <c r="A4371" s="12">
        <v>44379</v>
      </c>
      <c r="B4371" s="2">
        <v>1.0416666666666701</v>
      </c>
      <c r="C4371" s="1">
        <v>0.14599999999999999</v>
      </c>
      <c r="D4371" s="13">
        <v>0</v>
      </c>
      <c r="E4371" s="5">
        <v>0.36499999999999999</v>
      </c>
      <c r="F4371" s="5">
        <v>-0.14599999999999999</v>
      </c>
      <c r="G4371" s="16">
        <v>0</v>
      </c>
      <c r="H4371" s="9">
        <v>0</v>
      </c>
    </row>
    <row r="4372" x14ac:dyDescent="0.2">
      <c r="A4372" s="12">
        <v>44379</v>
      </c>
      <c r="B4372" s="2">
        <v>1.0833333333333299</v>
      </c>
      <c r="C4372" s="1">
        <v>4.1639999999999997</v>
      </c>
      <c r="D4372" s="13">
        <v>0</v>
      </c>
      <c r="E4372" s="5">
        <v>0.35899999999999999</v>
      </c>
      <c r="F4372" s="5">
        <v>-4.1639999999999997</v>
      </c>
      <c r="G4372" s="16">
        <v>0</v>
      </c>
      <c r="H4372" s="9">
        <v>0</v>
      </c>
    </row>
    <row r="4373" x14ac:dyDescent="0.2">
      <c r="A4373" s="12">
        <v>44379</v>
      </c>
      <c r="B4373" s="2">
        <v>1.125</v>
      </c>
      <c r="C4373" s="1">
        <v>4.3099999999999996</v>
      </c>
      <c r="D4373" s="13">
        <v>0</v>
      </c>
      <c r="E4373" s="5">
        <v>0.17599999999999999</v>
      </c>
      <c r="F4373" s="5">
        <v>-4.0049999999999999</v>
      </c>
      <c r="G4373" s="16">
        <v>-0.30499999999999999</v>
      </c>
      <c r="H4373" s="9">
        <v>0</v>
      </c>
    </row>
    <row r="4374" x14ac:dyDescent="0.2">
      <c r="A4374" s="12">
        <v>44379</v>
      </c>
      <c r="B4374" s="2">
        <v>1.1666666666666701</v>
      </c>
      <c r="C4374" s="1">
        <v>4.29</v>
      </c>
      <c r="D4374" s="13">
        <v>0</v>
      </c>
      <c r="E4374" s="5">
        <v>-0</v>
      </c>
      <c r="F4374" s="5">
        <v>0</v>
      </c>
      <c r="G4374" s="16">
        <v>-4.29</v>
      </c>
      <c r="H4374" s="9">
        <v>0</v>
      </c>
    </row>
    <row r="4375" x14ac:dyDescent="0.2">
      <c r="A4375" s="12">
        <v>44379</v>
      </c>
      <c r="B4375" s="2">
        <v>1.2083333333333299</v>
      </c>
      <c r="C4375" s="1">
        <v>4.2939999999999996</v>
      </c>
      <c r="D4375" s="13">
        <v>0</v>
      </c>
      <c r="E4375" s="5">
        <v>0</v>
      </c>
      <c r="F4375" s="5">
        <v>0</v>
      </c>
      <c r="G4375" s="16">
        <v>-4.2939999999999996</v>
      </c>
      <c r="H4375" s="9">
        <v>0</v>
      </c>
    </row>
    <row r="4376" x14ac:dyDescent="0.2">
      <c r="A4376" s="12">
        <v>44379</v>
      </c>
      <c r="B4376" s="2">
        <v>1.25</v>
      </c>
      <c r="C4376" s="1">
        <v>4.3179999999999996</v>
      </c>
      <c r="D4376" s="13">
        <v>1.4E-2</v>
      </c>
      <c r="E4376" s="5">
        <v>0</v>
      </c>
      <c r="F4376" s="5">
        <v>0</v>
      </c>
      <c r="G4376" s="16">
        <v>-4.1100000000000003</v>
      </c>
      <c r="H4376" s="9">
        <v>0.20799999999999999</v>
      </c>
    </row>
    <row r="4377" x14ac:dyDescent="0.2">
      <c r="A4377" s="12">
        <v>44379</v>
      </c>
      <c r="B4377" s="2">
        <v>1.2916666666666701</v>
      </c>
      <c r="C4377" s="1">
        <v>4.3230000000000004</v>
      </c>
      <c r="D4377" s="13">
        <v>0.36899999999999999</v>
      </c>
      <c r="E4377" s="5">
        <v>0</v>
      </c>
      <c r="F4377" s="5">
        <v>0</v>
      </c>
      <c r="G4377" s="16">
        <v>-3.27</v>
      </c>
      <c r="H4377" s="9">
        <v>1.0529999999999999</v>
      </c>
    </row>
    <row r="4378" x14ac:dyDescent="0.2">
      <c r="A4378" s="12">
        <v>44379</v>
      </c>
      <c r="B4378" s="2">
        <v>1.3333333333333299</v>
      </c>
      <c r="C4378" s="1">
        <v>4.2249999999999996</v>
      </c>
      <c r="D4378" s="13">
        <v>1.298</v>
      </c>
      <c r="E4378" s="5">
        <v>0</v>
      </c>
      <c r="F4378" s="5">
        <v>0</v>
      </c>
      <c r="G4378" s="16">
        <v>-2.286</v>
      </c>
      <c r="H4378" s="9">
        <v>1.9390000000000001</v>
      </c>
    </row>
    <row r="4379" x14ac:dyDescent="0.2">
      <c r="A4379" s="12">
        <v>44379</v>
      </c>
      <c r="B4379" s="2">
        <v>1.375</v>
      </c>
      <c r="C4379" s="1">
        <v>4.1769999999999996</v>
      </c>
      <c r="D4379" s="13">
        <v>2.6389999999999998</v>
      </c>
      <c r="E4379" s="5">
        <v>0</v>
      </c>
      <c r="F4379" s="5">
        <v>0</v>
      </c>
      <c r="G4379" s="16">
        <v>-1.4630000000000001</v>
      </c>
      <c r="H4379" s="9">
        <v>2.714</v>
      </c>
    </row>
    <row r="4380" x14ac:dyDescent="0.2">
      <c r="A4380" s="12">
        <v>44379</v>
      </c>
      <c r="B4380" s="2">
        <v>1.4166666666666701</v>
      </c>
      <c r="C4380" s="1">
        <v>4.1639999999999997</v>
      </c>
      <c r="D4380" s="13">
        <v>4.0490000000000004</v>
      </c>
      <c r="E4380" s="5">
        <v>0</v>
      </c>
      <c r="F4380" s="5">
        <v>0</v>
      </c>
      <c r="G4380" s="16">
        <v>-0.85199999999999998</v>
      </c>
      <c r="H4380" s="9">
        <v>3.3119999999999998</v>
      </c>
    </row>
    <row r="4381" x14ac:dyDescent="0.2">
      <c r="A4381" s="12">
        <v>44379</v>
      </c>
      <c r="B4381" s="2">
        <v>1.4583333333333299</v>
      </c>
      <c r="C4381" s="1">
        <v>4.1660000000000004</v>
      </c>
      <c r="D4381" s="13">
        <v>5.133</v>
      </c>
      <c r="E4381" s="5">
        <v>0</v>
      </c>
      <c r="F4381" s="5">
        <v>0</v>
      </c>
      <c r="G4381" s="16">
        <v>-0.47899999999999998</v>
      </c>
      <c r="H4381" s="9">
        <v>3.6869999999999998</v>
      </c>
    </row>
    <row r="4382" x14ac:dyDescent="0.2">
      <c r="A4382" s="12">
        <v>44379</v>
      </c>
      <c r="B4382" s="2">
        <v>1.5</v>
      </c>
      <c r="C4382" s="1">
        <v>4.1180000000000003</v>
      </c>
      <c r="D4382" s="13">
        <v>5.6589999999999998</v>
      </c>
      <c r="E4382" s="5">
        <v>0</v>
      </c>
      <c r="F4382" s="5">
        <v>0</v>
      </c>
      <c r="G4382" s="16">
        <v>-0.27300000000000002</v>
      </c>
      <c r="H4382" s="9">
        <v>3.8450000000000002</v>
      </c>
    </row>
    <row r="4383" x14ac:dyDescent="0.2">
      <c r="A4383" s="12">
        <v>44379</v>
      </c>
      <c r="B4383" s="2">
        <v>1.5416666666666701</v>
      </c>
      <c r="C4383" s="1">
        <v>4.1559999999999997</v>
      </c>
      <c r="D4383" s="13">
        <v>5.4210000000000003</v>
      </c>
      <c r="E4383" s="5">
        <v>0</v>
      </c>
      <c r="F4383" s="5">
        <v>0</v>
      </c>
      <c r="G4383" s="16">
        <v>-0.39200000000000002</v>
      </c>
      <c r="H4383" s="9">
        <v>3.7639999999999998</v>
      </c>
    </row>
    <row r="4384" x14ac:dyDescent="0.2">
      <c r="A4384" s="12">
        <v>44379</v>
      </c>
      <c r="B4384" s="2">
        <v>1.5833333333333299</v>
      </c>
      <c r="C4384" s="1">
        <v>0.39700000000000002</v>
      </c>
      <c r="D4384" s="13">
        <v>4.5220000000000002</v>
      </c>
      <c r="E4384" s="5">
        <v>0</v>
      </c>
      <c r="F4384" s="5">
        <v>3.0590000000000002</v>
      </c>
      <c r="G4384" s="16">
        <v>0</v>
      </c>
      <c r="H4384" s="9">
        <v>0.39700000000000002</v>
      </c>
    </row>
    <row r="4385" x14ac:dyDescent="0.2">
      <c r="A4385" s="12">
        <v>44379</v>
      </c>
      <c r="B4385" s="2">
        <v>1.625</v>
      </c>
      <c r="C4385" s="1">
        <v>6.7000000000000004E-2</v>
      </c>
      <c r="D4385" s="13">
        <v>3.1459999999999999</v>
      </c>
      <c r="E4385" s="5">
        <v>0.13400000000000001</v>
      </c>
      <c r="F4385" s="5">
        <v>2.8439999999999999</v>
      </c>
      <c r="G4385" s="16">
        <v>0</v>
      </c>
      <c r="H4385" s="9">
        <v>0.067000000000000004</v>
      </c>
    </row>
    <row r="4386" x14ac:dyDescent="0.2">
      <c r="A4386" s="12">
        <v>44379</v>
      </c>
      <c r="B4386" s="2">
        <v>1.6666666666666701</v>
      </c>
      <c r="C4386" s="1">
        <v>5.0999999999999997E-2</v>
      </c>
      <c r="D4386" s="13">
        <v>1.7190000000000001</v>
      </c>
      <c r="E4386" s="5">
        <v>0.25900000000000001</v>
      </c>
      <c r="F4386" s="5">
        <v>2.1320000000000001</v>
      </c>
      <c r="G4386" s="16">
        <v>0</v>
      </c>
      <c r="H4386" s="9">
        <v>0.050999999999999997</v>
      </c>
    </row>
    <row r="4387" x14ac:dyDescent="0.2">
      <c r="A4387" s="12">
        <v>44379</v>
      </c>
      <c r="B4387" s="2">
        <v>1.7083333333333299</v>
      </c>
      <c r="C4387" s="1">
        <v>5.0999999999999997E-2</v>
      </c>
      <c r="D4387" s="13">
        <v>0.626</v>
      </c>
      <c r="E4387" s="5">
        <v>0.35299999999999998</v>
      </c>
      <c r="F4387" s="5">
        <v>1.286</v>
      </c>
      <c r="G4387" s="16">
        <v>0</v>
      </c>
      <c r="H4387" s="9">
        <v>0.050999999999999997</v>
      </c>
    </row>
    <row r="4388" x14ac:dyDescent="0.2">
      <c r="A4388" s="12">
        <v>44379</v>
      </c>
      <c r="B4388" s="2">
        <v>1.75</v>
      </c>
      <c r="C4388" s="1">
        <v>7.1999999999999995E-2</v>
      </c>
      <c r="D4388" s="13">
        <v>0.08</v>
      </c>
      <c r="E4388" s="5">
        <v>0.40999999999999998</v>
      </c>
      <c r="F4388" s="5">
        <v>0.41299999999999998</v>
      </c>
      <c r="G4388" s="16">
        <v>0</v>
      </c>
      <c r="H4388" s="9">
        <v>0.071999999999999995</v>
      </c>
    </row>
    <row r="4389" x14ac:dyDescent="0.2">
      <c r="A4389" s="12">
        <v>44379</v>
      </c>
      <c r="B4389" s="2">
        <v>1.7916666666666701</v>
      </c>
      <c r="C4389" s="1">
        <v>6.7000000000000004E-2</v>
      </c>
      <c r="D4389" s="13">
        <v>6.0000000000000001E-3</v>
      </c>
      <c r="E4389" s="5">
        <v>0.42799999999999999</v>
      </c>
      <c r="F4389" s="5">
        <v>0.062</v>
      </c>
      <c r="G4389" s="16">
        <v>0</v>
      </c>
      <c r="H4389" s="9">
        <v>0.067000000000000004</v>
      </c>
    </row>
    <row r="4390" x14ac:dyDescent="0.2">
      <c r="A4390" s="12">
        <v>44379</v>
      </c>
      <c r="B4390" s="2">
        <v>1.8333333333333299</v>
      </c>
      <c r="C4390" s="1">
        <v>0.16200000000000001</v>
      </c>
      <c r="D4390" s="13">
        <v>0</v>
      </c>
      <c r="E4390" s="5">
        <v>0.43099999999999999</v>
      </c>
      <c r="F4390" s="5">
        <v>-0.16200000000000001</v>
      </c>
      <c r="G4390" s="16">
        <v>0</v>
      </c>
      <c r="H4390" s="9">
        <v>0</v>
      </c>
    </row>
    <row r="4391" x14ac:dyDescent="0.2">
      <c r="A4391" s="12">
        <v>44379</v>
      </c>
      <c r="B4391" s="2">
        <v>1.875</v>
      </c>
      <c r="C4391" s="1">
        <v>0.17</v>
      </c>
      <c r="D4391" s="13">
        <v>0</v>
      </c>
      <c r="E4391" s="5">
        <v>0.42399999999999999</v>
      </c>
      <c r="F4391" s="5">
        <v>-0.17000000000000001</v>
      </c>
      <c r="G4391" s="16">
        <v>0</v>
      </c>
      <c r="H4391" s="9">
        <v>0</v>
      </c>
    </row>
    <row r="4392" x14ac:dyDescent="0.2">
      <c r="A4392" s="12">
        <v>44379</v>
      </c>
      <c r="B4392" s="2">
        <v>1.9166666666666701</v>
      </c>
      <c r="C4392" s="1">
        <v>0.28799999999999998</v>
      </c>
      <c r="D4392" s="13">
        <v>0</v>
      </c>
      <c r="E4392" s="5">
        <v>0.41699999999999998</v>
      </c>
      <c r="F4392" s="5">
        <v>-0.28799999999999998</v>
      </c>
      <c r="G4392" s="16">
        <v>0</v>
      </c>
      <c r="H4392" s="9">
        <v>0</v>
      </c>
    </row>
    <row r="4393" x14ac:dyDescent="0.2">
      <c r="A4393" s="12">
        <v>44379</v>
      </c>
      <c r="B4393" s="2">
        <v>1.9583333333333299</v>
      </c>
      <c r="C4393" s="1">
        <v>0.63400000000000001</v>
      </c>
      <c r="D4393" s="13">
        <v>0</v>
      </c>
      <c r="E4393" s="5">
        <v>0.40400000000000003</v>
      </c>
      <c r="F4393" s="5">
        <v>-0.63400000000000001</v>
      </c>
      <c r="G4393" s="16">
        <v>0</v>
      </c>
      <c r="H4393" s="9">
        <v>0</v>
      </c>
    </row>
    <row r="4394" x14ac:dyDescent="0.2">
      <c r="A4394" s="12">
        <v>44380</v>
      </c>
      <c r="B4394" s="2">
        <v>2</v>
      </c>
      <c r="C4394" s="1">
        <v>0.14399999999999999</v>
      </c>
      <c r="D4394" s="13">
        <v>0</v>
      </c>
      <c r="E4394" s="5">
        <v>0.376</v>
      </c>
      <c r="F4394" s="5">
        <v>-0.14399999999999999</v>
      </c>
      <c r="G4394" s="16">
        <v>0</v>
      </c>
      <c r="H4394" s="9">
        <v>0</v>
      </c>
    </row>
    <row r="4395" x14ac:dyDescent="0.2">
      <c r="A4395" s="12">
        <v>44380</v>
      </c>
      <c r="B4395" s="2">
        <v>2.04166666666675</v>
      </c>
      <c r="C4395" s="1">
        <v>0.14000000000000001</v>
      </c>
      <c r="D4395" s="13">
        <v>0</v>
      </c>
      <c r="E4395" s="5">
        <v>0.37</v>
      </c>
      <c r="F4395" s="5">
        <v>-0.14000000000000001</v>
      </c>
      <c r="G4395" s="16">
        <v>0</v>
      </c>
      <c r="H4395" s="9">
        <v>0</v>
      </c>
    </row>
    <row r="4396" x14ac:dyDescent="0.2">
      <c r="A4396" s="12">
        <v>44380</v>
      </c>
      <c r="B4396" s="2">
        <v>2.0833333333334201</v>
      </c>
      <c r="C4396" s="1">
        <v>4.1779999999999999</v>
      </c>
      <c r="D4396" s="13">
        <v>0</v>
      </c>
      <c r="E4396" s="5">
        <v>0.36399999999999999</v>
      </c>
      <c r="F4396" s="5">
        <v>-4.1779999999999999</v>
      </c>
      <c r="G4396" s="16">
        <v>0</v>
      </c>
      <c r="H4396" s="9">
        <v>0</v>
      </c>
    </row>
    <row r="4397" x14ac:dyDescent="0.2">
      <c r="A4397" s="12">
        <v>44380</v>
      </c>
      <c r="B4397" s="2">
        <v>2.1250000000000902</v>
      </c>
      <c r="C4397" s="1">
        <v>4.343</v>
      </c>
      <c r="D4397" s="13">
        <v>0</v>
      </c>
      <c r="E4397" s="5">
        <v>0.17999999999999999</v>
      </c>
      <c r="F4397" s="5">
        <v>-4.0960000000000001</v>
      </c>
      <c r="G4397" s="16">
        <v>-0.247</v>
      </c>
      <c r="H4397" s="9">
        <v>0</v>
      </c>
    </row>
    <row r="4398" x14ac:dyDescent="0.2">
      <c r="A4398" s="12">
        <v>44380</v>
      </c>
      <c r="B4398" s="2">
        <v>2.1666666666667602</v>
      </c>
      <c r="C4398" s="1">
        <v>4.3250000000000002</v>
      </c>
      <c r="D4398" s="13">
        <v>0</v>
      </c>
      <c r="E4398" s="5">
        <v>-0</v>
      </c>
      <c r="F4398" s="5">
        <v>0</v>
      </c>
      <c r="G4398" s="16">
        <v>-4.3250000000000002</v>
      </c>
      <c r="H4398" s="9">
        <v>0</v>
      </c>
    </row>
    <row r="4399" x14ac:dyDescent="0.2">
      <c r="A4399" s="12">
        <v>44380</v>
      </c>
      <c r="B4399" s="2">
        <v>2.2083333333334298</v>
      </c>
      <c r="C4399" s="1">
        <v>4.3159999999999998</v>
      </c>
      <c r="D4399" s="13">
        <v>0</v>
      </c>
      <c r="E4399" s="5">
        <v>0</v>
      </c>
      <c r="F4399" s="5">
        <v>0</v>
      </c>
      <c r="G4399" s="16">
        <v>-4.3159999999999998</v>
      </c>
      <c r="H4399" s="9">
        <v>0</v>
      </c>
    </row>
    <row r="4400" x14ac:dyDescent="0.2">
      <c r="A4400" s="12">
        <v>44380</v>
      </c>
      <c r="B4400" s="2">
        <v>2.2500000000000999</v>
      </c>
      <c r="C4400" s="1">
        <v>4.3259999999999996</v>
      </c>
      <c r="D4400" s="13">
        <v>1.7999999999999999E-2</v>
      </c>
      <c r="E4400" s="5">
        <v>0</v>
      </c>
      <c r="F4400" s="5">
        <v>0</v>
      </c>
      <c r="G4400" s="16">
        <v>-4.0910000000000002</v>
      </c>
      <c r="H4400" s="9">
        <v>0.23499999999999999</v>
      </c>
    </row>
    <row r="4401" x14ac:dyDescent="0.2">
      <c r="A4401" s="12">
        <v>44380</v>
      </c>
      <c r="B4401" s="2">
        <v>2.29166666666677</v>
      </c>
      <c r="C4401" s="1">
        <v>4.319</v>
      </c>
      <c r="D4401" s="13">
        <v>0.35599999999999998</v>
      </c>
      <c r="E4401" s="5">
        <v>0</v>
      </c>
      <c r="F4401" s="5">
        <v>0</v>
      </c>
      <c r="G4401" s="16">
        <v>-3.2850000000000001</v>
      </c>
      <c r="H4401" s="9">
        <v>1.034</v>
      </c>
    </row>
    <row r="4402" x14ac:dyDescent="0.2">
      <c r="A4402" s="12">
        <v>44380</v>
      </c>
      <c r="B4402" s="2">
        <v>2.3333333333334401</v>
      </c>
      <c r="C4402" s="1">
        <v>4.1639999999999997</v>
      </c>
      <c r="D4402" s="13">
        <v>1.25</v>
      </c>
      <c r="E4402" s="5">
        <v>0</v>
      </c>
      <c r="F4402" s="5">
        <v>0</v>
      </c>
      <c r="G4402" s="16">
        <v>-2.2629999999999999</v>
      </c>
      <c r="H4402" s="9">
        <v>1.901</v>
      </c>
    </row>
    <row r="4403" x14ac:dyDescent="0.2">
      <c r="A4403" s="12">
        <v>44380</v>
      </c>
      <c r="B4403" s="2">
        <v>2.3750000000001101</v>
      </c>
      <c r="C4403" s="1">
        <v>4.1050000000000004</v>
      </c>
      <c r="D4403" s="13">
        <v>2.556</v>
      </c>
      <c r="E4403" s="5">
        <v>0</v>
      </c>
      <c r="F4403" s="5">
        <v>0</v>
      </c>
      <c r="G4403" s="16">
        <v>-1.4350000000000001</v>
      </c>
      <c r="H4403" s="9">
        <v>2.6699999999999999</v>
      </c>
    </row>
    <row r="4404" x14ac:dyDescent="0.2">
      <c r="A4404" s="12">
        <v>44380</v>
      </c>
      <c r="B4404" s="2">
        <v>2.4166666666667802</v>
      </c>
      <c r="C4404" s="1">
        <v>4.1150000000000002</v>
      </c>
      <c r="D4404" s="13">
        <v>3.919</v>
      </c>
      <c r="E4404" s="5">
        <v>0</v>
      </c>
      <c r="F4404" s="5">
        <v>0</v>
      </c>
      <c r="G4404" s="16">
        <v>-0.85799999999999998</v>
      </c>
      <c r="H4404" s="9">
        <v>3.2570000000000001</v>
      </c>
    </row>
    <row r="4405" x14ac:dyDescent="0.2">
      <c r="A4405" s="12">
        <v>44380</v>
      </c>
      <c r="B4405" s="2">
        <v>2.4583333333334498</v>
      </c>
      <c r="C4405" s="1">
        <v>4.1689999999999996</v>
      </c>
      <c r="D4405" s="13">
        <v>5.1139999999999999</v>
      </c>
      <c r="E4405" s="5">
        <v>0</v>
      </c>
      <c r="F4405" s="5">
        <v>0</v>
      </c>
      <c r="G4405" s="16">
        <v>-0.49399999999999999</v>
      </c>
      <c r="H4405" s="9">
        <v>3.6749999999999998</v>
      </c>
    </row>
    <row r="4406" x14ac:dyDescent="0.2">
      <c r="A4406" s="12">
        <v>44380</v>
      </c>
      <c r="B4406" s="2">
        <v>2.5000000000001199</v>
      </c>
      <c r="C4406" s="1">
        <v>4.1790000000000003</v>
      </c>
      <c r="D4406" s="13">
        <v>5.6369999999999996</v>
      </c>
      <c r="E4406" s="5">
        <v>0</v>
      </c>
      <c r="F4406" s="5">
        <v>0</v>
      </c>
      <c r="G4406" s="16">
        <v>-0.34799999999999998</v>
      </c>
      <c r="H4406" s="9">
        <v>3.831</v>
      </c>
    </row>
    <row r="4407" x14ac:dyDescent="0.2">
      <c r="A4407" s="12">
        <v>44380</v>
      </c>
      <c r="B4407" s="2">
        <v>2.54166666666679</v>
      </c>
      <c r="C4407" s="1">
        <v>4.0670000000000002</v>
      </c>
      <c r="D4407" s="13">
        <v>5.4119999999999999</v>
      </c>
      <c r="E4407" s="5">
        <v>0</v>
      </c>
      <c r="F4407" s="5">
        <v>0</v>
      </c>
      <c r="G4407" s="16">
        <v>-0.312</v>
      </c>
      <c r="H4407" s="9">
        <v>3.7549999999999999</v>
      </c>
    </row>
    <row r="4408" x14ac:dyDescent="0.2">
      <c r="A4408" s="12">
        <v>44380</v>
      </c>
      <c r="B4408" s="2">
        <v>2.58333333333346</v>
      </c>
      <c r="C4408" s="1">
        <v>0.45700000000000002</v>
      </c>
      <c r="D4408" s="13">
        <v>4.5170000000000003</v>
      </c>
      <c r="E4408" s="5">
        <v>0</v>
      </c>
      <c r="F4408" s="5">
        <v>2.992</v>
      </c>
      <c r="G4408" s="16">
        <v>0</v>
      </c>
      <c r="H4408" s="9">
        <v>0.45700000000000002</v>
      </c>
    </row>
    <row r="4409" x14ac:dyDescent="0.2">
      <c r="A4409" s="12">
        <v>44380</v>
      </c>
      <c r="B4409" s="2">
        <v>2.6250000000001301</v>
      </c>
      <c r="C4409" s="1">
        <v>6.4000000000000001E-2</v>
      </c>
      <c r="D4409" s="13">
        <v>3.117</v>
      </c>
      <c r="E4409" s="5">
        <v>0.13100000000000001</v>
      </c>
      <c r="F4409" s="5">
        <v>2.831</v>
      </c>
      <c r="G4409" s="16">
        <v>0</v>
      </c>
      <c r="H4409" s="9">
        <v>0.064000000000000001</v>
      </c>
    </row>
    <row r="4410" x14ac:dyDescent="0.2">
      <c r="A4410" s="12">
        <v>44380</v>
      </c>
      <c r="B4410" s="2">
        <v>2.6666666666668002</v>
      </c>
      <c r="C4410" s="1">
        <v>4.9000000000000002E-2</v>
      </c>
      <c r="D4410" s="13">
        <v>1.454</v>
      </c>
      <c r="E4410" s="5">
        <v>0.255</v>
      </c>
      <c r="F4410" s="5">
        <v>1.9650000000000001</v>
      </c>
      <c r="G4410" s="16">
        <v>0</v>
      </c>
      <c r="H4410" s="9">
        <v>0.049000000000000002</v>
      </c>
    </row>
    <row r="4411" x14ac:dyDescent="0.2">
      <c r="A4411" s="12">
        <v>44380</v>
      </c>
      <c r="B4411" s="2">
        <v>2.7083333333334698</v>
      </c>
      <c r="C4411" s="1">
        <v>5.0999999999999997E-2</v>
      </c>
      <c r="D4411" s="13">
        <v>0.66900000000000004</v>
      </c>
      <c r="E4411" s="5">
        <v>0.34100000000000003</v>
      </c>
      <c r="F4411" s="5">
        <v>1.3320000000000001</v>
      </c>
      <c r="G4411" s="16">
        <v>0</v>
      </c>
      <c r="H4411" s="9">
        <v>0.050999999999999997</v>
      </c>
    </row>
    <row r="4412" x14ac:dyDescent="0.2">
      <c r="A4412" s="12">
        <v>44380</v>
      </c>
      <c r="B4412" s="2">
        <v>2.7500000000001399</v>
      </c>
      <c r="C4412" s="1">
        <v>6.7000000000000004E-2</v>
      </c>
      <c r="D4412" s="13">
        <v>0.08</v>
      </c>
      <c r="E4412" s="5">
        <v>0.40000000000000002</v>
      </c>
      <c r="F4412" s="5">
        <v>0.41799999999999998</v>
      </c>
      <c r="G4412" s="16">
        <v>0</v>
      </c>
      <c r="H4412" s="9">
        <v>0.067000000000000004</v>
      </c>
    </row>
    <row r="4413" x14ac:dyDescent="0.2">
      <c r="A4413" s="12">
        <v>44380</v>
      </c>
      <c r="B4413" s="2">
        <v>2.79166666666681</v>
      </c>
      <c r="C4413" s="1">
        <v>6.7000000000000004E-2</v>
      </c>
      <c r="D4413" s="13">
        <v>0</v>
      </c>
      <c r="E4413" s="5">
        <v>0.41799999999999998</v>
      </c>
      <c r="F4413" s="5">
        <v>-0.047</v>
      </c>
      <c r="G4413" s="16">
        <v>0</v>
      </c>
      <c r="H4413" s="9">
        <v>0.02</v>
      </c>
    </row>
    <row r="4414" x14ac:dyDescent="0.2">
      <c r="A4414" s="12">
        <v>44380</v>
      </c>
      <c r="B4414" s="2">
        <v>2.83333333333348</v>
      </c>
      <c r="C4414" s="1">
        <v>6.5000000000000002E-2</v>
      </c>
      <c r="D4414" s="13">
        <v>0</v>
      </c>
      <c r="E4414" s="5">
        <v>0.41599999999999998</v>
      </c>
      <c r="F4414" s="5">
        <v>-0.065000000000000002</v>
      </c>
      <c r="G4414" s="16">
        <v>0</v>
      </c>
      <c r="H4414" s="9">
        <v>0</v>
      </c>
    </row>
    <row r="4415" x14ac:dyDescent="0.2">
      <c r="A4415" s="12">
        <v>44380</v>
      </c>
      <c r="B4415" s="2">
        <v>2.8750000000001501</v>
      </c>
      <c r="C4415" s="1">
        <v>5.3999999999999999E-2</v>
      </c>
      <c r="D4415" s="13">
        <v>0</v>
      </c>
      <c r="E4415" s="5">
        <v>0.41299999999999998</v>
      </c>
      <c r="F4415" s="5">
        <v>-0.053999999999999999</v>
      </c>
      <c r="G4415" s="16">
        <v>0</v>
      </c>
      <c r="H4415" s="9">
        <v>0</v>
      </c>
    </row>
    <row r="4416" x14ac:dyDescent="0.2">
      <c r="A4416" s="12">
        <v>44380</v>
      </c>
      <c r="B4416" s="2">
        <v>2.9166666666668202</v>
      </c>
      <c r="C4416" s="1">
        <v>0.26900000000000002</v>
      </c>
      <c r="D4416" s="13">
        <v>0</v>
      </c>
      <c r="E4416" s="5">
        <v>0.41099999999999998</v>
      </c>
      <c r="F4416" s="5">
        <v>-0.26900000000000002</v>
      </c>
      <c r="G4416" s="16">
        <v>0</v>
      </c>
      <c r="H4416" s="9">
        <v>0</v>
      </c>
    </row>
    <row r="4417" x14ac:dyDescent="0.2">
      <c r="A4417" s="12">
        <v>44380</v>
      </c>
      <c r="B4417" s="2">
        <v>2.9583333333334898</v>
      </c>
      <c r="C4417" s="1">
        <v>0.27600000000000002</v>
      </c>
      <c r="D4417" s="13">
        <v>0</v>
      </c>
      <c r="E4417" s="5">
        <v>0.39900000000000002</v>
      </c>
      <c r="F4417" s="5">
        <v>-0.27600000000000002</v>
      </c>
      <c r="G4417" s="16">
        <v>0</v>
      </c>
      <c r="H4417" s="9">
        <v>0</v>
      </c>
    </row>
    <row r="4418" x14ac:dyDescent="0.2">
      <c r="A4418" s="12">
        <v>44381</v>
      </c>
      <c r="B4418" s="2">
        <v>3.0000000000001599</v>
      </c>
      <c r="C4418" s="1">
        <v>0.14799999999999999</v>
      </c>
      <c r="D4418" s="13">
        <v>0</v>
      </c>
      <c r="E4418" s="5">
        <v>0.38700000000000001</v>
      </c>
      <c r="F4418" s="5">
        <v>-0.14799999999999999</v>
      </c>
      <c r="G4418" s="16">
        <v>0</v>
      </c>
      <c r="H4418" s="9">
        <v>0</v>
      </c>
    </row>
    <row r="4419" x14ac:dyDescent="0.2">
      <c r="A4419" s="12">
        <v>44381</v>
      </c>
      <c r="B4419" s="2">
        <v>3.0416666666668299</v>
      </c>
      <c r="C4419" s="1">
        <v>0.14099999999999999</v>
      </c>
      <c r="D4419" s="13">
        <v>0</v>
      </c>
      <c r="E4419" s="5">
        <v>0.38</v>
      </c>
      <c r="F4419" s="5">
        <v>-0.14099999999999999</v>
      </c>
      <c r="G4419" s="16">
        <v>0</v>
      </c>
      <c r="H4419" s="9">
        <v>0</v>
      </c>
    </row>
    <row r="4420" x14ac:dyDescent="0.2">
      <c r="A4420" s="12">
        <v>44381</v>
      </c>
      <c r="B4420" s="2">
        <v>3.0833333333335</v>
      </c>
      <c r="C4420" s="1">
        <v>4.1580000000000004</v>
      </c>
      <c r="D4420" s="13">
        <v>0</v>
      </c>
      <c r="E4420" s="5">
        <v>0.374</v>
      </c>
      <c r="F4420" s="5">
        <v>-4.1580000000000004</v>
      </c>
      <c r="G4420" s="16">
        <v>0</v>
      </c>
      <c r="H4420" s="9">
        <v>0</v>
      </c>
    </row>
    <row r="4421" x14ac:dyDescent="0.2">
      <c r="A4421" s="12">
        <v>44381</v>
      </c>
      <c r="B4421" s="2">
        <v>3.1250000000001701</v>
      </c>
      <c r="C4421" s="1">
        <v>4.3319999999999999</v>
      </c>
      <c r="D4421" s="13">
        <v>0</v>
      </c>
      <c r="E4421" s="5">
        <v>0.191</v>
      </c>
      <c r="F4421" s="5">
        <v>-4.3319999999999999</v>
      </c>
      <c r="G4421" s="16">
        <v>0</v>
      </c>
      <c r="H4421" s="9">
        <v>0</v>
      </c>
    </row>
    <row r="4422" x14ac:dyDescent="0.2">
      <c r="A4422" s="12">
        <v>44381</v>
      </c>
      <c r="B4422" s="2">
        <v>3.1666666666668402</v>
      </c>
      <c r="C4422" s="1">
        <v>4.3159999999999998</v>
      </c>
      <c r="D4422" s="13">
        <v>0</v>
      </c>
      <c r="E4422" s="5">
        <v>0.001</v>
      </c>
      <c r="F4422" s="5">
        <v>-0.023</v>
      </c>
      <c r="G4422" s="16">
        <v>-4.2930000000000001</v>
      </c>
      <c r="H4422" s="9">
        <v>0</v>
      </c>
    </row>
    <row r="4423" x14ac:dyDescent="0.2">
      <c r="A4423" s="12">
        <v>44381</v>
      </c>
      <c r="B4423" s="2">
        <v>3.2083333333335098</v>
      </c>
      <c r="C4423" s="1">
        <v>4.3070000000000004</v>
      </c>
      <c r="D4423" s="13">
        <v>0</v>
      </c>
      <c r="E4423" s="5">
        <v>0</v>
      </c>
      <c r="F4423" s="5">
        <v>0</v>
      </c>
      <c r="G4423" s="16">
        <v>-4.3070000000000004</v>
      </c>
      <c r="H4423" s="9">
        <v>0</v>
      </c>
    </row>
    <row r="4424" x14ac:dyDescent="0.2">
      <c r="A4424" s="12">
        <v>44381</v>
      </c>
      <c r="B4424" s="2">
        <v>3.2500000000001799</v>
      </c>
      <c r="C4424" s="1">
        <v>4.306</v>
      </c>
      <c r="D4424" s="13">
        <v>1.7999999999999999E-2</v>
      </c>
      <c r="E4424" s="5">
        <v>0</v>
      </c>
      <c r="F4424" s="5">
        <v>0</v>
      </c>
      <c r="G4424" s="16">
        <v>-4.0709999999999997</v>
      </c>
      <c r="H4424" s="9">
        <v>0.23499999999999999</v>
      </c>
    </row>
    <row r="4425" x14ac:dyDescent="0.2">
      <c r="A4425" s="12">
        <v>44381</v>
      </c>
      <c r="B4425" s="2">
        <v>3.2916666666668499</v>
      </c>
      <c r="C4425" s="1">
        <v>4.3639999999999999</v>
      </c>
      <c r="D4425" s="13">
        <v>0.35899999999999999</v>
      </c>
      <c r="E4425" s="5">
        <v>0</v>
      </c>
      <c r="F4425" s="5">
        <v>0</v>
      </c>
      <c r="G4425" s="16">
        <v>-3.3220000000000001</v>
      </c>
      <c r="H4425" s="9">
        <v>1.042</v>
      </c>
    </row>
    <row r="4426" x14ac:dyDescent="0.2">
      <c r="A4426" s="12">
        <v>44381</v>
      </c>
      <c r="B4426" s="2">
        <v>3.33333333333352</v>
      </c>
      <c r="C4426" s="1">
        <v>4.3540000000000001</v>
      </c>
      <c r="D4426" s="13">
        <v>1.278</v>
      </c>
      <c r="E4426" s="5">
        <v>0</v>
      </c>
      <c r="F4426" s="5">
        <v>0</v>
      </c>
      <c r="G4426" s="16">
        <v>-2.4199999999999999</v>
      </c>
      <c r="H4426" s="9">
        <v>1.9339999999999999</v>
      </c>
    </row>
    <row r="4427" x14ac:dyDescent="0.2">
      <c r="A4427" s="12">
        <v>44381</v>
      </c>
      <c r="B4427" s="2">
        <v>3.3750000000001901</v>
      </c>
      <c r="C4427" s="1">
        <v>4.25</v>
      </c>
      <c r="D4427" s="13">
        <v>2.6640000000000001</v>
      </c>
      <c r="E4427" s="5">
        <v>0</v>
      </c>
      <c r="F4427" s="5">
        <v>0</v>
      </c>
      <c r="G4427" s="16">
        <v>-1.5069999999999999</v>
      </c>
      <c r="H4427" s="9">
        <v>2.7429999999999999</v>
      </c>
    </row>
    <row r="4428" x14ac:dyDescent="0.2">
      <c r="A4428" s="12">
        <v>44381</v>
      </c>
      <c r="B4428" s="2">
        <v>3.4166666666668601</v>
      </c>
      <c r="C4428" s="1">
        <v>4.1829999999999998</v>
      </c>
      <c r="D4428" s="13">
        <v>4.1230000000000002</v>
      </c>
      <c r="E4428" s="5">
        <v>0</v>
      </c>
      <c r="F4428" s="5">
        <v>0</v>
      </c>
      <c r="G4428" s="16">
        <v>-0.82099999999999995</v>
      </c>
      <c r="H4428" s="9">
        <v>3.3620000000000001</v>
      </c>
    </row>
    <row r="4429" x14ac:dyDescent="0.2">
      <c r="A4429" s="12">
        <v>44381</v>
      </c>
      <c r="B4429" s="2">
        <v>3.4583333333335302</v>
      </c>
      <c r="C4429" s="1">
        <v>4.1630000000000003</v>
      </c>
      <c r="D4429" s="13">
        <v>5.2359999999999998</v>
      </c>
      <c r="E4429" s="5">
        <v>0</v>
      </c>
      <c r="F4429" s="5">
        <v>0</v>
      </c>
      <c r="G4429" s="16">
        <v>-0.41699999999999998</v>
      </c>
      <c r="H4429" s="9">
        <v>3.746</v>
      </c>
    </row>
    <row r="4430" x14ac:dyDescent="0.2">
      <c r="A4430" s="12">
        <v>44381</v>
      </c>
      <c r="B4430" s="2">
        <v>3.5000000000001998</v>
      </c>
      <c r="C4430" s="1">
        <v>4.1929999999999996</v>
      </c>
      <c r="D4430" s="13">
        <v>5.7309999999999999</v>
      </c>
      <c r="E4430" s="5">
        <v>0</v>
      </c>
      <c r="F4430" s="5">
        <v>0</v>
      </c>
      <c r="G4430" s="16">
        <v>-0.30099999999999999</v>
      </c>
      <c r="H4430" s="9">
        <v>3.8919999999999999</v>
      </c>
    </row>
    <row r="4431" x14ac:dyDescent="0.2">
      <c r="A4431" s="12">
        <v>44381</v>
      </c>
      <c r="B4431" s="2">
        <v>3.5416666666668699</v>
      </c>
      <c r="C4431" s="1">
        <v>3.1440000000000001</v>
      </c>
      <c r="D4431" s="13">
        <v>5.4950000000000001</v>
      </c>
      <c r="E4431" s="5">
        <v>0</v>
      </c>
      <c r="F4431" s="5">
        <v>0.66500000000000004</v>
      </c>
      <c r="G4431" s="16">
        <v>0</v>
      </c>
      <c r="H4431" s="9">
        <v>3.1440000000000001</v>
      </c>
    </row>
    <row r="4432" x14ac:dyDescent="0.2">
      <c r="A4432" s="12">
        <v>44381</v>
      </c>
      <c r="B4432" s="2">
        <v>3.58333333333354</v>
      </c>
      <c r="C4432" s="1">
        <v>0.222</v>
      </c>
      <c r="D4432" s="13">
        <v>4.4009999999999998</v>
      </c>
      <c r="E4432" s="5">
        <v>0.029000000000000001</v>
      </c>
      <c r="F4432" s="5">
        <v>3.2080000000000002</v>
      </c>
      <c r="G4432" s="16">
        <v>0</v>
      </c>
      <c r="H4432" s="9">
        <v>0.222</v>
      </c>
    </row>
    <row r="4433" x14ac:dyDescent="0.2">
      <c r="A4433" s="12">
        <v>44381</v>
      </c>
      <c r="B4433" s="2">
        <v>3.6250000000002101</v>
      </c>
      <c r="C4433" s="1">
        <v>0.05</v>
      </c>
      <c r="D4433" s="13">
        <v>2.6280000000000001</v>
      </c>
      <c r="E4433" s="5">
        <v>0.17000000000000001</v>
      </c>
      <c r="F4433" s="5">
        <v>2.6349999999999998</v>
      </c>
      <c r="G4433" s="16">
        <v>0</v>
      </c>
      <c r="H4433" s="9">
        <v>0.050000000000000003</v>
      </c>
    </row>
    <row r="4434" x14ac:dyDescent="0.2">
      <c r="A4434" s="12">
        <v>44381</v>
      </c>
      <c r="B4434" s="2">
        <v>3.6666666666668801</v>
      </c>
      <c r="C4434" s="1">
        <v>0.05</v>
      </c>
      <c r="D4434" s="13">
        <v>1.5760000000000001</v>
      </c>
      <c r="E4434" s="5">
        <v>0.28599999999999998</v>
      </c>
      <c r="F4434" s="5">
        <v>2.0539999999999998</v>
      </c>
      <c r="G4434" s="16">
        <v>0</v>
      </c>
      <c r="H4434" s="9">
        <v>0.050000000000000003</v>
      </c>
    </row>
    <row r="4435" x14ac:dyDescent="0.2">
      <c r="A4435" s="12">
        <v>44381</v>
      </c>
      <c r="B4435" s="2">
        <v>3.7083333333335502</v>
      </c>
      <c r="C4435" s="1">
        <v>5.6000000000000001E-2</v>
      </c>
      <c r="D4435" s="13">
        <v>1.4999999999999999E-2</v>
      </c>
      <c r="E4435" s="5">
        <v>0.376</v>
      </c>
      <c r="F4435" s="5">
        <v>0.158</v>
      </c>
      <c r="G4435" s="16">
        <v>0</v>
      </c>
      <c r="H4435" s="9">
        <v>0.056000000000000001</v>
      </c>
    </row>
    <row r="4436" x14ac:dyDescent="0.2">
      <c r="A4436" s="12">
        <v>44381</v>
      </c>
      <c r="B4436" s="2">
        <v>3.7500000000002198</v>
      </c>
      <c r="C4436" s="1">
        <v>7.0000000000000007E-2</v>
      </c>
      <c r="D4436" s="13">
        <v>8.4000000000000005E-2</v>
      </c>
      <c r="E4436" s="5">
        <v>0.38300000000000001</v>
      </c>
      <c r="F4436" s="5">
        <v>0.43099999999999999</v>
      </c>
      <c r="G4436" s="16">
        <v>0</v>
      </c>
      <c r="H4436" s="9">
        <v>0.070000000000000007</v>
      </c>
    </row>
    <row r="4437" x14ac:dyDescent="0.2">
      <c r="A4437" s="12">
        <v>44381</v>
      </c>
      <c r="B4437" s="2">
        <v>3.7916666666668899</v>
      </c>
      <c r="C4437" s="1">
        <v>5.8999999999999997E-2</v>
      </c>
      <c r="D4437" s="13">
        <v>5.0000000000000001E-3</v>
      </c>
      <c r="E4437" s="5">
        <v>0.40200000000000002</v>
      </c>
      <c r="F4437" s="5">
        <v>0.068000000000000005</v>
      </c>
      <c r="G4437" s="16">
        <v>0</v>
      </c>
      <c r="H4437" s="9">
        <v>0.058999999999999997</v>
      </c>
    </row>
    <row r="4438" x14ac:dyDescent="0.2">
      <c r="A4438" s="12">
        <v>44381</v>
      </c>
      <c r="B4438" s="2">
        <v>3.83333333333356</v>
      </c>
      <c r="C4438" s="1">
        <v>4.8000000000000001E-2</v>
      </c>
      <c r="D4438" s="13">
        <v>0</v>
      </c>
      <c r="E4438" s="5">
        <v>0.40500000000000003</v>
      </c>
      <c r="F4438" s="5">
        <v>-0.048000000000000001</v>
      </c>
      <c r="G4438" s="16">
        <v>0</v>
      </c>
      <c r="H4438" s="9">
        <v>0</v>
      </c>
    </row>
    <row r="4439" x14ac:dyDescent="0.2">
      <c r="A4439" s="12">
        <v>44381</v>
      </c>
      <c r="B4439" s="2">
        <v>3.87500000000023</v>
      </c>
      <c r="C4439" s="1">
        <v>5.8000000000000003E-2</v>
      </c>
      <c r="D4439" s="13">
        <v>0</v>
      </c>
      <c r="E4439" s="5">
        <v>0.40300000000000002</v>
      </c>
      <c r="F4439" s="5">
        <v>-0.058000000000000003</v>
      </c>
      <c r="G4439" s="16">
        <v>0</v>
      </c>
      <c r="H4439" s="9">
        <v>0</v>
      </c>
    </row>
    <row r="4440" x14ac:dyDescent="0.2">
      <c r="A4440" s="12">
        <v>44381</v>
      </c>
      <c r="B4440" s="2">
        <v>3.9166666666669001</v>
      </c>
      <c r="C4440" s="1">
        <v>0.33900000000000002</v>
      </c>
      <c r="D4440" s="13">
        <v>0</v>
      </c>
      <c r="E4440" s="5">
        <v>0.40000000000000002</v>
      </c>
      <c r="F4440" s="5">
        <v>-0.33900000000000002</v>
      </c>
      <c r="G4440" s="16">
        <v>0</v>
      </c>
      <c r="H4440" s="9">
        <v>0</v>
      </c>
    </row>
    <row r="4441" x14ac:dyDescent="0.2">
      <c r="A4441" s="12">
        <v>44381</v>
      </c>
      <c r="B4441" s="2">
        <v>3.95833333333358</v>
      </c>
      <c r="C4441" s="1">
        <v>1.0940000000000001</v>
      </c>
      <c r="D4441" s="13">
        <v>0</v>
      </c>
      <c r="E4441" s="5">
        <v>0.38500000000000001</v>
      </c>
      <c r="F4441" s="5">
        <v>-1.0940000000000001</v>
      </c>
      <c r="G4441" s="16">
        <v>0</v>
      </c>
      <c r="H4441" s="9">
        <v>0</v>
      </c>
    </row>
    <row r="4442" x14ac:dyDescent="0.2">
      <c r="A4442" s="12">
        <v>44382</v>
      </c>
      <c r="B4442" s="2">
        <v>4.0000000000002496</v>
      </c>
      <c r="C4442" s="1">
        <v>0.14399999999999999</v>
      </c>
      <c r="D4442" s="13">
        <v>0</v>
      </c>
      <c r="E4442" s="5">
        <v>0.33700000000000002</v>
      </c>
      <c r="F4442" s="5">
        <v>-0.14399999999999999</v>
      </c>
      <c r="G4442" s="16">
        <v>0</v>
      </c>
      <c r="H4442" s="9">
        <v>0</v>
      </c>
    </row>
    <row r="4443" x14ac:dyDescent="0.2">
      <c r="A4443" s="12">
        <v>44382</v>
      </c>
      <c r="B4443" s="2">
        <v>4.0416666666669201</v>
      </c>
      <c r="C4443" s="1">
        <v>0.14099999999999999</v>
      </c>
      <c r="D4443" s="13">
        <v>0</v>
      </c>
      <c r="E4443" s="5">
        <v>0.33100000000000002</v>
      </c>
      <c r="F4443" s="5">
        <v>-0.14099999999999999</v>
      </c>
      <c r="G4443" s="16">
        <v>0</v>
      </c>
      <c r="H4443" s="9">
        <v>0</v>
      </c>
    </row>
    <row r="4444" x14ac:dyDescent="0.2">
      <c r="A4444" s="12">
        <v>44382</v>
      </c>
      <c r="B4444" s="2">
        <v>4.0833333333335897</v>
      </c>
      <c r="C4444" s="1">
        <v>0.14399999999999999</v>
      </c>
      <c r="D4444" s="13">
        <v>0</v>
      </c>
      <c r="E4444" s="5">
        <v>0.32500000000000001</v>
      </c>
      <c r="F4444" s="5">
        <v>-0.14399999999999999</v>
      </c>
      <c r="G4444" s="16">
        <v>0</v>
      </c>
      <c r="H4444" s="9">
        <v>0</v>
      </c>
    </row>
    <row r="4445" x14ac:dyDescent="0.2">
      <c r="A4445" s="12">
        <v>44382</v>
      </c>
      <c r="B4445" s="2">
        <v>4.1250000000002602</v>
      </c>
      <c r="C4445" s="1">
        <v>0.157</v>
      </c>
      <c r="D4445" s="13">
        <v>0</v>
      </c>
      <c r="E4445" s="5">
        <v>0.31900000000000001</v>
      </c>
      <c r="F4445" s="5">
        <v>-0.157</v>
      </c>
      <c r="G4445" s="16">
        <v>0</v>
      </c>
      <c r="H4445" s="9">
        <v>0</v>
      </c>
    </row>
    <row r="4446" x14ac:dyDescent="0.2">
      <c r="A4446" s="12">
        <v>44382</v>
      </c>
      <c r="B4446" s="2">
        <v>4.1666666666669299</v>
      </c>
      <c r="C4446" s="1">
        <v>0.15</v>
      </c>
      <c r="D4446" s="13">
        <v>0</v>
      </c>
      <c r="E4446" s="5">
        <v>0.312</v>
      </c>
      <c r="F4446" s="5">
        <v>-0.14999999999999999</v>
      </c>
      <c r="G4446" s="16">
        <v>0</v>
      </c>
      <c r="H4446" s="9">
        <v>0</v>
      </c>
    </row>
    <row r="4447" x14ac:dyDescent="0.2">
      <c r="A4447" s="12">
        <v>44382</v>
      </c>
      <c r="B4447" s="2">
        <v>4.2083333333336004</v>
      </c>
      <c r="C4447" s="1">
        <v>0.13900000000000001</v>
      </c>
      <c r="D4447" s="13">
        <v>0</v>
      </c>
      <c r="E4447" s="5">
        <v>0.30499999999999999</v>
      </c>
      <c r="F4447" s="5">
        <v>-0.13900000000000001</v>
      </c>
      <c r="G4447" s="16">
        <v>0</v>
      </c>
      <c r="H4447" s="9">
        <v>0</v>
      </c>
    </row>
    <row r="4448" x14ac:dyDescent="0.2">
      <c r="A4448" s="12">
        <v>44382</v>
      </c>
      <c r="B4448" s="2">
        <v>4.25000000000027</v>
      </c>
      <c r="C4448" s="1">
        <v>0.14000000000000001</v>
      </c>
      <c r="D4448" s="13">
        <v>1.7000000000000001E-2</v>
      </c>
      <c r="E4448" s="5">
        <v>0.29899999999999999</v>
      </c>
      <c r="F4448" s="5">
        <v>0.088999999999999996</v>
      </c>
      <c r="G4448" s="16">
        <v>0</v>
      </c>
      <c r="H4448" s="9">
        <v>0.14000000000000001</v>
      </c>
    </row>
    <row r="4449" x14ac:dyDescent="0.2">
      <c r="A4449" s="12">
        <v>44382</v>
      </c>
      <c r="B4449" s="2">
        <v>4.2916666666669396</v>
      </c>
      <c r="C4449" s="1">
        <v>0.13500000000000001</v>
      </c>
      <c r="D4449" s="13">
        <v>0.35799999999999998</v>
      </c>
      <c r="E4449" s="5">
        <v>0.30299999999999999</v>
      </c>
      <c r="F4449" s="5">
        <v>0.90400000000000003</v>
      </c>
      <c r="G4449" s="16">
        <v>0</v>
      </c>
      <c r="H4449" s="9">
        <v>0.13500000000000001</v>
      </c>
    </row>
    <row r="4450" x14ac:dyDescent="0.2">
      <c r="A4450" s="12">
        <v>44382</v>
      </c>
      <c r="B4450" s="2">
        <v>4.3333333333336101</v>
      </c>
      <c r="C4450" s="1">
        <v>7.5999999999999998E-2</v>
      </c>
      <c r="D4450" s="13">
        <v>1.27</v>
      </c>
      <c r="E4450" s="5">
        <v>0.34300000000000003</v>
      </c>
      <c r="F4450" s="5">
        <v>1.8480000000000001</v>
      </c>
      <c r="G4450" s="16">
        <v>0</v>
      </c>
      <c r="H4450" s="9">
        <v>0.075999999999999998</v>
      </c>
    </row>
    <row r="4451" x14ac:dyDescent="0.2">
      <c r="A4451" s="12">
        <v>44382</v>
      </c>
      <c r="B4451" s="2">
        <v>4.3750000000002798</v>
      </c>
      <c r="C4451" s="1">
        <v>5.5E-2</v>
      </c>
      <c r="D4451" s="13">
        <v>2.6230000000000002</v>
      </c>
      <c r="E4451" s="5">
        <v>0.42399999999999999</v>
      </c>
      <c r="F4451" s="5">
        <v>2.661</v>
      </c>
      <c r="G4451" s="16">
        <v>0</v>
      </c>
      <c r="H4451" s="9">
        <v>0.055</v>
      </c>
    </row>
    <row r="4452" x14ac:dyDescent="0.2">
      <c r="A4452" s="12">
        <v>44382</v>
      </c>
      <c r="B4452" s="2">
        <v>4.4166666666669503</v>
      </c>
      <c r="C4452" s="1">
        <v>4.9000000000000002E-2</v>
      </c>
      <c r="D4452" s="13">
        <v>4.0629999999999997</v>
      </c>
      <c r="E4452" s="5">
        <v>0.54100000000000004</v>
      </c>
      <c r="F4452" s="5">
        <v>3.2789999999999999</v>
      </c>
      <c r="G4452" s="16">
        <v>0</v>
      </c>
      <c r="H4452" s="9">
        <v>0.049000000000000002</v>
      </c>
    </row>
    <row r="4453" x14ac:dyDescent="0.2">
      <c r="A4453" s="12">
        <v>44382</v>
      </c>
      <c r="B4453" s="2">
        <v>4.4583333333336199</v>
      </c>
      <c r="C4453" s="1">
        <v>5.0999999999999997E-2</v>
      </c>
      <c r="D4453" s="13">
        <v>5.101</v>
      </c>
      <c r="E4453" s="5">
        <v>0.68500000000000005</v>
      </c>
      <c r="F4453" s="5">
        <v>3.6360000000000001</v>
      </c>
      <c r="G4453" s="16">
        <v>0</v>
      </c>
      <c r="H4453" s="9">
        <v>0.050999999999999997</v>
      </c>
    </row>
    <row r="4454" x14ac:dyDescent="0.2">
      <c r="A4454" s="12">
        <v>44382</v>
      </c>
      <c r="B4454" s="2">
        <v>4.5000000000002904</v>
      </c>
      <c r="C4454" s="1">
        <v>6.4000000000000001E-2</v>
      </c>
      <c r="D4454" s="13">
        <v>5.6319999999999997</v>
      </c>
      <c r="E4454" s="5">
        <v>0.84499999999999997</v>
      </c>
      <c r="F4454" s="5">
        <v>3.5270000000000001</v>
      </c>
      <c r="G4454" s="16">
        <v>0.253</v>
      </c>
      <c r="H4454" s="9">
        <v>0.064000000000000001</v>
      </c>
    </row>
    <row r="4455" x14ac:dyDescent="0.2">
      <c r="A4455" s="12">
        <v>44382</v>
      </c>
      <c r="B4455" s="2">
        <v>4.5416666666669601</v>
      </c>
      <c r="C4455" s="1">
        <v>6.5000000000000002E-2</v>
      </c>
      <c r="D4455" s="13">
        <v>4.6150000000000002</v>
      </c>
      <c r="E4455" s="5">
        <v>1</v>
      </c>
      <c r="F4455" s="5">
        <v>0</v>
      </c>
      <c r="G4455" s="16">
        <v>3.4329999999999998</v>
      </c>
      <c r="H4455" s="9">
        <v>0.065000000000000002</v>
      </c>
    </row>
    <row r="4456" x14ac:dyDescent="0.2">
      <c r="A4456" s="12">
        <v>44382</v>
      </c>
      <c r="B4456" s="2">
        <v>4.5833333333336297</v>
      </c>
      <c r="C4456" s="1">
        <v>0.06</v>
      </c>
      <c r="D4456" s="13">
        <v>3.85</v>
      </c>
      <c r="E4456" s="5">
        <v>1</v>
      </c>
      <c r="F4456" s="5">
        <v>0</v>
      </c>
      <c r="G4456" s="16">
        <v>3.1469999999999998</v>
      </c>
      <c r="H4456" s="9">
        <v>0.059999999999999998</v>
      </c>
    </row>
    <row r="4457" x14ac:dyDescent="0.2">
      <c r="A4457" s="12">
        <v>44382</v>
      </c>
      <c r="B4457" s="2">
        <v>4.6250000000003002</v>
      </c>
      <c r="C4457" s="1">
        <v>5.7000000000000002E-2</v>
      </c>
      <c r="D4457" s="13">
        <v>3.0169999999999999</v>
      </c>
      <c r="E4457" s="5">
        <v>1</v>
      </c>
      <c r="F4457" s="5">
        <v>0</v>
      </c>
      <c r="G4457" s="16">
        <v>2.7970000000000002</v>
      </c>
      <c r="H4457" s="9">
        <v>0.057000000000000002</v>
      </c>
    </row>
    <row r="4458" x14ac:dyDescent="0.2">
      <c r="A4458" s="12">
        <v>44382</v>
      </c>
      <c r="B4458" s="2">
        <v>4.6666666666669698</v>
      </c>
      <c r="C4458" s="1">
        <v>5.5E-2</v>
      </c>
      <c r="D4458" s="13">
        <v>0.877</v>
      </c>
      <c r="E4458" s="5">
        <v>1</v>
      </c>
      <c r="F4458" s="5">
        <v>0</v>
      </c>
      <c r="G4458" s="16">
        <v>1.522</v>
      </c>
      <c r="H4458" s="9">
        <v>0.055</v>
      </c>
    </row>
    <row r="4459" x14ac:dyDescent="0.2">
      <c r="A4459" s="12">
        <v>44382</v>
      </c>
      <c r="B4459" s="2">
        <v>4.7083333333336403</v>
      </c>
      <c r="C4459" s="1">
        <v>6.9000000000000006E-2</v>
      </c>
      <c r="D4459" s="13">
        <v>0.59599999999999997</v>
      </c>
      <c r="E4459" s="5">
        <v>1</v>
      </c>
      <c r="F4459" s="5">
        <v>0</v>
      </c>
      <c r="G4459" s="16">
        <v>1.238</v>
      </c>
      <c r="H4459" s="9">
        <v>0.069000000000000006</v>
      </c>
    </row>
    <row r="4460" x14ac:dyDescent="0.2">
      <c r="A4460" s="12">
        <v>44382</v>
      </c>
      <c r="B4460" s="2">
        <v>4.75000000000031</v>
      </c>
      <c r="C4460" s="1">
        <v>6.2E-2</v>
      </c>
      <c r="D4460" s="13">
        <v>7.3999999999999996E-2</v>
      </c>
      <c r="E4460" s="5">
        <v>1</v>
      </c>
      <c r="F4460" s="5">
        <v>0</v>
      </c>
      <c r="G4460" s="16">
        <v>0.40500000000000003</v>
      </c>
      <c r="H4460" s="9">
        <v>0.062</v>
      </c>
    </row>
    <row r="4461" x14ac:dyDescent="0.2">
      <c r="A4461" s="12">
        <v>44382</v>
      </c>
      <c r="B4461" s="2">
        <v>4.7916666666669796</v>
      </c>
      <c r="C4461" s="1">
        <v>6.9000000000000006E-2</v>
      </c>
      <c r="D4461" s="13">
        <v>4.0000000000000001E-3</v>
      </c>
      <c r="E4461" s="5">
        <v>1</v>
      </c>
      <c r="F4461" s="5">
        <v>0</v>
      </c>
      <c r="G4461" s="16">
        <v>0.044999999999999998</v>
      </c>
      <c r="H4461" s="9">
        <v>0.069000000000000006</v>
      </c>
    </row>
    <row r="4462" x14ac:dyDescent="0.2">
      <c r="A4462" s="12">
        <v>44382</v>
      </c>
      <c r="B4462" s="2">
        <v>4.8333333333336501</v>
      </c>
      <c r="C4462" s="1">
        <v>5.8999999999999997E-2</v>
      </c>
      <c r="D4462" s="13">
        <v>0</v>
      </c>
      <c r="E4462" s="5">
        <v>1</v>
      </c>
      <c r="F4462" s="5">
        <v>-0.058999999999999997</v>
      </c>
      <c r="G4462" s="16">
        <v>0</v>
      </c>
      <c r="H4462" s="9">
        <v>0</v>
      </c>
    </row>
    <row r="4463" x14ac:dyDescent="0.2">
      <c r="A4463" s="12">
        <v>44382</v>
      </c>
      <c r="B4463" s="2">
        <v>4.8750000000003197</v>
      </c>
      <c r="C4463" s="1">
        <v>6.0999999999999999E-2</v>
      </c>
      <c r="D4463" s="13">
        <v>0</v>
      </c>
      <c r="E4463" s="5">
        <v>0.997</v>
      </c>
      <c r="F4463" s="5">
        <v>-0.060999999999999999</v>
      </c>
      <c r="G4463" s="16">
        <v>0</v>
      </c>
      <c r="H4463" s="9">
        <v>0</v>
      </c>
    </row>
    <row r="4464" x14ac:dyDescent="0.2">
      <c r="A4464" s="12">
        <v>44382</v>
      </c>
      <c r="B4464" s="2">
        <v>4.9166666666669903</v>
      </c>
      <c r="C4464" s="1">
        <v>7.1999999999999995E-2</v>
      </c>
      <c r="D4464" s="13">
        <v>0</v>
      </c>
      <c r="E4464" s="5">
        <v>0.99399999999999999</v>
      </c>
      <c r="F4464" s="5">
        <v>-0.071999999999999995</v>
      </c>
      <c r="G4464" s="16">
        <v>0</v>
      </c>
      <c r="H4464" s="9">
        <v>0</v>
      </c>
    </row>
    <row r="4465" x14ac:dyDescent="0.2">
      <c r="A4465" s="12">
        <v>44382</v>
      </c>
      <c r="B4465" s="2">
        <v>4.9583333333336599</v>
      </c>
      <c r="C4465" s="1">
        <v>0.16200000000000001</v>
      </c>
      <c r="D4465" s="13">
        <v>0</v>
      </c>
      <c r="E4465" s="5">
        <v>0.99099999999999999</v>
      </c>
      <c r="F4465" s="5">
        <v>-0.16200000000000001</v>
      </c>
      <c r="G4465" s="16">
        <v>0</v>
      </c>
      <c r="H4465" s="9">
        <v>0</v>
      </c>
    </row>
    <row r="4466" x14ac:dyDescent="0.2">
      <c r="A4466" s="12">
        <v>44383</v>
      </c>
      <c r="B4466" s="2">
        <v>5.0000000000003304</v>
      </c>
      <c r="C4466" s="1">
        <v>0.155</v>
      </c>
      <c r="D4466" s="13">
        <v>0</v>
      </c>
      <c r="E4466" s="5">
        <v>0.98399999999999999</v>
      </c>
      <c r="F4466" s="5">
        <v>-0.155</v>
      </c>
      <c r="G4466" s="16">
        <v>0</v>
      </c>
      <c r="H4466" s="9">
        <v>0</v>
      </c>
    </row>
    <row r="4467" x14ac:dyDescent="0.2">
      <c r="A4467" s="12">
        <v>44383</v>
      </c>
      <c r="B4467" s="2">
        <v>5.041666666667</v>
      </c>
      <c r="C4467" s="1">
        <v>0.14499999999999999</v>
      </c>
      <c r="D4467" s="13">
        <v>0</v>
      </c>
      <c r="E4467" s="5">
        <v>0.97699999999999998</v>
      </c>
      <c r="F4467" s="5">
        <v>-0.14499999999999999</v>
      </c>
      <c r="G4467" s="16">
        <v>0</v>
      </c>
      <c r="H4467" s="9">
        <v>0</v>
      </c>
    </row>
    <row r="4468" x14ac:dyDescent="0.2">
      <c r="A4468" s="12">
        <v>44383</v>
      </c>
      <c r="B4468" s="2">
        <v>5.0833333333336697</v>
      </c>
      <c r="C4468" s="1">
        <v>4.16</v>
      </c>
      <c r="D4468" s="13">
        <v>0</v>
      </c>
      <c r="E4468" s="5">
        <v>0.97099999999999997</v>
      </c>
      <c r="F4468" s="5">
        <v>-4.1600000000000001</v>
      </c>
      <c r="G4468" s="16">
        <v>0</v>
      </c>
      <c r="H4468" s="9">
        <v>0</v>
      </c>
    </row>
    <row r="4469" x14ac:dyDescent="0.2">
      <c r="A4469" s="12">
        <v>44383</v>
      </c>
      <c r="B4469" s="2">
        <v>5.1250000000003402</v>
      </c>
      <c r="C4469" s="1">
        <v>4.3499999999999996</v>
      </c>
      <c r="D4469" s="13">
        <v>0</v>
      </c>
      <c r="E4469" s="5">
        <v>0.78800000000000003</v>
      </c>
      <c r="F4469" s="5">
        <v>-4.3499999999999996</v>
      </c>
      <c r="G4469" s="16">
        <v>0</v>
      </c>
      <c r="H4469" s="9">
        <v>0</v>
      </c>
    </row>
    <row r="4470" x14ac:dyDescent="0.2">
      <c r="A4470" s="12">
        <v>44383</v>
      </c>
      <c r="B4470" s="2">
        <v>5.1666666666670098</v>
      </c>
      <c r="C4470" s="1">
        <v>4.3540000000000001</v>
      </c>
      <c r="D4470" s="13">
        <v>0</v>
      </c>
      <c r="E4470" s="5">
        <v>0.59699999999999998</v>
      </c>
      <c r="F4470" s="5">
        <v>-4.3540000000000001</v>
      </c>
      <c r="G4470" s="16">
        <v>0</v>
      </c>
      <c r="H4470" s="9">
        <v>0</v>
      </c>
    </row>
    <row r="4471" x14ac:dyDescent="0.2">
      <c r="A4471" s="12">
        <v>44383</v>
      </c>
      <c r="B4471" s="2">
        <v>5.2083333333336803</v>
      </c>
      <c r="C4471" s="1">
        <v>4.3529999999999998</v>
      </c>
      <c r="D4471" s="13">
        <v>0</v>
      </c>
      <c r="E4471" s="5">
        <v>0.40600000000000003</v>
      </c>
      <c r="F4471" s="5">
        <v>-4.3529999999999998</v>
      </c>
      <c r="G4471" s="16">
        <v>0</v>
      </c>
      <c r="H4471" s="9">
        <v>0</v>
      </c>
    </row>
    <row r="4472" x14ac:dyDescent="0.2">
      <c r="A4472" s="12">
        <v>44383</v>
      </c>
      <c r="B4472" s="2">
        <v>5.2500000000003499</v>
      </c>
      <c r="C4472" s="1">
        <v>4.3529999999999998</v>
      </c>
      <c r="D4472" s="13">
        <v>1.7000000000000001E-2</v>
      </c>
      <c r="E4472" s="5">
        <v>0.215</v>
      </c>
      <c r="F4472" s="5">
        <v>-4.1200000000000001</v>
      </c>
      <c r="G4472" s="16">
        <v>0</v>
      </c>
      <c r="H4472" s="9">
        <v>0.23300000000000001</v>
      </c>
    </row>
    <row r="4473" x14ac:dyDescent="0.2">
      <c r="A4473" s="12">
        <v>44383</v>
      </c>
      <c r="B4473" s="2">
        <v>5.2916666666670196</v>
      </c>
      <c r="C4473" s="1">
        <v>4.3390000000000004</v>
      </c>
      <c r="D4473" s="13">
        <v>0.35199999999999998</v>
      </c>
      <c r="E4473" s="5">
        <v>0.034000000000000002</v>
      </c>
      <c r="F4473" s="5">
        <v>-0.77400000000000002</v>
      </c>
      <c r="G4473" s="16">
        <v>-2.5350000000000001</v>
      </c>
      <c r="H4473" s="9">
        <v>1.0309999999999999</v>
      </c>
    </row>
    <row r="4474" x14ac:dyDescent="0.2">
      <c r="A4474" s="12">
        <v>44383</v>
      </c>
      <c r="B4474" s="2">
        <v>5.3333333333336901</v>
      </c>
      <c r="C4474" s="1">
        <v>4.2</v>
      </c>
      <c r="D4474" s="13">
        <v>1.272</v>
      </c>
      <c r="E4474" s="5">
        <v>0</v>
      </c>
      <c r="F4474" s="5">
        <v>0</v>
      </c>
      <c r="G4474" s="16">
        <v>-2.2749999999999999</v>
      </c>
      <c r="H4474" s="9">
        <v>1.925</v>
      </c>
    </row>
    <row r="4475" x14ac:dyDescent="0.2">
      <c r="A4475" s="12">
        <v>44383</v>
      </c>
      <c r="B4475" s="2">
        <v>5.3750000000003597</v>
      </c>
      <c r="C4475" s="1">
        <v>4.1559999999999997</v>
      </c>
      <c r="D4475" s="13">
        <v>2.6629999999999998</v>
      </c>
      <c r="E4475" s="5">
        <v>0</v>
      </c>
      <c r="F4475" s="5">
        <v>0</v>
      </c>
      <c r="G4475" s="16">
        <v>-1.4199999999999999</v>
      </c>
      <c r="H4475" s="9">
        <v>2.7360000000000002</v>
      </c>
    </row>
    <row r="4476" x14ac:dyDescent="0.2">
      <c r="A4476" s="12">
        <v>44383</v>
      </c>
      <c r="B4476" s="2">
        <v>5.4166666666670302</v>
      </c>
      <c r="C4476" s="1">
        <v>4.13</v>
      </c>
      <c r="D4476" s="13">
        <v>4.1360000000000001</v>
      </c>
      <c r="E4476" s="5">
        <v>0</v>
      </c>
      <c r="F4476" s="5">
        <v>0</v>
      </c>
      <c r="G4476" s="16">
        <v>-0.77300000000000002</v>
      </c>
      <c r="H4476" s="9">
        <v>3.3570000000000002</v>
      </c>
    </row>
    <row r="4477" x14ac:dyDescent="0.2">
      <c r="A4477" s="12">
        <v>44383</v>
      </c>
      <c r="B4477" s="2">
        <v>5.4583333333336999</v>
      </c>
      <c r="C4477" s="1">
        <v>4.1689999999999996</v>
      </c>
      <c r="D4477" s="13">
        <v>5.2549999999999999</v>
      </c>
      <c r="E4477" s="5">
        <v>0</v>
      </c>
      <c r="F4477" s="5">
        <v>0</v>
      </c>
      <c r="G4477" s="16">
        <v>-0.43099999999999999</v>
      </c>
      <c r="H4477" s="9">
        <v>3.738</v>
      </c>
    </row>
    <row r="4478" x14ac:dyDescent="0.2">
      <c r="A4478" s="12">
        <v>44383</v>
      </c>
      <c r="B4478" s="2">
        <v>5.5000000000003704</v>
      </c>
      <c r="C4478" s="1">
        <v>4.149</v>
      </c>
      <c r="D4478" s="13">
        <v>5.0919999999999996</v>
      </c>
      <c r="E4478" s="5">
        <v>0</v>
      </c>
      <c r="F4478" s="5">
        <v>0</v>
      </c>
      <c r="G4478" s="16">
        <v>-0.47899999999999998</v>
      </c>
      <c r="H4478" s="9">
        <v>3.6699999999999999</v>
      </c>
    </row>
    <row r="4479" x14ac:dyDescent="0.2">
      <c r="A4479" s="12">
        <v>44383</v>
      </c>
      <c r="B4479" s="2">
        <v>5.54166666666704</v>
      </c>
      <c r="C4479" s="1">
        <v>4.1289999999999996</v>
      </c>
      <c r="D4479" s="13">
        <v>3.5539999999999998</v>
      </c>
      <c r="E4479" s="5">
        <v>0</v>
      </c>
      <c r="F4479" s="5">
        <v>0</v>
      </c>
      <c r="G4479" s="16">
        <v>-1.032</v>
      </c>
      <c r="H4479" s="9">
        <v>3.097</v>
      </c>
    </row>
    <row r="4480" x14ac:dyDescent="0.2">
      <c r="A4480" s="12">
        <v>44383</v>
      </c>
      <c r="B4480" s="2">
        <v>5.5833333333337096</v>
      </c>
      <c r="C4480" s="1">
        <v>8.6999999999999994E-2</v>
      </c>
      <c r="D4480" s="13">
        <v>2.8170000000000002</v>
      </c>
      <c r="E4480" s="5">
        <v>0</v>
      </c>
      <c r="F4480" s="5">
        <v>2.6829999999999998</v>
      </c>
      <c r="G4480" s="16">
        <v>0</v>
      </c>
      <c r="H4480" s="9">
        <v>0.086999999999999994</v>
      </c>
    </row>
    <row r="4481" x14ac:dyDescent="0.2">
      <c r="A4481" s="12">
        <v>44383</v>
      </c>
      <c r="B4481" s="2">
        <v>5.6250000000003801</v>
      </c>
      <c r="C4481" s="1">
        <v>5.3999999999999999E-2</v>
      </c>
      <c r="D4481" s="13">
        <v>1.4770000000000001</v>
      </c>
      <c r="E4481" s="5">
        <v>0.11799999999999999</v>
      </c>
      <c r="F4481" s="5">
        <v>1.976</v>
      </c>
      <c r="G4481" s="16">
        <v>0</v>
      </c>
      <c r="H4481" s="9">
        <v>0.053999999999999999</v>
      </c>
    </row>
    <row r="4482" x14ac:dyDescent="0.2">
      <c r="A4482" s="12">
        <v>44383</v>
      </c>
      <c r="B4482" s="2">
        <v>5.6666666666670498</v>
      </c>
      <c r="C4482" s="1">
        <v>5.2999999999999999E-2</v>
      </c>
      <c r="D4482" s="13">
        <v>1.845</v>
      </c>
      <c r="E4482" s="5">
        <v>0.20499999999999999</v>
      </c>
      <c r="F4482" s="5">
        <v>2.21</v>
      </c>
      <c r="G4482" s="16">
        <v>0</v>
      </c>
      <c r="H4482" s="9">
        <v>0.052999999999999999</v>
      </c>
    </row>
    <row r="4483" x14ac:dyDescent="0.2">
      <c r="A4483" s="12">
        <v>44383</v>
      </c>
      <c r="B4483" s="2">
        <v>5.7083333333337203</v>
      </c>
      <c r="C4483" s="1">
        <v>6.9000000000000006E-2</v>
      </c>
      <c r="D4483" s="13">
        <v>0.65500000000000003</v>
      </c>
      <c r="E4483" s="5">
        <v>0.30199999999999999</v>
      </c>
      <c r="F4483" s="5">
        <v>1.302</v>
      </c>
      <c r="G4483" s="16">
        <v>0</v>
      </c>
      <c r="H4483" s="9">
        <v>0.069000000000000006</v>
      </c>
    </row>
    <row r="4484" x14ac:dyDescent="0.2">
      <c r="A4484" s="12">
        <v>44383</v>
      </c>
      <c r="B4484" s="2">
        <v>5.7500000000003899</v>
      </c>
      <c r="C4484" s="1">
        <v>7.1999999999999995E-2</v>
      </c>
      <c r="D4484" s="13">
        <v>2.8000000000000001E-2</v>
      </c>
      <c r="E4484" s="5">
        <v>0.35899999999999999</v>
      </c>
      <c r="F4484" s="5">
        <v>0.218</v>
      </c>
      <c r="G4484" s="16">
        <v>0</v>
      </c>
      <c r="H4484" s="9">
        <v>0.071999999999999995</v>
      </c>
    </row>
    <row r="4485" x14ac:dyDescent="0.2">
      <c r="A4485" s="12">
        <v>44383</v>
      </c>
      <c r="B4485" s="2">
        <v>5.7916666666670604</v>
      </c>
      <c r="C4485" s="1">
        <v>6.0999999999999999E-2</v>
      </c>
      <c r="D4485" s="13">
        <v>5.0000000000000001E-3</v>
      </c>
      <c r="E4485" s="5">
        <v>0.36899999999999999</v>
      </c>
      <c r="F4485" s="5">
        <v>0.058000000000000003</v>
      </c>
      <c r="G4485" s="16">
        <v>0</v>
      </c>
      <c r="H4485" s="9">
        <v>0.060999999999999999</v>
      </c>
    </row>
    <row r="4486" x14ac:dyDescent="0.2">
      <c r="A4486" s="12">
        <v>44383</v>
      </c>
      <c r="B4486" s="2">
        <v>5.8333333333337301</v>
      </c>
      <c r="C4486" s="1">
        <v>0.112</v>
      </c>
      <c r="D4486" s="13">
        <v>0</v>
      </c>
      <c r="E4486" s="5">
        <v>0.372</v>
      </c>
      <c r="F4486" s="5">
        <v>-0.112</v>
      </c>
      <c r="G4486" s="16">
        <v>0</v>
      </c>
      <c r="H4486" s="9">
        <v>0</v>
      </c>
    </row>
    <row r="4487" x14ac:dyDescent="0.2">
      <c r="A4487" s="12">
        <v>44383</v>
      </c>
      <c r="B4487" s="2">
        <v>5.8750000000003997</v>
      </c>
      <c r="C4487" s="1">
        <v>0.47</v>
      </c>
      <c r="D4487" s="13">
        <v>0</v>
      </c>
      <c r="E4487" s="5">
        <v>0.36699999999999999</v>
      </c>
      <c r="F4487" s="5">
        <v>-0.46999999999999997</v>
      </c>
      <c r="G4487" s="16">
        <v>0</v>
      </c>
      <c r="H4487" s="9">
        <v>0</v>
      </c>
    </row>
    <row r="4488" x14ac:dyDescent="0.2">
      <c r="A4488" s="12">
        <v>44383</v>
      </c>
      <c r="B4488" s="2">
        <v>5.9166666666670702</v>
      </c>
      <c r="C4488" s="1">
        <v>0.191</v>
      </c>
      <c r="D4488" s="13">
        <v>0</v>
      </c>
      <c r="E4488" s="5">
        <v>0.34599999999999997</v>
      </c>
      <c r="F4488" s="5">
        <v>-0.191</v>
      </c>
      <c r="G4488" s="16">
        <v>0</v>
      </c>
      <c r="H4488" s="9">
        <v>0</v>
      </c>
    </row>
    <row r="4489" x14ac:dyDescent="0.2">
      <c r="A4489" s="12">
        <v>44383</v>
      </c>
      <c r="B4489" s="2">
        <v>5.9583333333337398</v>
      </c>
      <c r="C4489" s="1">
        <v>0.161</v>
      </c>
      <c r="D4489" s="13">
        <v>0</v>
      </c>
      <c r="E4489" s="5">
        <v>0.33800000000000002</v>
      </c>
      <c r="F4489" s="5">
        <v>-0.161</v>
      </c>
      <c r="G4489" s="16">
        <v>0</v>
      </c>
      <c r="H4489" s="9">
        <v>0</v>
      </c>
    </row>
    <row r="4490" x14ac:dyDescent="0.2">
      <c r="A4490" s="12">
        <v>44384</v>
      </c>
      <c r="B4490" s="2">
        <v>6.0000000000004103</v>
      </c>
      <c r="C4490" s="1">
        <v>0.14599999999999999</v>
      </c>
      <c r="D4490" s="13">
        <v>0</v>
      </c>
      <c r="E4490" s="5">
        <v>0.33100000000000002</v>
      </c>
      <c r="F4490" s="5">
        <v>-0.14599999999999999</v>
      </c>
      <c r="G4490" s="16">
        <v>0</v>
      </c>
      <c r="H4490" s="9">
        <v>0</v>
      </c>
    </row>
    <row r="4491" x14ac:dyDescent="0.2">
      <c r="A4491" s="12">
        <v>44384</v>
      </c>
      <c r="B4491" s="2">
        <v>6.04166666666708</v>
      </c>
      <c r="C4491" s="1">
        <v>0.14299999999999999</v>
      </c>
      <c r="D4491" s="13">
        <v>0</v>
      </c>
      <c r="E4491" s="5">
        <v>0.32500000000000001</v>
      </c>
      <c r="F4491" s="5">
        <v>-0.14299999999999999</v>
      </c>
      <c r="G4491" s="16">
        <v>0</v>
      </c>
      <c r="H4491" s="9">
        <v>0</v>
      </c>
    </row>
    <row r="4492" x14ac:dyDescent="0.2">
      <c r="A4492" s="12">
        <v>44384</v>
      </c>
      <c r="B4492" s="2">
        <v>6.0833333333337496</v>
      </c>
      <c r="C4492" s="1">
        <v>4.1310000000000002</v>
      </c>
      <c r="D4492" s="13">
        <v>0</v>
      </c>
      <c r="E4492" s="5">
        <v>0.31900000000000001</v>
      </c>
      <c r="F4492" s="5">
        <v>-4.1310000000000002</v>
      </c>
      <c r="G4492" s="16">
        <v>0</v>
      </c>
      <c r="H4492" s="9">
        <v>0</v>
      </c>
    </row>
    <row r="4493" x14ac:dyDescent="0.2">
      <c r="A4493" s="12">
        <v>44384</v>
      </c>
      <c r="B4493" s="2">
        <v>6.1250000000004201</v>
      </c>
      <c r="C4493" s="1">
        <v>4.2850000000000001</v>
      </c>
      <c r="D4493" s="13">
        <v>0</v>
      </c>
      <c r="E4493" s="5">
        <v>0.13700000000000001</v>
      </c>
      <c r="F4493" s="5">
        <v>-3.1179999999999999</v>
      </c>
      <c r="G4493" s="16">
        <v>-1.167</v>
      </c>
      <c r="H4493" s="9">
        <v>0</v>
      </c>
    </row>
    <row r="4494" x14ac:dyDescent="0.2">
      <c r="A4494" s="12">
        <v>44384</v>
      </c>
      <c r="B4494" s="2">
        <v>6.1666666666670897</v>
      </c>
      <c r="C4494" s="1">
        <v>4.2729999999999997</v>
      </c>
      <c r="D4494" s="13">
        <v>0</v>
      </c>
      <c r="E4494" s="5">
        <v>0</v>
      </c>
      <c r="F4494" s="5">
        <v>0</v>
      </c>
      <c r="G4494" s="16">
        <v>-4.2729999999999997</v>
      </c>
      <c r="H4494" s="9">
        <v>0</v>
      </c>
    </row>
    <row r="4495" x14ac:dyDescent="0.2">
      <c r="A4495" s="12">
        <v>44384</v>
      </c>
      <c r="B4495" s="2">
        <v>6.2083333333337603</v>
      </c>
      <c r="C4495" s="1">
        <v>4.2670000000000003</v>
      </c>
      <c r="D4495" s="13">
        <v>0</v>
      </c>
      <c r="E4495" s="5">
        <v>0</v>
      </c>
      <c r="F4495" s="5">
        <v>0</v>
      </c>
      <c r="G4495" s="16">
        <v>-4.2670000000000003</v>
      </c>
      <c r="H4495" s="9">
        <v>0</v>
      </c>
    </row>
    <row r="4496" x14ac:dyDescent="0.2">
      <c r="A4496" s="12">
        <v>44384</v>
      </c>
      <c r="B4496" s="2">
        <v>6.2500000000004299</v>
      </c>
      <c r="C4496" s="1">
        <v>4.258</v>
      </c>
      <c r="D4496" s="13">
        <v>1E-3</v>
      </c>
      <c r="E4496" s="5">
        <v>0</v>
      </c>
      <c r="F4496" s="5">
        <v>0</v>
      </c>
      <c r="G4496" s="16">
        <v>-4.202</v>
      </c>
      <c r="H4496" s="9">
        <v>0.056000000000000001</v>
      </c>
    </row>
    <row r="4497" x14ac:dyDescent="0.2">
      <c r="A4497" s="12">
        <v>44384</v>
      </c>
      <c r="B4497" s="2">
        <v>6.2916666666671004</v>
      </c>
      <c r="C4497" s="1">
        <v>4.274</v>
      </c>
      <c r="D4497" s="13">
        <v>5.0000000000000001E-3</v>
      </c>
      <c r="E4497" s="5">
        <v>0</v>
      </c>
      <c r="F4497" s="5">
        <v>0</v>
      </c>
      <c r="G4497" s="16">
        <v>-4.1459999999999999</v>
      </c>
      <c r="H4497" s="9">
        <v>0.128</v>
      </c>
    </row>
    <row r="4498" x14ac:dyDescent="0.2">
      <c r="A4498" s="12">
        <v>44384</v>
      </c>
      <c r="B4498" s="2">
        <v>6.33333333333377</v>
      </c>
      <c r="C4498" s="1">
        <v>4.1459999999999999</v>
      </c>
      <c r="D4498" s="13">
        <v>4.4999999999999998E-2</v>
      </c>
      <c r="E4498" s="5">
        <v>0</v>
      </c>
      <c r="F4498" s="5">
        <v>0</v>
      </c>
      <c r="G4498" s="16">
        <v>-3.7730000000000001</v>
      </c>
      <c r="H4498" s="9">
        <v>0.373</v>
      </c>
    </row>
    <row r="4499" x14ac:dyDescent="0.2">
      <c r="A4499" s="12">
        <v>44384</v>
      </c>
      <c r="B4499" s="2">
        <v>6.3750000000004396</v>
      </c>
      <c r="C4499" s="1">
        <v>4.1239999999999997</v>
      </c>
      <c r="D4499" s="13">
        <v>2.1970000000000001</v>
      </c>
      <c r="E4499" s="5">
        <v>0</v>
      </c>
      <c r="F4499" s="5">
        <v>0</v>
      </c>
      <c r="G4499" s="16">
        <v>-1.6080000000000001</v>
      </c>
      <c r="H4499" s="9">
        <v>2.516</v>
      </c>
    </row>
    <row r="4500" x14ac:dyDescent="0.2">
      <c r="A4500" s="12">
        <v>44384</v>
      </c>
      <c r="B4500" s="2">
        <v>6.4166666666671102</v>
      </c>
      <c r="C4500" s="1">
        <v>4.1310000000000002</v>
      </c>
      <c r="D4500" s="13">
        <v>0.65800000000000003</v>
      </c>
      <c r="E4500" s="5">
        <v>0</v>
      </c>
      <c r="F4500" s="5">
        <v>0</v>
      </c>
      <c r="G4500" s="16">
        <v>-2.7330000000000001</v>
      </c>
      <c r="H4500" s="9">
        <v>1.3979999999999999</v>
      </c>
    </row>
    <row r="4501" x14ac:dyDescent="0.2">
      <c r="A4501" s="12">
        <v>44384</v>
      </c>
      <c r="B4501" s="2">
        <v>6.4583333333337798</v>
      </c>
      <c r="C4501" s="1">
        <v>4.1399999999999997</v>
      </c>
      <c r="D4501" s="13">
        <v>2.5569999999999999</v>
      </c>
      <c r="E4501" s="5">
        <v>0</v>
      </c>
      <c r="F4501" s="5">
        <v>0</v>
      </c>
      <c r="G4501" s="16">
        <v>-1.45</v>
      </c>
      <c r="H4501" s="9">
        <v>2.6899999999999999</v>
      </c>
    </row>
    <row r="4502" x14ac:dyDescent="0.2">
      <c r="A4502" s="12">
        <v>44384</v>
      </c>
      <c r="B4502" s="2">
        <v>6.5000000000004503</v>
      </c>
      <c r="C4502" s="1">
        <v>4.1689999999999996</v>
      </c>
      <c r="D4502" s="13">
        <v>0.17699999999999999</v>
      </c>
      <c r="E4502" s="5">
        <v>0</v>
      </c>
      <c r="F4502" s="5">
        <v>0</v>
      </c>
      <c r="G4502" s="16">
        <v>-3.4409999999999998</v>
      </c>
      <c r="H4502" s="9">
        <v>0.72799999999999998</v>
      </c>
    </row>
    <row r="4503" x14ac:dyDescent="0.2">
      <c r="A4503" s="12">
        <v>44384</v>
      </c>
      <c r="B4503" s="2">
        <v>6.5416666666671199</v>
      </c>
      <c r="C4503" s="1">
        <v>4.1120000000000001</v>
      </c>
      <c r="D4503" s="13">
        <v>5.3999999999999999E-2</v>
      </c>
      <c r="E4503" s="5">
        <v>0</v>
      </c>
      <c r="F4503" s="5">
        <v>0</v>
      </c>
      <c r="G4503" s="16">
        <v>-3.7090000000000001</v>
      </c>
      <c r="H4503" s="9">
        <v>0.40300000000000002</v>
      </c>
    </row>
    <row r="4504" x14ac:dyDescent="0.2">
      <c r="A4504" s="12">
        <v>44384</v>
      </c>
      <c r="B4504" s="2">
        <v>6.5833333333337896</v>
      </c>
      <c r="C4504" s="1">
        <v>0.36799999999999999</v>
      </c>
      <c r="D4504" s="13">
        <v>0.45100000000000001</v>
      </c>
      <c r="E4504" s="5">
        <v>0</v>
      </c>
      <c r="F4504" s="5">
        <v>0.78800000000000003</v>
      </c>
      <c r="G4504" s="16">
        <v>0</v>
      </c>
      <c r="H4504" s="9">
        <v>0.36799999999999999</v>
      </c>
    </row>
    <row r="4505" x14ac:dyDescent="0.2">
      <c r="A4505" s="12">
        <v>44384</v>
      </c>
      <c r="B4505" s="2">
        <v>6.6250000000004601</v>
      </c>
      <c r="C4505" s="1">
        <v>5.8000000000000003E-2</v>
      </c>
      <c r="D4505" s="13">
        <v>8.8999999999999996E-2</v>
      </c>
      <c r="E4505" s="5">
        <v>0.035000000000000003</v>
      </c>
      <c r="F4505" s="5">
        <v>0.46100000000000002</v>
      </c>
      <c r="G4505" s="16">
        <v>0</v>
      </c>
      <c r="H4505" s="9">
        <v>0.058000000000000003</v>
      </c>
    </row>
    <row r="4506" x14ac:dyDescent="0.2">
      <c r="A4506" s="12">
        <v>44384</v>
      </c>
      <c r="B4506" s="2">
        <v>6.6666666666671297</v>
      </c>
      <c r="C4506" s="1">
        <v>5.3999999999999999E-2</v>
      </c>
      <c r="D4506" s="13">
        <v>0.04</v>
      </c>
      <c r="E4506" s="5">
        <v>0.055</v>
      </c>
      <c r="F4506" s="5">
        <v>0.29699999999999999</v>
      </c>
      <c r="G4506" s="16">
        <v>0</v>
      </c>
      <c r="H4506" s="9">
        <v>0.053999999999999999</v>
      </c>
    </row>
    <row r="4507" x14ac:dyDescent="0.2">
      <c r="A4507" s="12">
        <v>44384</v>
      </c>
      <c r="B4507" s="2">
        <v>6.7083333333338002</v>
      </c>
      <c r="C4507" s="1">
        <v>6.8000000000000005E-2</v>
      </c>
      <c r="D4507" s="13">
        <v>8.0000000000000002E-3</v>
      </c>
      <c r="E4507" s="5">
        <v>0.068000000000000005</v>
      </c>
      <c r="F4507" s="5">
        <v>0.087999999999999995</v>
      </c>
      <c r="G4507" s="16">
        <v>0</v>
      </c>
      <c r="H4507" s="9">
        <v>0.068000000000000005</v>
      </c>
    </row>
    <row r="4508" x14ac:dyDescent="0.2">
      <c r="A4508" s="12">
        <v>44384</v>
      </c>
      <c r="B4508" s="2">
        <v>6.7500000000004698</v>
      </c>
      <c r="C4508" s="1">
        <v>6.7000000000000004E-2</v>
      </c>
      <c r="D4508" s="13">
        <v>1.7000000000000001E-2</v>
      </c>
      <c r="E4508" s="5">
        <v>0.071999999999999995</v>
      </c>
      <c r="F4508" s="5">
        <v>0.16</v>
      </c>
      <c r="G4508" s="16">
        <v>0</v>
      </c>
      <c r="H4508" s="9">
        <v>0.067000000000000004</v>
      </c>
    </row>
    <row r="4509" x14ac:dyDescent="0.2">
      <c r="A4509" s="12">
        <v>44384</v>
      </c>
      <c r="B4509" s="2">
        <v>6.7916666666671404</v>
      </c>
      <c r="C4509" s="1">
        <v>6.3E-2</v>
      </c>
      <c r="D4509" s="13">
        <v>1E-3</v>
      </c>
      <c r="E4509" s="5">
        <v>0.079000000000000001</v>
      </c>
      <c r="F4509" s="5">
        <v>0.002</v>
      </c>
      <c r="G4509" s="16">
        <v>0</v>
      </c>
      <c r="H4509" s="9">
        <v>0.063</v>
      </c>
    </row>
    <row r="4510" x14ac:dyDescent="0.2">
      <c r="A4510" s="12">
        <v>44384</v>
      </c>
      <c r="B4510" s="2">
        <v>6.83333333333381</v>
      </c>
      <c r="C4510" s="1">
        <v>0.14699999999999999</v>
      </c>
      <c r="D4510" s="13">
        <v>0</v>
      </c>
      <c r="E4510" s="5">
        <v>0.079000000000000001</v>
      </c>
      <c r="F4510" s="5">
        <v>-0.14699999999999999</v>
      </c>
      <c r="G4510" s="16">
        <v>0</v>
      </c>
      <c r="H4510" s="9">
        <v>0</v>
      </c>
    </row>
    <row r="4511" x14ac:dyDescent="0.2">
      <c r="A4511" s="12">
        <v>44384</v>
      </c>
      <c r="B4511" s="2">
        <v>6.8750000000004796</v>
      </c>
      <c r="C4511" s="1">
        <v>0.188</v>
      </c>
      <c r="D4511" s="13">
        <v>0</v>
      </c>
      <c r="E4511" s="5">
        <v>0.072999999999999995</v>
      </c>
      <c r="F4511" s="5">
        <v>-0.188</v>
      </c>
      <c r="G4511" s="16">
        <v>0</v>
      </c>
      <c r="H4511" s="9">
        <v>0</v>
      </c>
    </row>
    <row r="4512" x14ac:dyDescent="0.2">
      <c r="A4512" s="12">
        <v>44384</v>
      </c>
      <c r="B4512" s="2">
        <v>6.9166666666671501</v>
      </c>
      <c r="C4512" s="1">
        <v>0.59799999999999998</v>
      </c>
      <c r="D4512" s="13">
        <v>0</v>
      </c>
      <c r="E4512" s="5">
        <v>0.065000000000000002</v>
      </c>
      <c r="F4512" s="5">
        <v>-0.59799999999999998</v>
      </c>
      <c r="G4512" s="16">
        <v>0</v>
      </c>
      <c r="H4512" s="9">
        <v>0</v>
      </c>
    </row>
    <row r="4513" x14ac:dyDescent="0.2">
      <c r="A4513" s="12">
        <v>44384</v>
      </c>
      <c r="B4513" s="2">
        <v>6.9583333333338198</v>
      </c>
      <c r="C4513" s="1">
        <v>0.98</v>
      </c>
      <c r="D4513" s="13">
        <v>0</v>
      </c>
      <c r="E4513" s="5">
        <v>0.039</v>
      </c>
      <c r="F4513" s="5">
        <v>-0.88800000000000001</v>
      </c>
      <c r="G4513" s="16">
        <v>-0.091999999999999998</v>
      </c>
      <c r="H4513" s="9">
        <v>0</v>
      </c>
    </row>
    <row r="4514" x14ac:dyDescent="0.2">
      <c r="A4514" s="12">
        <v>44385</v>
      </c>
      <c r="B4514" s="2">
        <v>7.0000000000004903</v>
      </c>
      <c r="C4514" s="1">
        <v>0.16</v>
      </c>
      <c r="D4514" s="13">
        <v>0</v>
      </c>
      <c r="E4514" s="5">
        <v>0</v>
      </c>
      <c r="F4514" s="5">
        <v>0</v>
      </c>
      <c r="G4514" s="16">
        <v>-0.16</v>
      </c>
      <c r="H4514" s="9">
        <v>0</v>
      </c>
    </row>
    <row r="4515" x14ac:dyDescent="0.2">
      <c r="A4515" s="12">
        <v>44385</v>
      </c>
      <c r="B4515" s="2">
        <v>7.0416666666671599</v>
      </c>
      <c r="C4515" s="1">
        <v>0.154</v>
      </c>
      <c r="D4515" s="13">
        <v>0</v>
      </c>
      <c r="E4515" s="5">
        <v>0</v>
      </c>
      <c r="F4515" s="5">
        <v>0</v>
      </c>
      <c r="G4515" s="16">
        <v>-0.154</v>
      </c>
      <c r="H4515" s="9">
        <v>0</v>
      </c>
    </row>
    <row r="4516" x14ac:dyDescent="0.2">
      <c r="A4516" s="12">
        <v>44385</v>
      </c>
      <c r="B4516" s="2">
        <v>7.0833333333338304</v>
      </c>
      <c r="C4516" s="1">
        <v>4.1079999999999997</v>
      </c>
      <c r="D4516" s="13">
        <v>0</v>
      </c>
      <c r="E4516" s="5">
        <v>0</v>
      </c>
      <c r="F4516" s="5">
        <v>0</v>
      </c>
      <c r="G4516" s="16">
        <v>-4.1079999999999997</v>
      </c>
      <c r="H4516" s="9">
        <v>0</v>
      </c>
    </row>
    <row r="4517" x14ac:dyDescent="0.2">
      <c r="A4517" s="12">
        <v>44385</v>
      </c>
      <c r="B4517" s="2">
        <v>7.1250000000005</v>
      </c>
      <c r="C4517" s="1">
        <v>4.2839999999999998</v>
      </c>
      <c r="D4517" s="13">
        <v>0</v>
      </c>
      <c r="E4517" s="5">
        <v>0</v>
      </c>
      <c r="F4517" s="5">
        <v>0</v>
      </c>
      <c r="G4517" s="16">
        <v>-4.2839999999999998</v>
      </c>
      <c r="H4517" s="9">
        <v>0</v>
      </c>
    </row>
    <row r="4518" x14ac:dyDescent="0.2">
      <c r="A4518" s="12">
        <v>44385</v>
      </c>
      <c r="B4518" s="2">
        <v>7.1666666666671697</v>
      </c>
      <c r="C4518" s="1">
        <v>4.2850000000000001</v>
      </c>
      <c r="D4518" s="13">
        <v>0</v>
      </c>
      <c r="E4518" s="5">
        <v>0</v>
      </c>
      <c r="F4518" s="5">
        <v>0</v>
      </c>
      <c r="G4518" s="16">
        <v>-4.2850000000000001</v>
      </c>
      <c r="H4518" s="9">
        <v>0</v>
      </c>
    </row>
    <row r="4519" x14ac:dyDescent="0.2">
      <c r="A4519" s="12">
        <v>44385</v>
      </c>
      <c r="B4519" s="2">
        <v>7.2083333333338402</v>
      </c>
      <c r="C4519" s="1">
        <v>4.2809999999999997</v>
      </c>
      <c r="D4519" s="13">
        <v>0</v>
      </c>
      <c r="E4519" s="5">
        <v>0</v>
      </c>
      <c r="F4519" s="5">
        <v>0</v>
      </c>
      <c r="G4519" s="16">
        <v>-4.2809999999999997</v>
      </c>
      <c r="H4519" s="9">
        <v>0</v>
      </c>
    </row>
    <row r="4520" x14ac:dyDescent="0.2">
      <c r="A4520" s="12">
        <v>44385</v>
      </c>
      <c r="B4520" s="2">
        <v>7.2500000000005098</v>
      </c>
      <c r="C4520" s="1">
        <v>4.2610000000000001</v>
      </c>
      <c r="D4520" s="13">
        <v>1.7000000000000001E-2</v>
      </c>
      <c r="E4520" s="5">
        <v>0</v>
      </c>
      <c r="F4520" s="5">
        <v>0</v>
      </c>
      <c r="G4520" s="16">
        <v>-4.0339999999999998</v>
      </c>
      <c r="H4520" s="9">
        <v>0.22700000000000001</v>
      </c>
    </row>
    <row r="4521" x14ac:dyDescent="0.2">
      <c r="A4521" s="12">
        <v>44385</v>
      </c>
      <c r="B4521" s="2">
        <v>7.2916666666671803</v>
      </c>
      <c r="C4521" s="1">
        <v>4.2450000000000001</v>
      </c>
      <c r="D4521" s="13">
        <v>0.35399999999999998</v>
      </c>
      <c r="E4521" s="5">
        <v>0</v>
      </c>
      <c r="F4521" s="5">
        <v>0</v>
      </c>
      <c r="G4521" s="16">
        <v>-3.206</v>
      </c>
      <c r="H4521" s="9">
        <v>1.0389999999999999</v>
      </c>
    </row>
    <row r="4522" x14ac:dyDescent="0.2">
      <c r="A4522" s="12">
        <v>44385</v>
      </c>
      <c r="B4522" s="2">
        <v>7.33333333333385</v>
      </c>
      <c r="C4522" s="1">
        <v>4.1559999999999997</v>
      </c>
      <c r="D4522" s="13">
        <v>1.288</v>
      </c>
      <c r="E4522" s="5">
        <v>0</v>
      </c>
      <c r="F4522" s="5">
        <v>0</v>
      </c>
      <c r="G4522" s="16">
        <v>-2.2090000000000001</v>
      </c>
      <c r="H4522" s="9">
        <v>1.9470000000000001</v>
      </c>
    </row>
    <row r="4523" x14ac:dyDescent="0.2">
      <c r="A4523" s="12">
        <v>44385</v>
      </c>
      <c r="B4523" s="2">
        <v>7.3750000000005196</v>
      </c>
      <c r="C4523" s="1">
        <v>4.1639999999999997</v>
      </c>
      <c r="D4523" s="13">
        <v>2.7130000000000001</v>
      </c>
      <c r="E4523" s="5">
        <v>0</v>
      </c>
      <c r="F4523" s="5">
        <v>0</v>
      </c>
      <c r="G4523" s="16">
        <v>-1.3839999999999999</v>
      </c>
      <c r="H4523" s="9">
        <v>2.7799999999999998</v>
      </c>
    </row>
    <row r="4524" x14ac:dyDescent="0.2">
      <c r="A4524" s="12">
        <v>44385</v>
      </c>
      <c r="B4524" s="2">
        <v>7.4166666666671901</v>
      </c>
      <c r="C4524" s="1">
        <v>4.173</v>
      </c>
      <c r="D4524" s="13">
        <v>4.1980000000000004</v>
      </c>
      <c r="E4524" s="5">
        <v>0</v>
      </c>
      <c r="F4524" s="5">
        <v>0</v>
      </c>
      <c r="G4524" s="16">
        <v>-0.76500000000000001</v>
      </c>
      <c r="H4524" s="9">
        <v>3.4079999999999999</v>
      </c>
    </row>
    <row r="4525" x14ac:dyDescent="0.2">
      <c r="A4525" s="12">
        <v>44385</v>
      </c>
      <c r="B4525" s="2">
        <v>7.4583333333338597</v>
      </c>
      <c r="C4525" s="1">
        <v>4.1669999999999998</v>
      </c>
      <c r="D4525" s="13">
        <v>5.3959999999999999</v>
      </c>
      <c r="E4525" s="5">
        <v>0</v>
      </c>
      <c r="F4525" s="5">
        <v>0</v>
      </c>
      <c r="G4525" s="16">
        <v>-0.34599999999999997</v>
      </c>
      <c r="H4525" s="9">
        <v>3.8210000000000002</v>
      </c>
    </row>
    <row r="4526" x14ac:dyDescent="0.2">
      <c r="A4526" s="12">
        <v>44385</v>
      </c>
      <c r="B4526" s="2">
        <v>7.5000000000005302</v>
      </c>
      <c r="C4526" s="1">
        <v>4.2210000000000001</v>
      </c>
      <c r="D4526" s="13">
        <v>5.92</v>
      </c>
      <c r="E4526" s="5">
        <v>0</v>
      </c>
      <c r="F4526" s="5">
        <v>0</v>
      </c>
      <c r="G4526" s="16">
        <v>-0.245</v>
      </c>
      <c r="H4526" s="9">
        <v>3.976</v>
      </c>
    </row>
    <row r="4527" x14ac:dyDescent="0.2">
      <c r="A4527" s="12">
        <v>44385</v>
      </c>
      <c r="B4527" s="2">
        <v>7.5416666666671999</v>
      </c>
      <c r="C4527" s="1">
        <v>4.1520000000000001</v>
      </c>
      <c r="D4527" s="13">
        <v>5.6150000000000002</v>
      </c>
      <c r="E4527" s="5">
        <v>0</v>
      </c>
      <c r="F4527" s="5">
        <v>0</v>
      </c>
      <c r="G4527" s="16">
        <v>-0.28499999999999998</v>
      </c>
      <c r="H4527" s="9">
        <v>3.867</v>
      </c>
    </row>
    <row r="4528" x14ac:dyDescent="0.2">
      <c r="A4528" s="12">
        <v>44385</v>
      </c>
      <c r="B4528" s="2">
        <v>7.5833333333338704</v>
      </c>
      <c r="C4528" s="1">
        <v>0.47399999999999998</v>
      </c>
      <c r="D4528" s="13">
        <v>3.4870000000000001</v>
      </c>
      <c r="E4528" s="5">
        <v>0</v>
      </c>
      <c r="F4528" s="5">
        <v>2.6120000000000001</v>
      </c>
      <c r="G4528" s="16">
        <v>0</v>
      </c>
      <c r="H4528" s="9">
        <v>0.47399999999999998</v>
      </c>
    </row>
    <row r="4529" x14ac:dyDescent="0.2">
      <c r="A4529" s="12">
        <v>44385</v>
      </c>
      <c r="B4529" s="2">
        <v>7.62500000000054</v>
      </c>
      <c r="C4529" s="1">
        <v>0.06</v>
      </c>
      <c r="D4529" s="13">
        <v>1.901</v>
      </c>
      <c r="E4529" s="5">
        <v>0.115</v>
      </c>
      <c r="F4529" s="5">
        <v>2.2450000000000001</v>
      </c>
      <c r="G4529" s="16">
        <v>0</v>
      </c>
      <c r="H4529" s="9">
        <v>0.059999999999999998</v>
      </c>
    </row>
    <row r="4530" x14ac:dyDescent="0.2">
      <c r="A4530" s="12">
        <v>44385</v>
      </c>
      <c r="B4530" s="2">
        <v>7.6666666666672096</v>
      </c>
      <c r="C4530" s="1">
        <v>5.8999999999999997E-2</v>
      </c>
      <c r="D4530" s="13">
        <v>1.6779999999999999</v>
      </c>
      <c r="E4530" s="5">
        <v>0.214</v>
      </c>
      <c r="F4530" s="5">
        <v>2.1120000000000001</v>
      </c>
      <c r="G4530" s="16">
        <v>0</v>
      </c>
      <c r="H4530" s="9">
        <v>0.058999999999999997</v>
      </c>
    </row>
    <row r="4531" x14ac:dyDescent="0.2">
      <c r="A4531" s="12">
        <v>44385</v>
      </c>
      <c r="B4531" s="2">
        <v>7.7083333333338802</v>
      </c>
      <c r="C4531" s="1">
        <v>5.8000000000000003E-2</v>
      </c>
      <c r="D4531" s="13">
        <v>0.621</v>
      </c>
      <c r="E4531" s="5">
        <v>0.307</v>
      </c>
      <c r="F4531" s="5">
        <v>1.282</v>
      </c>
      <c r="G4531" s="16">
        <v>0</v>
      </c>
      <c r="H4531" s="9">
        <v>0.058000000000000003</v>
      </c>
    </row>
    <row r="4532" x14ac:dyDescent="0.2">
      <c r="A4532" s="12">
        <v>44385</v>
      </c>
      <c r="B4532" s="2">
        <v>7.7500000000005498</v>
      </c>
      <c r="C4532" s="1">
        <v>7.0999999999999994E-2</v>
      </c>
      <c r="D4532" s="13">
        <v>8.3000000000000004E-2</v>
      </c>
      <c r="E4532" s="5">
        <v>0.36299999999999999</v>
      </c>
      <c r="F4532" s="5">
        <v>0.42399999999999999</v>
      </c>
      <c r="G4532" s="16">
        <v>0</v>
      </c>
      <c r="H4532" s="9">
        <v>0.070999999999999994</v>
      </c>
    </row>
    <row r="4533" x14ac:dyDescent="0.2">
      <c r="A4533" s="12">
        <v>44385</v>
      </c>
      <c r="B4533" s="2">
        <v>7.7916666666672203</v>
      </c>
      <c r="C4533" s="1">
        <v>6.9000000000000006E-2</v>
      </c>
      <c r="D4533" s="13">
        <v>5.0000000000000001E-3</v>
      </c>
      <c r="E4533" s="5">
        <v>0.38200000000000001</v>
      </c>
      <c r="F4533" s="5">
        <v>0.058000000000000003</v>
      </c>
      <c r="G4533" s="16">
        <v>0</v>
      </c>
      <c r="H4533" s="9">
        <v>0.069000000000000006</v>
      </c>
    </row>
    <row r="4534" x14ac:dyDescent="0.2">
      <c r="A4534" s="12">
        <v>44385</v>
      </c>
      <c r="B4534" s="2">
        <v>7.8333333333338899</v>
      </c>
      <c r="C4534" s="1">
        <v>6.8000000000000005E-2</v>
      </c>
      <c r="D4534" s="13">
        <v>0</v>
      </c>
      <c r="E4534" s="5">
        <v>0.38500000000000001</v>
      </c>
      <c r="F4534" s="5">
        <v>-0.068000000000000005</v>
      </c>
      <c r="G4534" s="16">
        <v>0</v>
      </c>
      <c r="H4534" s="9">
        <v>0</v>
      </c>
    </row>
    <row r="4535" x14ac:dyDescent="0.2">
      <c r="A4535" s="12">
        <v>44385</v>
      </c>
      <c r="B4535" s="2">
        <v>7.8750000000005604</v>
      </c>
      <c r="C4535" s="1">
        <v>6.3E-2</v>
      </c>
      <c r="D4535" s="13">
        <v>0</v>
      </c>
      <c r="E4535" s="5">
        <v>0.38200000000000001</v>
      </c>
      <c r="F4535" s="5">
        <v>-0.063</v>
      </c>
      <c r="G4535" s="16">
        <v>0</v>
      </c>
      <c r="H4535" s="9">
        <v>0</v>
      </c>
    </row>
    <row r="4536" x14ac:dyDescent="0.2">
      <c r="A4536" s="12">
        <v>44385</v>
      </c>
      <c r="B4536" s="2">
        <v>7.9166666666672301</v>
      </c>
      <c r="C4536" s="1">
        <v>0.105</v>
      </c>
      <c r="D4536" s="13">
        <v>0</v>
      </c>
      <c r="E4536" s="5">
        <v>0.379</v>
      </c>
      <c r="F4536" s="5">
        <v>-0.105</v>
      </c>
      <c r="G4536" s="16">
        <v>0</v>
      </c>
      <c r="H4536" s="9">
        <v>0</v>
      </c>
    </row>
    <row r="4537" x14ac:dyDescent="0.2">
      <c r="A4537" s="12">
        <v>44385</v>
      </c>
      <c r="B4537" s="2">
        <v>7.9583333333338997</v>
      </c>
      <c r="C4537" s="1">
        <v>0.187</v>
      </c>
      <c r="D4537" s="13">
        <v>0</v>
      </c>
      <c r="E4537" s="5">
        <v>0.374</v>
      </c>
      <c r="F4537" s="5">
        <v>-0.187</v>
      </c>
      <c r="G4537" s="16">
        <v>0</v>
      </c>
      <c r="H4537" s="9">
        <v>0</v>
      </c>
    </row>
    <row r="4538" x14ac:dyDescent="0.2">
      <c r="A4538" s="12">
        <v>44386</v>
      </c>
      <c r="B4538" s="2">
        <v>8.0000000000005702</v>
      </c>
      <c r="C4538" s="1">
        <v>0.158</v>
      </c>
      <c r="D4538" s="13">
        <v>0</v>
      </c>
      <c r="E4538" s="5">
        <v>0.36599999999999999</v>
      </c>
      <c r="F4538" s="5">
        <v>-0.158</v>
      </c>
      <c r="G4538" s="16">
        <v>0</v>
      </c>
      <c r="H4538" s="9">
        <v>0</v>
      </c>
    </row>
    <row r="4539" x14ac:dyDescent="0.2">
      <c r="A4539" s="12">
        <v>44386</v>
      </c>
      <c r="B4539" s="2">
        <v>8.0416666666672398</v>
      </c>
      <c r="C4539" s="1">
        <v>0.158</v>
      </c>
      <c r="D4539" s="13">
        <v>0</v>
      </c>
      <c r="E4539" s="5">
        <v>0.35899999999999999</v>
      </c>
      <c r="F4539" s="5">
        <v>-0.158</v>
      </c>
      <c r="G4539" s="16">
        <v>0</v>
      </c>
      <c r="H4539" s="9">
        <v>0</v>
      </c>
    </row>
    <row r="4540" x14ac:dyDescent="0.2">
      <c r="A4540" s="12">
        <v>44386</v>
      </c>
      <c r="B4540" s="2">
        <v>8.0833333333339095</v>
      </c>
      <c r="C4540" s="1">
        <v>4.1630000000000003</v>
      </c>
      <c r="D4540" s="13">
        <v>0</v>
      </c>
      <c r="E4540" s="5">
        <v>0.35199999999999998</v>
      </c>
      <c r="F4540" s="5">
        <v>-4.1630000000000003</v>
      </c>
      <c r="G4540" s="16">
        <v>0</v>
      </c>
      <c r="H4540" s="9">
        <v>0</v>
      </c>
    </row>
    <row r="4541" x14ac:dyDescent="0.2">
      <c r="A4541" s="12">
        <v>44386</v>
      </c>
      <c r="B4541" s="2">
        <v>8.1250000000005809</v>
      </c>
      <c r="C4541" s="1">
        <v>4.3330000000000002</v>
      </c>
      <c r="D4541" s="13">
        <v>0</v>
      </c>
      <c r="E4541" s="5">
        <v>0.16900000000000001</v>
      </c>
      <c r="F4541" s="5">
        <v>-3.8460000000000001</v>
      </c>
      <c r="G4541" s="16">
        <v>-0.48699999999999999</v>
      </c>
      <c r="H4541" s="9">
        <v>0</v>
      </c>
    </row>
    <row r="4542" x14ac:dyDescent="0.2">
      <c r="A4542" s="12">
        <v>44386</v>
      </c>
      <c r="B4542" s="2">
        <v>8.1666666666672505</v>
      </c>
      <c r="C4542" s="1">
        <v>4.3209999999999997</v>
      </c>
      <c r="D4542" s="13">
        <v>0</v>
      </c>
      <c r="E4542" s="5">
        <v>0</v>
      </c>
      <c r="F4542" s="5">
        <v>0</v>
      </c>
      <c r="G4542" s="16">
        <v>-4.3209999999999997</v>
      </c>
      <c r="H4542" s="9">
        <v>0</v>
      </c>
    </row>
    <row r="4543" x14ac:dyDescent="0.2">
      <c r="A4543" s="12">
        <v>44386</v>
      </c>
      <c r="B4543" s="2">
        <v>8.2083333333339201</v>
      </c>
      <c r="C4543" s="1">
        <v>4.3310000000000004</v>
      </c>
      <c r="D4543" s="13">
        <v>0</v>
      </c>
      <c r="E4543" s="5">
        <v>0</v>
      </c>
      <c r="F4543" s="5">
        <v>0</v>
      </c>
      <c r="G4543" s="16">
        <v>-4.3310000000000004</v>
      </c>
      <c r="H4543" s="9">
        <v>0</v>
      </c>
    </row>
    <row r="4544" x14ac:dyDescent="0.2">
      <c r="A4544" s="12">
        <v>44386</v>
      </c>
      <c r="B4544" s="2">
        <v>8.2500000000005898</v>
      </c>
      <c r="C4544" s="1">
        <v>4.3609999999999998</v>
      </c>
      <c r="D4544" s="13">
        <v>1.2E-2</v>
      </c>
      <c r="E4544" s="5">
        <v>0</v>
      </c>
      <c r="F4544" s="5">
        <v>0</v>
      </c>
      <c r="G4544" s="16">
        <v>-4.1680000000000001</v>
      </c>
      <c r="H4544" s="9">
        <v>0.193</v>
      </c>
    </row>
    <row r="4545" x14ac:dyDescent="0.2">
      <c r="A4545" s="12">
        <v>44386</v>
      </c>
      <c r="B4545" s="2">
        <v>8.2916666666672594</v>
      </c>
      <c r="C4545" s="1">
        <v>4.3600000000000003</v>
      </c>
      <c r="D4545" s="13">
        <v>0.34899999999999998</v>
      </c>
      <c r="E4545" s="5">
        <v>0</v>
      </c>
      <c r="F4545" s="5">
        <v>0</v>
      </c>
      <c r="G4545" s="16">
        <v>-3.335</v>
      </c>
      <c r="H4545" s="9">
        <v>1.0249999999999999</v>
      </c>
    </row>
    <row r="4546" x14ac:dyDescent="0.2">
      <c r="A4546" s="12">
        <v>44386</v>
      </c>
      <c r="B4546" s="2">
        <v>8.3333333333339308</v>
      </c>
      <c r="C4546" s="1">
        <v>4.2690000000000001</v>
      </c>
      <c r="D4546" s="13">
        <v>1.2869999999999999</v>
      </c>
      <c r="E4546" s="5">
        <v>0</v>
      </c>
      <c r="F4546" s="5">
        <v>0</v>
      </c>
      <c r="G4546" s="16">
        <v>-2.3380000000000001</v>
      </c>
      <c r="H4546" s="9">
        <v>1.931</v>
      </c>
    </row>
    <row r="4547" x14ac:dyDescent="0.2">
      <c r="A4547" s="12">
        <v>44386</v>
      </c>
      <c r="B4547" s="2">
        <v>8.3750000000006004</v>
      </c>
      <c r="C4547" s="1">
        <v>4.2370000000000001</v>
      </c>
      <c r="D4547" s="13">
        <v>2.681</v>
      </c>
      <c r="E4547" s="5">
        <v>0</v>
      </c>
      <c r="F4547" s="5">
        <v>0</v>
      </c>
      <c r="G4547" s="16">
        <v>-1.5029999999999999</v>
      </c>
      <c r="H4547" s="9">
        <v>2.734</v>
      </c>
    </row>
    <row r="4548" x14ac:dyDescent="0.2">
      <c r="A4548" s="12">
        <v>44386</v>
      </c>
      <c r="B4548" s="2">
        <v>8.41666666666727</v>
      </c>
      <c r="C4548" s="1">
        <v>4.2409999999999997</v>
      </c>
      <c r="D4548" s="13">
        <v>4.1820000000000004</v>
      </c>
      <c r="E4548" s="5">
        <v>0</v>
      </c>
      <c r="F4548" s="5">
        <v>0</v>
      </c>
      <c r="G4548" s="16">
        <v>-0.878</v>
      </c>
      <c r="H4548" s="9">
        <v>3.363</v>
      </c>
    </row>
    <row r="4549" x14ac:dyDescent="0.2">
      <c r="A4549" s="12">
        <v>44386</v>
      </c>
      <c r="B4549" s="2">
        <v>8.4583333333339397</v>
      </c>
      <c r="C4549" s="1">
        <v>4.24</v>
      </c>
      <c r="D4549" s="13">
        <v>5.2759999999999998</v>
      </c>
      <c r="E4549" s="5">
        <v>0</v>
      </c>
      <c r="F4549" s="5">
        <v>0</v>
      </c>
      <c r="G4549" s="16">
        <v>-0.504</v>
      </c>
      <c r="H4549" s="9">
        <v>3.7360000000000002</v>
      </c>
    </row>
    <row r="4550" x14ac:dyDescent="0.2">
      <c r="A4550" s="12">
        <v>44386</v>
      </c>
      <c r="B4550" s="2">
        <v>8.5000000000006093</v>
      </c>
      <c r="C4550" s="1">
        <v>4.2329999999999997</v>
      </c>
      <c r="D4550" s="13">
        <v>5.8470000000000004</v>
      </c>
      <c r="E4550" s="5">
        <v>0</v>
      </c>
      <c r="F4550" s="5">
        <v>0</v>
      </c>
      <c r="G4550" s="16">
        <v>-0.32800000000000001</v>
      </c>
      <c r="H4550" s="9">
        <v>3.9049999999999998</v>
      </c>
    </row>
    <row r="4551" x14ac:dyDescent="0.2">
      <c r="A4551" s="12">
        <v>44386</v>
      </c>
      <c r="B4551" s="2">
        <v>8.5416666666672807</v>
      </c>
      <c r="C4551" s="1">
        <v>4.2359999999999998</v>
      </c>
      <c r="D4551" s="13">
        <v>5.6109999999999998</v>
      </c>
      <c r="E4551" s="5">
        <v>0</v>
      </c>
      <c r="F4551" s="5">
        <v>0</v>
      </c>
      <c r="G4551" s="16">
        <v>-0.41199999999999998</v>
      </c>
      <c r="H4551" s="9">
        <v>3.8239999999999998</v>
      </c>
    </row>
    <row r="4552" x14ac:dyDescent="0.2">
      <c r="A4552" s="12">
        <v>44386</v>
      </c>
      <c r="B4552" s="2">
        <v>8.5833333333339503</v>
      </c>
      <c r="C4552" s="1">
        <v>0.40500000000000003</v>
      </c>
      <c r="D4552" s="13">
        <v>4.681</v>
      </c>
      <c r="E4552" s="5">
        <v>0</v>
      </c>
      <c r="F4552" s="5">
        <v>3.1040000000000001</v>
      </c>
      <c r="G4552" s="16">
        <v>0</v>
      </c>
      <c r="H4552" s="9">
        <v>0.40500000000000003</v>
      </c>
    </row>
    <row r="4553" x14ac:dyDescent="0.2">
      <c r="A4553" s="12">
        <v>44386</v>
      </c>
      <c r="B4553" s="2">
        <v>8.6250000000006199</v>
      </c>
      <c r="C4553" s="1">
        <v>6.7000000000000004E-2</v>
      </c>
      <c r="D4553" s="13">
        <v>3.2650000000000001</v>
      </c>
      <c r="E4553" s="5">
        <v>0.13600000000000001</v>
      </c>
      <c r="F4553" s="5">
        <v>2.8919999999999999</v>
      </c>
      <c r="G4553" s="16">
        <v>0</v>
      </c>
      <c r="H4553" s="9">
        <v>0.067000000000000004</v>
      </c>
    </row>
    <row r="4554" x14ac:dyDescent="0.2">
      <c r="A4554" s="12">
        <v>44386</v>
      </c>
      <c r="B4554" s="2">
        <v>8.6666666666672896</v>
      </c>
      <c r="C4554" s="1">
        <v>0.06</v>
      </c>
      <c r="D4554" s="13">
        <v>1.8</v>
      </c>
      <c r="E4554" s="5">
        <v>0.26300000000000001</v>
      </c>
      <c r="F4554" s="5">
        <v>2.1699999999999999</v>
      </c>
      <c r="G4554" s="16">
        <v>0</v>
      </c>
      <c r="H4554" s="9">
        <v>0.059999999999999998</v>
      </c>
    </row>
    <row r="4555" x14ac:dyDescent="0.2">
      <c r="A4555" s="12">
        <v>44386</v>
      </c>
      <c r="B4555" s="2">
        <v>8.7083333333339592</v>
      </c>
      <c r="C4555" s="1">
        <v>5.3999999999999999E-2</v>
      </c>
      <c r="D4555" s="13">
        <v>0.64800000000000002</v>
      </c>
      <c r="E4555" s="5">
        <v>0.35799999999999998</v>
      </c>
      <c r="F4555" s="5">
        <v>1.3049999999999999</v>
      </c>
      <c r="G4555" s="16">
        <v>0</v>
      </c>
      <c r="H4555" s="9">
        <v>0.053999999999999999</v>
      </c>
    </row>
    <row r="4556" x14ac:dyDescent="0.2">
      <c r="A4556" s="12">
        <v>44386</v>
      </c>
      <c r="B4556" s="2">
        <v>8.7500000000006306</v>
      </c>
      <c r="C4556" s="1">
        <v>5.5E-2</v>
      </c>
      <c r="D4556" s="13">
        <v>0.08</v>
      </c>
      <c r="E4556" s="5">
        <v>0.41499999999999998</v>
      </c>
      <c r="F4556" s="5">
        <v>0.43099999999999999</v>
      </c>
      <c r="G4556" s="16">
        <v>0</v>
      </c>
      <c r="H4556" s="9">
        <v>0.055</v>
      </c>
    </row>
    <row r="4557" x14ac:dyDescent="0.2">
      <c r="A4557" s="12">
        <v>44386</v>
      </c>
      <c r="B4557" s="2">
        <v>8.7916666666673002</v>
      </c>
      <c r="C4557" s="1">
        <v>7.1999999999999995E-2</v>
      </c>
      <c r="D4557" s="13">
        <v>5.0000000000000001E-3</v>
      </c>
      <c r="E4557" s="5">
        <v>0.434</v>
      </c>
      <c r="F4557" s="5">
        <v>0.050000000000000003</v>
      </c>
      <c r="G4557" s="16">
        <v>0</v>
      </c>
      <c r="H4557" s="9">
        <v>0.071999999999999995</v>
      </c>
    </row>
    <row r="4558" x14ac:dyDescent="0.2">
      <c r="A4558" s="12">
        <v>44386</v>
      </c>
      <c r="B4558" s="2">
        <v>8.8333333333339699</v>
      </c>
      <c r="C4558" s="1">
        <v>0.26400000000000001</v>
      </c>
      <c r="D4558" s="13">
        <v>0</v>
      </c>
      <c r="E4558" s="5">
        <v>0.436</v>
      </c>
      <c r="F4558" s="5">
        <v>-0.26400000000000001</v>
      </c>
      <c r="G4558" s="16">
        <v>0</v>
      </c>
      <c r="H4558" s="9">
        <v>0</v>
      </c>
    </row>
    <row r="4559" x14ac:dyDescent="0.2">
      <c r="A4559" s="12">
        <v>44386</v>
      </c>
      <c r="B4559" s="2">
        <v>8.8750000000006395</v>
      </c>
      <c r="C4559" s="1">
        <v>0.307</v>
      </c>
      <c r="D4559" s="13">
        <v>0</v>
      </c>
      <c r="E4559" s="5">
        <v>0.42399999999999999</v>
      </c>
      <c r="F4559" s="5">
        <v>-0.307</v>
      </c>
      <c r="G4559" s="16">
        <v>0</v>
      </c>
      <c r="H4559" s="9">
        <v>0</v>
      </c>
    </row>
    <row r="4560" x14ac:dyDescent="0.2">
      <c r="A4560" s="12">
        <v>44386</v>
      </c>
      <c r="B4560" s="2">
        <v>8.9166666666673091</v>
      </c>
      <c r="C4560" s="1">
        <v>0.29899999999999999</v>
      </c>
      <c r="D4560" s="13">
        <v>0</v>
      </c>
      <c r="E4560" s="5">
        <v>0.41099999999999998</v>
      </c>
      <c r="F4560" s="5">
        <v>-0.29899999999999999</v>
      </c>
      <c r="G4560" s="16">
        <v>0</v>
      </c>
      <c r="H4560" s="9">
        <v>0</v>
      </c>
    </row>
    <row r="4561" x14ac:dyDescent="0.2">
      <c r="A4561" s="12">
        <v>44386</v>
      </c>
      <c r="B4561" s="2">
        <v>8.9583333333339805</v>
      </c>
      <c r="C4561" s="1">
        <v>0.2</v>
      </c>
      <c r="D4561" s="13">
        <v>0</v>
      </c>
      <c r="E4561" s="5">
        <v>0.39800000000000002</v>
      </c>
      <c r="F4561" s="5">
        <v>-0.20000000000000001</v>
      </c>
      <c r="G4561" s="16">
        <v>0</v>
      </c>
      <c r="H4561" s="9">
        <v>0</v>
      </c>
    </row>
    <row r="4562" x14ac:dyDescent="0.2">
      <c r="A4562" s="12">
        <v>44387</v>
      </c>
      <c r="B4562" s="2">
        <v>9.0000000000006501</v>
      </c>
      <c r="C4562" s="1">
        <v>0.157</v>
      </c>
      <c r="D4562" s="13">
        <v>0</v>
      </c>
      <c r="E4562" s="5">
        <v>0.38900000000000001</v>
      </c>
      <c r="F4562" s="5">
        <v>-0.157</v>
      </c>
      <c r="G4562" s="16">
        <v>0</v>
      </c>
      <c r="H4562" s="9">
        <v>0</v>
      </c>
    </row>
    <row r="4563" x14ac:dyDescent="0.2">
      <c r="A4563" s="12">
        <v>44387</v>
      </c>
      <c r="B4563" s="2">
        <v>9.0416666666673198</v>
      </c>
      <c r="C4563" s="1">
        <v>0.153</v>
      </c>
      <c r="D4563" s="13">
        <v>0</v>
      </c>
      <c r="E4563" s="5">
        <v>0.38200000000000001</v>
      </c>
      <c r="F4563" s="5">
        <v>-0.153</v>
      </c>
      <c r="G4563" s="16">
        <v>0</v>
      </c>
      <c r="H4563" s="9">
        <v>0</v>
      </c>
    </row>
    <row r="4564" x14ac:dyDescent="0.2">
      <c r="A4564" s="12">
        <v>44387</v>
      </c>
      <c r="B4564" s="2">
        <v>9.0833333333339894</v>
      </c>
      <c r="C4564" s="1">
        <v>4.08</v>
      </c>
      <c r="D4564" s="13">
        <v>0</v>
      </c>
      <c r="E4564" s="5">
        <v>0.375</v>
      </c>
      <c r="F4564" s="5">
        <v>-4.0800000000000001</v>
      </c>
      <c r="G4564" s="16">
        <v>0</v>
      </c>
      <c r="H4564" s="9">
        <v>0</v>
      </c>
    </row>
    <row r="4565" x14ac:dyDescent="0.2">
      <c r="A4565" s="12">
        <v>44387</v>
      </c>
      <c r="B4565" s="2">
        <v>9.1250000000006608</v>
      </c>
      <c r="C4565" s="1">
        <v>4.3639999999999999</v>
      </c>
      <c r="D4565" s="13">
        <v>0</v>
      </c>
      <c r="E4565" s="5">
        <v>0.19600000000000001</v>
      </c>
      <c r="F4565" s="5">
        <v>-4.3639999999999999</v>
      </c>
      <c r="G4565" s="16">
        <v>0</v>
      </c>
      <c r="H4565" s="9">
        <v>0</v>
      </c>
    </row>
    <row r="4566" x14ac:dyDescent="0.2">
      <c r="A4566" s="12">
        <v>44387</v>
      </c>
      <c r="B4566" s="2">
        <v>9.1666666666673304</v>
      </c>
      <c r="C4566" s="1">
        <v>4.2590000000000003</v>
      </c>
      <c r="D4566" s="13">
        <v>0</v>
      </c>
      <c r="E4566" s="5">
        <v>0.0040000000000000001</v>
      </c>
      <c r="F4566" s="5">
        <v>-0.090999999999999998</v>
      </c>
      <c r="G4566" s="16">
        <v>-4.1680000000000001</v>
      </c>
      <c r="H4566" s="9">
        <v>0</v>
      </c>
    </row>
    <row r="4567" x14ac:dyDescent="0.2">
      <c r="A4567" s="12">
        <v>44387</v>
      </c>
      <c r="B4567" s="2">
        <v>9.2083333333340001</v>
      </c>
      <c r="C4567" s="1">
        <v>4.3490000000000002</v>
      </c>
      <c r="D4567" s="13">
        <v>0</v>
      </c>
      <c r="E4567" s="5">
        <v>0</v>
      </c>
      <c r="F4567" s="5">
        <v>0</v>
      </c>
      <c r="G4567" s="16">
        <v>-4.3490000000000002</v>
      </c>
      <c r="H4567" s="9">
        <v>0</v>
      </c>
    </row>
    <row r="4568" x14ac:dyDescent="0.2">
      <c r="A4568" s="12">
        <v>44387</v>
      </c>
      <c r="B4568" s="2">
        <v>9.2500000000006803</v>
      </c>
      <c r="C4568" s="1">
        <v>4.2549999999999999</v>
      </c>
      <c r="D4568" s="13">
        <v>1.4999999999999999E-2</v>
      </c>
      <c r="E4568" s="5">
        <v>0</v>
      </c>
      <c r="F4568" s="5">
        <v>0</v>
      </c>
      <c r="G4568" s="16">
        <v>-4.0359999999999996</v>
      </c>
      <c r="H4568" s="9">
        <v>0.219</v>
      </c>
    </row>
    <row r="4569" x14ac:dyDescent="0.2">
      <c r="A4569" s="12">
        <v>44387</v>
      </c>
      <c r="B4569" s="2">
        <v>9.2916666666673393</v>
      </c>
      <c r="C4569" s="1">
        <v>4.34</v>
      </c>
      <c r="D4569" s="13">
        <v>0.34399999999999997</v>
      </c>
      <c r="E4569" s="5">
        <v>0</v>
      </c>
      <c r="F4569" s="5">
        <v>0</v>
      </c>
      <c r="G4569" s="16">
        <v>-3.3220000000000001</v>
      </c>
      <c r="H4569" s="9">
        <v>1.018</v>
      </c>
    </row>
    <row r="4570" x14ac:dyDescent="0.2">
      <c r="A4570" s="12">
        <v>44387</v>
      </c>
      <c r="B4570" s="2">
        <v>9.3333333333340107</v>
      </c>
      <c r="C4570" s="1">
        <v>4.3220000000000001</v>
      </c>
      <c r="D4570" s="13">
        <v>1.2549999999999999</v>
      </c>
      <c r="E4570" s="5">
        <v>0</v>
      </c>
      <c r="F4570" s="5">
        <v>0</v>
      </c>
      <c r="G4570" s="16">
        <v>-2.4140000000000001</v>
      </c>
      <c r="H4570" s="9">
        <v>1.9079999999999999</v>
      </c>
    </row>
    <row r="4571" x14ac:dyDescent="0.2">
      <c r="A4571" s="12">
        <v>44387</v>
      </c>
      <c r="B4571" s="2">
        <v>9.3750000000006803</v>
      </c>
      <c r="C4571" s="1">
        <v>4.2619999999999996</v>
      </c>
      <c r="D4571" s="13">
        <v>2.5819999999999999</v>
      </c>
      <c r="E4571" s="5">
        <v>0</v>
      </c>
      <c r="F4571" s="5">
        <v>0</v>
      </c>
      <c r="G4571" s="16">
        <v>-1.575</v>
      </c>
      <c r="H4571" s="9">
        <v>2.6869999999999998</v>
      </c>
    </row>
    <row r="4572" x14ac:dyDescent="0.2">
      <c r="A4572" s="12">
        <v>44387</v>
      </c>
      <c r="B4572" s="2">
        <v>9.41666666666735</v>
      </c>
      <c r="C4572" s="1">
        <v>4.2880000000000003</v>
      </c>
      <c r="D4572" s="13">
        <v>4.03</v>
      </c>
      <c r="E4572" s="5">
        <v>0</v>
      </c>
      <c r="F4572" s="5">
        <v>0</v>
      </c>
      <c r="G4572" s="16">
        <v>-0.98299999999999998</v>
      </c>
      <c r="H4572" s="9">
        <v>3.3050000000000002</v>
      </c>
    </row>
    <row r="4573" x14ac:dyDescent="0.2">
      <c r="A4573" s="12">
        <v>44387</v>
      </c>
      <c r="B4573" s="2">
        <v>9.4583333333340196</v>
      </c>
      <c r="C4573" s="1">
        <v>4.3659999999999997</v>
      </c>
      <c r="D4573" s="13">
        <v>5.22</v>
      </c>
      <c r="E4573" s="5">
        <v>0</v>
      </c>
      <c r="F4573" s="5">
        <v>0</v>
      </c>
      <c r="G4573" s="16">
        <v>-0.65200000000000002</v>
      </c>
      <c r="H4573" s="9">
        <v>3.714</v>
      </c>
    </row>
    <row r="4574" x14ac:dyDescent="0.2">
      <c r="A4574" s="12">
        <v>44387</v>
      </c>
      <c r="B4574" s="2">
        <v>9.5000000000006892</v>
      </c>
      <c r="C4574" s="1">
        <v>4.3159999999999998</v>
      </c>
      <c r="D4574" s="13">
        <v>5.7210000000000001</v>
      </c>
      <c r="E4574" s="5">
        <v>0</v>
      </c>
      <c r="F4574" s="5">
        <v>0</v>
      </c>
      <c r="G4574" s="16">
        <v>-0.45600000000000002</v>
      </c>
      <c r="H4574" s="9">
        <v>3.8599999999999999</v>
      </c>
    </row>
    <row r="4575" x14ac:dyDescent="0.2">
      <c r="A4575" s="12">
        <v>44387</v>
      </c>
      <c r="B4575" s="2">
        <v>9.5416666666673606</v>
      </c>
      <c r="C4575" s="1">
        <v>4.2270000000000003</v>
      </c>
      <c r="D4575" s="13">
        <v>5.3360000000000003</v>
      </c>
      <c r="E4575" s="5">
        <v>0</v>
      </c>
      <c r="F4575" s="5">
        <v>0</v>
      </c>
      <c r="G4575" s="16">
        <v>-0.497</v>
      </c>
      <c r="H4575" s="9">
        <v>3.73</v>
      </c>
    </row>
    <row r="4576" x14ac:dyDescent="0.2">
      <c r="A4576" s="12">
        <v>44387</v>
      </c>
      <c r="B4576" s="2">
        <v>9.5833333333340391</v>
      </c>
      <c r="C4576" s="1">
        <v>0.45300000000000001</v>
      </c>
      <c r="D4576" s="13">
        <v>1.821</v>
      </c>
      <c r="E4576" s="5">
        <v>0</v>
      </c>
      <c r="F4576" s="5">
        <v>1.7869999999999999</v>
      </c>
      <c r="G4576" s="16">
        <v>0</v>
      </c>
      <c r="H4576" s="9">
        <v>0.45300000000000001</v>
      </c>
    </row>
    <row r="4577" x14ac:dyDescent="0.2">
      <c r="A4577" s="12">
        <v>44387</v>
      </c>
      <c r="B4577" s="2">
        <v>9.6250000000007105</v>
      </c>
      <c r="C4577" s="1">
        <v>7.4999999999999997E-2</v>
      </c>
      <c r="D4577" s="13">
        <v>1.9770000000000001</v>
      </c>
      <c r="E4577" s="5">
        <v>0.079000000000000001</v>
      </c>
      <c r="F4577" s="5">
        <v>2.2509999999999999</v>
      </c>
      <c r="G4577" s="16">
        <v>0</v>
      </c>
      <c r="H4577" s="9">
        <v>0.074999999999999997</v>
      </c>
    </row>
    <row r="4578" x14ac:dyDescent="0.2">
      <c r="A4578" s="12">
        <v>44387</v>
      </c>
      <c r="B4578" s="2">
        <v>9.6666666666673695</v>
      </c>
      <c r="C4578" s="1">
        <v>7.1999999999999995E-2</v>
      </c>
      <c r="D4578" s="13">
        <v>1.84</v>
      </c>
      <c r="E4578" s="5">
        <v>0.17799999999999999</v>
      </c>
      <c r="F4578" s="5">
        <v>2.177</v>
      </c>
      <c r="G4578" s="16">
        <v>0</v>
      </c>
      <c r="H4578" s="9">
        <v>0.071999999999999995</v>
      </c>
    </row>
    <row r="4579" x14ac:dyDescent="0.2">
      <c r="A4579" s="12">
        <v>44387</v>
      </c>
      <c r="B4579" s="2">
        <v>9.7083333333340391</v>
      </c>
      <c r="C4579" s="1">
        <v>7.1999999999999995E-2</v>
      </c>
      <c r="D4579" s="13">
        <v>0.59</v>
      </c>
      <c r="E4579" s="5">
        <v>0.27400000000000002</v>
      </c>
      <c r="F4579" s="5">
        <v>1.2250000000000001</v>
      </c>
      <c r="G4579" s="16">
        <v>0</v>
      </c>
      <c r="H4579" s="9">
        <v>0.071999999999999995</v>
      </c>
    </row>
    <row r="4580" x14ac:dyDescent="0.2">
      <c r="A4580" s="12">
        <v>44387</v>
      </c>
      <c r="B4580" s="2">
        <v>9.7500000000007105</v>
      </c>
      <c r="C4580" s="1">
        <v>7.0999999999999994E-2</v>
      </c>
      <c r="D4580" s="13">
        <v>8.5000000000000006E-2</v>
      </c>
      <c r="E4580" s="5">
        <v>0.32800000000000001</v>
      </c>
      <c r="F4580" s="5">
        <v>0.42899999999999999</v>
      </c>
      <c r="G4580" s="16">
        <v>0</v>
      </c>
      <c r="H4580" s="9">
        <v>0.070999999999999994</v>
      </c>
    </row>
    <row r="4581" x14ac:dyDescent="0.2">
      <c r="A4581" s="12">
        <v>44387</v>
      </c>
      <c r="B4581" s="2">
        <v>9.7916666666673908</v>
      </c>
      <c r="C4581" s="1">
        <v>6.7000000000000004E-2</v>
      </c>
      <c r="D4581" s="13">
        <v>5.0000000000000001E-3</v>
      </c>
      <c r="E4581" s="5">
        <v>0.34699999999999998</v>
      </c>
      <c r="F4581" s="5">
        <v>0.050000000000000003</v>
      </c>
      <c r="G4581" s="16">
        <v>0</v>
      </c>
      <c r="H4581" s="9">
        <v>0.067000000000000004</v>
      </c>
    </row>
    <row r="4582" x14ac:dyDescent="0.2">
      <c r="A4582" s="12">
        <v>44387</v>
      </c>
      <c r="B4582" s="2">
        <v>9.8333333333340605</v>
      </c>
      <c r="C4582" s="1">
        <v>0.06</v>
      </c>
      <c r="D4582" s="13">
        <v>0</v>
      </c>
      <c r="E4582" s="5">
        <v>0.34899999999999998</v>
      </c>
      <c r="F4582" s="5">
        <v>-0.059999999999999998</v>
      </c>
      <c r="G4582" s="16">
        <v>0</v>
      </c>
      <c r="H4582" s="9">
        <v>0</v>
      </c>
    </row>
    <row r="4583" x14ac:dyDescent="0.2">
      <c r="A4583" s="12">
        <v>44387</v>
      </c>
      <c r="B4583" s="2">
        <v>9.8750000000007194</v>
      </c>
      <c r="C4583" s="1">
        <v>7.5999999999999998E-2</v>
      </c>
      <c r="D4583" s="13">
        <v>0</v>
      </c>
      <c r="E4583" s="5">
        <v>0.34599999999999997</v>
      </c>
      <c r="F4583" s="5">
        <v>-0.075999999999999998</v>
      </c>
      <c r="G4583" s="16">
        <v>0</v>
      </c>
      <c r="H4583" s="9">
        <v>0</v>
      </c>
    </row>
    <row r="4584" x14ac:dyDescent="0.2">
      <c r="A4584" s="12">
        <v>44387</v>
      </c>
      <c r="B4584" s="2">
        <v>9.9166666666673997</v>
      </c>
      <c r="C4584" s="1">
        <v>0.35599999999999998</v>
      </c>
      <c r="D4584" s="13">
        <v>0</v>
      </c>
      <c r="E4584" s="5">
        <v>0.34300000000000003</v>
      </c>
      <c r="F4584" s="5">
        <v>-0.35599999999999998</v>
      </c>
      <c r="G4584" s="16">
        <v>0</v>
      </c>
      <c r="H4584" s="9">
        <v>0</v>
      </c>
    </row>
    <row r="4585" x14ac:dyDescent="0.2">
      <c r="A4585" s="12">
        <v>44387</v>
      </c>
      <c r="B4585" s="2">
        <v>9.9583333333340693</v>
      </c>
      <c r="C4585" s="1">
        <v>0.26</v>
      </c>
      <c r="D4585" s="13">
        <v>0</v>
      </c>
      <c r="E4585" s="5">
        <v>0.32700000000000001</v>
      </c>
      <c r="F4585" s="5">
        <v>-0.26000000000000001</v>
      </c>
      <c r="G4585" s="16">
        <v>0</v>
      </c>
      <c r="H4585" s="9">
        <v>0</v>
      </c>
    </row>
    <row r="4586" x14ac:dyDescent="0.2">
      <c r="A4586" s="12">
        <v>44388</v>
      </c>
      <c r="B4586" s="2">
        <v>10.0000000000007</v>
      </c>
      <c r="C4586" s="1">
        <v>0.17399999999999999</v>
      </c>
      <c r="D4586" s="13">
        <v>0</v>
      </c>
      <c r="E4586" s="5">
        <v>0.316</v>
      </c>
      <c r="F4586" s="5">
        <v>-0.17399999999999999</v>
      </c>
      <c r="G4586" s="16">
        <v>0</v>
      </c>
      <c r="H4586" s="9">
        <v>0</v>
      </c>
    </row>
    <row r="4587" x14ac:dyDescent="0.2">
      <c r="A4587" s="12">
        <v>44388</v>
      </c>
      <c r="B4587" s="2">
        <v>10.0416666666674</v>
      </c>
      <c r="C4587" s="1">
        <v>0.156</v>
      </c>
      <c r="D4587" s="13">
        <v>0</v>
      </c>
      <c r="E4587" s="5">
        <v>0.308</v>
      </c>
      <c r="F4587" s="5">
        <v>-0.156</v>
      </c>
      <c r="G4587" s="16">
        <v>0</v>
      </c>
      <c r="H4587" s="9">
        <v>0</v>
      </c>
    </row>
    <row r="4588" x14ac:dyDescent="0.2">
      <c r="A4588" s="12">
        <v>44388</v>
      </c>
      <c r="B4588" s="2">
        <v>10.0833333333341</v>
      </c>
      <c r="C4588" s="1">
        <v>4.1440000000000001</v>
      </c>
      <c r="D4588" s="13">
        <v>0</v>
      </c>
      <c r="E4588" s="5">
        <v>0.30099999999999999</v>
      </c>
      <c r="F4588" s="5">
        <v>-4.1440000000000001</v>
      </c>
      <c r="G4588" s="16">
        <v>0</v>
      </c>
      <c r="H4588" s="9">
        <v>0</v>
      </c>
    </row>
    <row r="4589" x14ac:dyDescent="0.2">
      <c r="A4589" s="12">
        <v>44388</v>
      </c>
      <c r="B4589" s="2">
        <v>10.1250000000007</v>
      </c>
      <c r="C4589" s="1">
        <v>4.3339999999999996</v>
      </c>
      <c r="D4589" s="13">
        <v>0</v>
      </c>
      <c r="E4589" s="5">
        <v>0.11899999999999999</v>
      </c>
      <c r="F4589" s="5">
        <v>-2.7080000000000002</v>
      </c>
      <c r="G4589" s="16">
        <v>-1.6259999999999999</v>
      </c>
      <c r="H4589" s="9">
        <v>0</v>
      </c>
    </row>
    <row r="4590" x14ac:dyDescent="0.2">
      <c r="A4590" s="12">
        <v>44388</v>
      </c>
      <c r="B4590" s="2">
        <v>10.1666666666674</v>
      </c>
      <c r="C4590" s="1">
        <v>4.3369999999999997</v>
      </c>
      <c r="D4590" s="13">
        <v>0</v>
      </c>
      <c r="E4590" s="5">
        <v>0</v>
      </c>
      <c r="F4590" s="5">
        <v>0</v>
      </c>
      <c r="G4590" s="16">
        <v>-4.3369999999999997</v>
      </c>
      <c r="H4590" s="9">
        <v>0</v>
      </c>
    </row>
    <row r="4591" x14ac:dyDescent="0.2">
      <c r="A4591" s="12">
        <v>44388</v>
      </c>
      <c r="B4591" s="2">
        <v>10.2083333333341</v>
      </c>
      <c r="C4591" s="1">
        <v>4.3419999999999996</v>
      </c>
      <c r="D4591" s="13">
        <v>0</v>
      </c>
      <c r="E4591" s="5">
        <v>0</v>
      </c>
      <c r="F4591" s="5">
        <v>0</v>
      </c>
      <c r="G4591" s="16">
        <v>-4.3419999999999996</v>
      </c>
      <c r="H4591" s="9">
        <v>0</v>
      </c>
    </row>
    <row r="4592" x14ac:dyDescent="0.2">
      <c r="A4592" s="12">
        <v>44388</v>
      </c>
      <c r="B4592" s="2">
        <v>10.250000000000799</v>
      </c>
      <c r="C4592" s="1">
        <v>4.327</v>
      </c>
      <c r="D4592" s="13">
        <v>1.4E-2</v>
      </c>
      <c r="E4592" s="5">
        <v>0</v>
      </c>
      <c r="F4592" s="5">
        <v>0</v>
      </c>
      <c r="G4592" s="16">
        <v>-4.1189999999999998</v>
      </c>
      <c r="H4592" s="9">
        <v>0.20799999999999999</v>
      </c>
    </row>
    <row r="4593" x14ac:dyDescent="0.2">
      <c r="A4593" s="12">
        <v>44388</v>
      </c>
      <c r="B4593" s="2">
        <v>10.2916666666674</v>
      </c>
      <c r="C4593" s="1">
        <v>4.3310000000000004</v>
      </c>
      <c r="D4593" s="13">
        <v>0.34</v>
      </c>
      <c r="E4593" s="5">
        <v>0</v>
      </c>
      <c r="F4593" s="5">
        <v>0</v>
      </c>
      <c r="G4593" s="16">
        <v>-3.3210000000000002</v>
      </c>
      <c r="H4593" s="9">
        <v>1.01</v>
      </c>
    </row>
    <row r="4594" x14ac:dyDescent="0.2">
      <c r="A4594" s="12">
        <v>44388</v>
      </c>
      <c r="B4594" s="2">
        <v>10.3333333333341</v>
      </c>
      <c r="C4594" s="1">
        <v>4.2450000000000001</v>
      </c>
      <c r="D4594" s="13">
        <v>1.2549999999999999</v>
      </c>
      <c r="E4594" s="5">
        <v>0</v>
      </c>
      <c r="F4594" s="5">
        <v>0</v>
      </c>
      <c r="G4594" s="16">
        <v>-2.3399999999999999</v>
      </c>
      <c r="H4594" s="9">
        <v>1.905</v>
      </c>
    </row>
    <row r="4595" x14ac:dyDescent="0.2">
      <c r="A4595" s="12">
        <v>44388</v>
      </c>
      <c r="B4595" s="2">
        <v>10.375000000000799</v>
      </c>
      <c r="C4595" s="1">
        <v>4.1989999999999998</v>
      </c>
      <c r="D4595" s="13">
        <v>2.6</v>
      </c>
      <c r="E4595" s="5">
        <v>0</v>
      </c>
      <c r="F4595" s="5">
        <v>0</v>
      </c>
      <c r="G4595" s="16">
        <v>-1.5069999999999999</v>
      </c>
      <c r="H4595" s="9">
        <v>2.6920000000000002</v>
      </c>
    </row>
    <row r="4596" x14ac:dyDescent="0.2">
      <c r="A4596" s="12">
        <v>44388</v>
      </c>
      <c r="B4596" s="2">
        <v>10.4166666666674</v>
      </c>
      <c r="C4596" s="1">
        <v>4.1779999999999999</v>
      </c>
      <c r="D4596" s="13">
        <v>4.0140000000000002</v>
      </c>
      <c r="E4596" s="5">
        <v>0</v>
      </c>
      <c r="F4596" s="5">
        <v>0</v>
      </c>
      <c r="G4596" s="16">
        <v>-0.88300000000000001</v>
      </c>
      <c r="H4596" s="9">
        <v>3.2949999999999999</v>
      </c>
    </row>
    <row r="4597" x14ac:dyDescent="0.2">
      <c r="A4597" s="12">
        <v>44388</v>
      </c>
      <c r="B4597" s="2">
        <v>10.4583333333341</v>
      </c>
      <c r="C4597" s="1">
        <v>4.2270000000000003</v>
      </c>
      <c r="D4597" s="13">
        <v>5.1669999999999998</v>
      </c>
      <c r="E4597" s="5">
        <v>0</v>
      </c>
      <c r="F4597" s="5">
        <v>0</v>
      </c>
      <c r="G4597" s="16">
        <v>-0.53200000000000003</v>
      </c>
      <c r="H4597" s="9">
        <v>3.6949999999999998</v>
      </c>
    </row>
    <row r="4598" x14ac:dyDescent="0.2">
      <c r="A4598" s="12">
        <v>44388</v>
      </c>
      <c r="B4598" s="2">
        <v>10.500000000000799</v>
      </c>
      <c r="C4598" s="1">
        <v>4.2240000000000002</v>
      </c>
      <c r="D4598" s="13">
        <v>5.67</v>
      </c>
      <c r="E4598" s="5">
        <v>0</v>
      </c>
      <c r="F4598" s="5">
        <v>0</v>
      </c>
      <c r="G4598" s="16">
        <v>-0.38</v>
      </c>
      <c r="H4598" s="9">
        <v>3.8439999999999999</v>
      </c>
    </row>
    <row r="4599" x14ac:dyDescent="0.2">
      <c r="A4599" s="12">
        <v>44388</v>
      </c>
      <c r="B4599" s="2">
        <v>10.5416666666674</v>
      </c>
      <c r="C4599" s="1">
        <v>2.9159999999999999</v>
      </c>
      <c r="D4599" s="13">
        <v>5.4509999999999996</v>
      </c>
      <c r="E4599" s="5">
        <v>0</v>
      </c>
      <c r="F4599" s="5">
        <v>0.85199999999999998</v>
      </c>
      <c r="G4599" s="16">
        <v>0</v>
      </c>
      <c r="H4599" s="9">
        <v>2.9159999999999999</v>
      </c>
    </row>
    <row r="4600" x14ac:dyDescent="0.2">
      <c r="A4600" s="12">
        <v>44388</v>
      </c>
      <c r="B4600" s="2">
        <v>10.5833333333341</v>
      </c>
      <c r="C4600" s="1">
        <v>0.39800000000000002</v>
      </c>
      <c r="D4600" s="13">
        <v>4.5490000000000004</v>
      </c>
      <c r="E4600" s="5">
        <v>0.036999999999999998</v>
      </c>
      <c r="F4600" s="5">
        <v>3.0609999999999999</v>
      </c>
      <c r="G4600" s="16">
        <v>0</v>
      </c>
      <c r="H4600" s="9">
        <v>0.39800000000000002</v>
      </c>
    </row>
    <row r="4601" x14ac:dyDescent="0.2">
      <c r="A4601" s="12">
        <v>44388</v>
      </c>
      <c r="B4601" s="2">
        <v>10.625000000000799</v>
      </c>
      <c r="C4601" s="1">
        <v>7.0000000000000007E-2</v>
      </c>
      <c r="D4601" s="13">
        <v>3.2130000000000001</v>
      </c>
      <c r="E4601" s="5">
        <v>0.17199999999999999</v>
      </c>
      <c r="F4601" s="5">
        <v>2.8639999999999999</v>
      </c>
      <c r="G4601" s="16">
        <v>0</v>
      </c>
      <c r="H4601" s="9">
        <v>0.070000000000000007</v>
      </c>
    </row>
    <row r="4602" x14ac:dyDescent="0.2">
      <c r="A4602" s="12">
        <v>44388</v>
      </c>
      <c r="B4602" s="2">
        <v>10.6666666666674</v>
      </c>
      <c r="C4602" s="1">
        <v>6.8000000000000005E-2</v>
      </c>
      <c r="D4602" s="13">
        <v>1.8049999999999999</v>
      </c>
      <c r="E4602" s="5">
        <v>0.29799999999999999</v>
      </c>
      <c r="F4602" s="5">
        <v>2.1640000000000001</v>
      </c>
      <c r="G4602" s="16">
        <v>0</v>
      </c>
      <c r="H4602" s="9">
        <v>0.068000000000000005</v>
      </c>
    </row>
    <row r="4603" x14ac:dyDescent="0.2">
      <c r="A4603" s="12">
        <v>44388</v>
      </c>
      <c r="B4603" s="2">
        <v>10.7083333333341</v>
      </c>
      <c r="C4603" s="1">
        <v>6.8000000000000005E-2</v>
      </c>
      <c r="D4603" s="13">
        <v>0.65700000000000003</v>
      </c>
      <c r="E4603" s="5">
        <v>0.39300000000000002</v>
      </c>
      <c r="F4603" s="5">
        <v>1.3</v>
      </c>
      <c r="G4603" s="16">
        <v>0</v>
      </c>
      <c r="H4603" s="9">
        <v>0.068000000000000005</v>
      </c>
    </row>
    <row r="4604" x14ac:dyDescent="0.2">
      <c r="A4604" s="12">
        <v>44388</v>
      </c>
      <c r="B4604" s="2">
        <v>10.750000000000799</v>
      </c>
      <c r="C4604" s="1">
        <v>6.6000000000000003E-2</v>
      </c>
      <c r="D4604" s="13">
        <v>7.6999999999999999E-2</v>
      </c>
      <c r="E4604" s="5">
        <v>0.45000000000000001</v>
      </c>
      <c r="F4604" s="5">
        <v>0.40999999999999998</v>
      </c>
      <c r="G4604" s="16">
        <v>0</v>
      </c>
      <c r="H4604" s="9">
        <v>0.066000000000000003</v>
      </c>
    </row>
    <row r="4605" x14ac:dyDescent="0.2">
      <c r="A4605" s="12">
        <v>44388</v>
      </c>
      <c r="B4605" s="2">
        <v>10.7916666666674</v>
      </c>
      <c r="C4605" s="1">
        <v>6.6000000000000003E-2</v>
      </c>
      <c r="D4605" s="13">
        <v>4.0000000000000001E-3</v>
      </c>
      <c r="E4605" s="5">
        <v>0.46800000000000003</v>
      </c>
      <c r="F4605" s="5">
        <v>0.043999999999999997</v>
      </c>
      <c r="G4605" s="16">
        <v>0</v>
      </c>
      <c r="H4605" s="9">
        <v>0.066000000000000003</v>
      </c>
    </row>
    <row r="4606" x14ac:dyDescent="0.2">
      <c r="A4606" s="12">
        <v>44388</v>
      </c>
      <c r="B4606" s="2">
        <v>10.8333333333341</v>
      </c>
      <c r="C4606" s="1">
        <v>6.2E-2</v>
      </c>
      <c r="D4606" s="13">
        <v>0</v>
      </c>
      <c r="E4606" s="5">
        <v>0.46999999999999997</v>
      </c>
      <c r="F4606" s="5">
        <v>-0.062</v>
      </c>
      <c r="G4606" s="16">
        <v>0</v>
      </c>
      <c r="H4606" s="9">
        <v>0</v>
      </c>
    </row>
    <row r="4607" x14ac:dyDescent="0.2">
      <c r="A4607" s="12">
        <v>44388</v>
      </c>
      <c r="B4607" s="2">
        <v>10.875000000000799</v>
      </c>
      <c r="C4607" s="1">
        <v>0.21099999999999999</v>
      </c>
      <c r="D4607" s="13">
        <v>0</v>
      </c>
      <c r="E4607" s="5">
        <v>0.46700000000000003</v>
      </c>
      <c r="F4607" s="5">
        <v>-0.21099999999999999</v>
      </c>
      <c r="G4607" s="16">
        <v>0</v>
      </c>
      <c r="H4607" s="9">
        <v>0</v>
      </c>
    </row>
    <row r="4608" x14ac:dyDescent="0.2">
      <c r="A4608" s="12">
        <v>44388</v>
      </c>
      <c r="B4608" s="2">
        <v>10.9166666666674</v>
      </c>
      <c r="C4608" s="1">
        <v>0.20699999999999999</v>
      </c>
      <c r="D4608" s="13">
        <v>0</v>
      </c>
      <c r="E4608" s="5">
        <v>0.45800000000000002</v>
      </c>
      <c r="F4608" s="5">
        <v>-0.20699999999999999</v>
      </c>
      <c r="G4608" s="16">
        <v>0</v>
      </c>
      <c r="H4608" s="9">
        <v>0</v>
      </c>
    </row>
    <row r="4609" x14ac:dyDescent="0.2">
      <c r="A4609" s="12">
        <v>44388</v>
      </c>
      <c r="B4609" s="2">
        <v>10.9583333333341</v>
      </c>
      <c r="C4609" s="1">
        <v>0.14899999999999999</v>
      </c>
      <c r="D4609" s="13">
        <v>0</v>
      </c>
      <c r="E4609" s="5">
        <v>0.44900000000000001</v>
      </c>
      <c r="F4609" s="5">
        <v>-0.14899999999999999</v>
      </c>
      <c r="G4609" s="16">
        <v>0</v>
      </c>
      <c r="H4609" s="9">
        <v>0</v>
      </c>
    </row>
    <row r="4610" x14ac:dyDescent="0.2">
      <c r="A4610" s="12">
        <v>44389</v>
      </c>
      <c r="B4610" s="2">
        <v>11.000000000000799</v>
      </c>
      <c r="C4610" s="1">
        <v>0.156</v>
      </c>
      <c r="D4610" s="13">
        <v>0</v>
      </c>
      <c r="E4610" s="5">
        <v>0.442</v>
      </c>
      <c r="F4610" s="5">
        <v>-0.156</v>
      </c>
      <c r="G4610" s="16">
        <v>0</v>
      </c>
      <c r="H4610" s="9">
        <v>0</v>
      </c>
    </row>
    <row r="4611" x14ac:dyDescent="0.2">
      <c r="A4611" s="12">
        <v>44389</v>
      </c>
      <c r="B4611" s="2">
        <v>11.0416666666674</v>
      </c>
      <c r="C4611" s="1">
        <v>0.158</v>
      </c>
      <c r="D4611" s="13">
        <v>0</v>
      </c>
      <c r="E4611" s="5">
        <v>0.435</v>
      </c>
      <c r="F4611" s="5">
        <v>-0.158</v>
      </c>
      <c r="G4611" s="16">
        <v>0</v>
      </c>
      <c r="H4611" s="9">
        <v>0</v>
      </c>
    </row>
    <row r="4612" x14ac:dyDescent="0.2">
      <c r="A4612" s="12">
        <v>44389</v>
      </c>
      <c r="B4612" s="2">
        <v>11.0833333333341</v>
      </c>
      <c r="C4612" s="1">
        <v>0.157</v>
      </c>
      <c r="D4612" s="13">
        <v>0</v>
      </c>
      <c r="E4612" s="5">
        <v>0.42799999999999999</v>
      </c>
      <c r="F4612" s="5">
        <v>-0.157</v>
      </c>
      <c r="G4612" s="16">
        <v>0</v>
      </c>
      <c r="H4612" s="9">
        <v>0</v>
      </c>
    </row>
    <row r="4613" x14ac:dyDescent="0.2">
      <c r="A4613" s="12">
        <v>44389</v>
      </c>
      <c r="B4613" s="2">
        <v>11.125000000000799</v>
      </c>
      <c r="C4613" s="1">
        <v>0.156</v>
      </c>
      <c r="D4613" s="13">
        <v>0</v>
      </c>
      <c r="E4613" s="5">
        <v>0.42099999999999999</v>
      </c>
      <c r="F4613" s="5">
        <v>-0.156</v>
      </c>
      <c r="G4613" s="16">
        <v>0</v>
      </c>
      <c r="H4613" s="9">
        <v>0</v>
      </c>
    </row>
    <row r="4614" x14ac:dyDescent="0.2">
      <c r="A4614" s="12">
        <v>44389</v>
      </c>
      <c r="B4614" s="2">
        <v>11.1666666666674</v>
      </c>
      <c r="C4614" s="1">
        <v>0.14499999999999999</v>
      </c>
      <c r="D4614" s="13">
        <v>0</v>
      </c>
      <c r="E4614" s="5">
        <v>0.41399999999999998</v>
      </c>
      <c r="F4614" s="5">
        <v>-0.14499999999999999</v>
      </c>
      <c r="G4614" s="16">
        <v>0</v>
      </c>
      <c r="H4614" s="9">
        <v>0</v>
      </c>
    </row>
    <row r="4615" x14ac:dyDescent="0.2">
      <c r="A4615" s="12">
        <v>44389</v>
      </c>
      <c r="B4615" s="2">
        <v>11.2083333333341</v>
      </c>
      <c r="C4615" s="1">
        <v>0.14499999999999999</v>
      </c>
      <c r="D4615" s="13">
        <v>0</v>
      </c>
      <c r="E4615" s="5">
        <v>0.40799999999999997</v>
      </c>
      <c r="F4615" s="5">
        <v>-0.14499999999999999</v>
      </c>
      <c r="G4615" s="16">
        <v>0</v>
      </c>
      <c r="H4615" s="9">
        <v>0</v>
      </c>
    </row>
    <row r="4616" x14ac:dyDescent="0.2">
      <c r="A4616" s="12">
        <v>44389</v>
      </c>
      <c r="B4616" s="2">
        <v>11.250000000000799</v>
      </c>
      <c r="C4616" s="1">
        <v>0.14599999999999999</v>
      </c>
      <c r="D4616" s="13">
        <v>8.9999999999999993E-3</v>
      </c>
      <c r="E4616" s="5">
        <v>0.40200000000000002</v>
      </c>
      <c r="F4616" s="5">
        <v>0.025000000000000001</v>
      </c>
      <c r="G4616" s="16">
        <v>0</v>
      </c>
      <c r="H4616" s="9">
        <v>0.14599999999999999</v>
      </c>
    </row>
    <row r="4617" x14ac:dyDescent="0.2">
      <c r="A4617" s="12">
        <v>44389</v>
      </c>
      <c r="B4617" s="2">
        <v>11.2916666666674</v>
      </c>
      <c r="C4617" s="1">
        <v>0.14699999999999999</v>
      </c>
      <c r="D4617" s="13">
        <v>0.34</v>
      </c>
      <c r="E4617" s="5">
        <v>0.40300000000000002</v>
      </c>
      <c r="F4617" s="5">
        <v>0.86299999999999999</v>
      </c>
      <c r="G4617" s="16">
        <v>0</v>
      </c>
      <c r="H4617" s="9">
        <v>0.14699999999999999</v>
      </c>
    </row>
    <row r="4618" x14ac:dyDescent="0.2">
      <c r="A4618" s="12">
        <v>44389</v>
      </c>
      <c r="B4618" s="2">
        <v>11.3333333333341</v>
      </c>
      <c r="C4618" s="1">
        <v>0.08</v>
      </c>
      <c r="D4618" s="13">
        <v>1.2709999999999999</v>
      </c>
      <c r="E4618" s="5">
        <v>0.441</v>
      </c>
      <c r="F4618" s="5">
        <v>1.8380000000000001</v>
      </c>
      <c r="G4618" s="16">
        <v>0</v>
      </c>
      <c r="H4618" s="9">
        <v>0.080000000000000002</v>
      </c>
    </row>
    <row r="4619" x14ac:dyDescent="0.2">
      <c r="A4619" s="12">
        <v>44389</v>
      </c>
      <c r="B4619" s="2">
        <v>11.375000000000799</v>
      </c>
      <c r="C4619" s="1">
        <v>6.6000000000000003E-2</v>
      </c>
      <c r="D4619" s="13">
        <v>2.593</v>
      </c>
      <c r="E4619" s="5">
        <v>0.52200000000000002</v>
      </c>
      <c r="F4619" s="5">
        <v>2.6230000000000002</v>
      </c>
      <c r="G4619" s="16">
        <v>0</v>
      </c>
      <c r="H4619" s="9">
        <v>0.066000000000000003</v>
      </c>
    </row>
    <row r="4620" x14ac:dyDescent="0.2">
      <c r="A4620" s="12">
        <v>44389</v>
      </c>
      <c r="B4620" s="2">
        <v>11.4166666666674</v>
      </c>
      <c r="C4620" s="1">
        <v>6.9000000000000006E-2</v>
      </c>
      <c r="D4620" s="13">
        <v>4.0590000000000002</v>
      </c>
      <c r="E4620" s="5">
        <v>0.63700000000000001</v>
      </c>
      <c r="F4620" s="5">
        <v>3.2450000000000001</v>
      </c>
      <c r="G4620" s="16">
        <v>0</v>
      </c>
      <c r="H4620" s="9">
        <v>0.069000000000000006</v>
      </c>
    </row>
    <row r="4621" x14ac:dyDescent="0.2">
      <c r="A4621" s="12">
        <v>44389</v>
      </c>
      <c r="B4621" s="2">
        <v>11.4583333333341</v>
      </c>
      <c r="C4621" s="1">
        <v>5.5E-2</v>
      </c>
      <c r="D4621" s="13">
        <v>5.1749999999999998</v>
      </c>
      <c r="E4621" s="5">
        <v>0.78000000000000003</v>
      </c>
      <c r="F4621" s="5">
        <v>3.645</v>
      </c>
      <c r="G4621" s="16">
        <v>0</v>
      </c>
      <c r="H4621" s="9">
        <v>0.055</v>
      </c>
    </row>
    <row r="4622" x14ac:dyDescent="0.2">
      <c r="A4622" s="12">
        <v>44389</v>
      </c>
      <c r="B4622" s="2">
        <v>11.500000000000799</v>
      </c>
      <c r="C4622" s="1">
        <v>5.5E-2</v>
      </c>
      <c r="D4622" s="13">
        <v>5.6310000000000002</v>
      </c>
      <c r="E4622" s="5">
        <v>0.93999999999999995</v>
      </c>
      <c r="F4622" s="5">
        <v>1.365</v>
      </c>
      <c r="G4622" s="16">
        <v>2.415</v>
      </c>
      <c r="H4622" s="9">
        <v>0.055</v>
      </c>
    </row>
    <row r="4623" x14ac:dyDescent="0.2">
      <c r="A4623" s="12">
        <v>44389</v>
      </c>
      <c r="B4623" s="2">
        <v>11.5416666666674</v>
      </c>
      <c r="C4623" s="1">
        <v>5.6000000000000001E-2</v>
      </c>
      <c r="D4623" s="13">
        <v>5.4660000000000002</v>
      </c>
      <c r="E4623" s="5">
        <v>1</v>
      </c>
      <c r="F4623" s="5">
        <v>0</v>
      </c>
      <c r="G4623" s="16">
        <v>3.7210000000000001</v>
      </c>
      <c r="H4623" s="9">
        <v>0.056000000000000001</v>
      </c>
    </row>
    <row r="4624" x14ac:dyDescent="0.2">
      <c r="A4624" s="12">
        <v>44389</v>
      </c>
      <c r="B4624" s="2">
        <v>11.5833333333341</v>
      </c>
      <c r="C4624" s="1">
        <v>7.2999999999999995E-2</v>
      </c>
      <c r="D4624" s="13">
        <v>4.6180000000000003</v>
      </c>
      <c r="E4624" s="5">
        <v>1</v>
      </c>
      <c r="F4624" s="5">
        <v>0</v>
      </c>
      <c r="G4624" s="16">
        <v>3.415</v>
      </c>
      <c r="H4624" s="9">
        <v>0.072999999999999995</v>
      </c>
    </row>
    <row r="4625" x14ac:dyDescent="0.2">
      <c r="A4625" s="12">
        <v>44389</v>
      </c>
      <c r="B4625" s="2">
        <v>11.625000000000799</v>
      </c>
      <c r="C4625" s="1">
        <v>0.106</v>
      </c>
      <c r="D4625" s="13">
        <v>3.2229999999999999</v>
      </c>
      <c r="E4625" s="5">
        <v>1</v>
      </c>
      <c r="F4625" s="5">
        <v>0</v>
      </c>
      <c r="G4625" s="16">
        <v>2.8359999999999999</v>
      </c>
      <c r="H4625" s="9">
        <v>0.106</v>
      </c>
    </row>
    <row r="4626" x14ac:dyDescent="0.2">
      <c r="A4626" s="12">
        <v>44389</v>
      </c>
      <c r="B4626" s="2">
        <v>11.6666666666674</v>
      </c>
      <c r="C4626" s="1">
        <v>6.8000000000000005E-2</v>
      </c>
      <c r="D4626" s="13">
        <v>1.798</v>
      </c>
      <c r="E4626" s="5">
        <v>1</v>
      </c>
      <c r="F4626" s="5">
        <v>0</v>
      </c>
      <c r="G4626" s="16">
        <v>2.1629999999999998</v>
      </c>
      <c r="H4626" s="9">
        <v>0.068000000000000005</v>
      </c>
    </row>
    <row r="4627" x14ac:dyDescent="0.2">
      <c r="A4627" s="12">
        <v>44389</v>
      </c>
      <c r="B4627" s="2">
        <v>11.7083333333341</v>
      </c>
      <c r="C4627" s="1">
        <v>0.121</v>
      </c>
      <c r="D4627" s="13">
        <v>0.65600000000000003</v>
      </c>
      <c r="E4627" s="5">
        <v>1</v>
      </c>
      <c r="F4627" s="5">
        <v>0</v>
      </c>
      <c r="G4627" s="16">
        <v>1.25</v>
      </c>
      <c r="H4627" s="9">
        <v>0.121</v>
      </c>
    </row>
    <row r="4628" x14ac:dyDescent="0.2">
      <c r="A4628" s="12">
        <v>44389</v>
      </c>
      <c r="B4628" s="2">
        <v>11.750000000000799</v>
      </c>
      <c r="C4628" s="1">
        <v>0.10299999999999999</v>
      </c>
      <c r="D4628" s="13">
        <v>7.9000000000000001E-2</v>
      </c>
      <c r="E4628" s="5">
        <v>1</v>
      </c>
      <c r="F4628" s="5">
        <v>0</v>
      </c>
      <c r="G4628" s="16">
        <v>0.38100000000000001</v>
      </c>
      <c r="H4628" s="9">
        <v>0.10299999999999999</v>
      </c>
    </row>
    <row r="4629" x14ac:dyDescent="0.2">
      <c r="A4629" s="12">
        <v>44389</v>
      </c>
      <c r="B4629" s="2">
        <v>11.7916666666674</v>
      </c>
      <c r="C4629" s="1">
        <v>6.2E-2</v>
      </c>
      <c r="D4629" s="13">
        <v>4.0000000000000001E-3</v>
      </c>
      <c r="E4629" s="5">
        <v>1</v>
      </c>
      <c r="F4629" s="5">
        <v>0</v>
      </c>
      <c r="G4629" s="16">
        <v>0.051999999999999998</v>
      </c>
      <c r="H4629" s="9">
        <v>0.062</v>
      </c>
    </row>
    <row r="4630" x14ac:dyDescent="0.2">
      <c r="A4630" s="12">
        <v>44389</v>
      </c>
      <c r="B4630" s="2">
        <v>11.8333333333341</v>
      </c>
      <c r="C4630" s="1">
        <v>9.4E-2</v>
      </c>
      <c r="D4630" s="13">
        <v>0</v>
      </c>
      <c r="E4630" s="5">
        <v>1</v>
      </c>
      <c r="F4630" s="5">
        <v>-0.094</v>
      </c>
      <c r="G4630" s="16">
        <v>0</v>
      </c>
      <c r="H4630" s="9">
        <v>0</v>
      </c>
    </row>
    <row r="4631" x14ac:dyDescent="0.2">
      <c r="A4631" s="12">
        <v>44389</v>
      </c>
      <c r="B4631" s="2">
        <v>11.875000000000799</v>
      </c>
      <c r="C4631" s="1">
        <v>8.8999999999999996E-2</v>
      </c>
      <c r="D4631" s="13">
        <v>0</v>
      </c>
      <c r="E4631" s="5">
        <v>0.996</v>
      </c>
      <c r="F4631" s="5">
        <v>-0.088999999999999996</v>
      </c>
      <c r="G4631" s="16">
        <v>0</v>
      </c>
      <c r="H4631" s="9">
        <v>0</v>
      </c>
    </row>
    <row r="4632" x14ac:dyDescent="0.2">
      <c r="A4632" s="12">
        <v>44389</v>
      </c>
      <c r="B4632" s="2">
        <v>11.9166666666674</v>
      </c>
      <c r="C4632" s="1">
        <v>8.4000000000000005E-2</v>
      </c>
      <c r="D4632" s="13">
        <v>0</v>
      </c>
      <c r="E4632" s="5">
        <v>0.99199999999999999</v>
      </c>
      <c r="F4632" s="5">
        <v>-0.084000000000000005</v>
      </c>
      <c r="G4632" s="16">
        <v>0</v>
      </c>
      <c r="H4632" s="9">
        <v>0</v>
      </c>
    </row>
    <row r="4633" x14ac:dyDescent="0.2">
      <c r="A4633" s="12">
        <v>44389</v>
      </c>
      <c r="B4633" s="2">
        <v>11.9583333333341</v>
      </c>
      <c r="C4633" s="1">
        <v>0.157</v>
      </c>
      <c r="D4633" s="13">
        <v>0</v>
      </c>
      <c r="E4633" s="5">
        <v>0.98799999999999999</v>
      </c>
      <c r="F4633" s="5">
        <v>-0.157</v>
      </c>
      <c r="G4633" s="16">
        <v>0</v>
      </c>
      <c r="H4633" s="9">
        <v>0</v>
      </c>
    </row>
    <row r="4634" x14ac:dyDescent="0.2">
      <c r="A4634" s="12">
        <v>44390</v>
      </c>
      <c r="B4634" s="2">
        <v>12.000000000000799</v>
      </c>
      <c r="C4634" s="1">
        <v>0.152</v>
      </c>
      <c r="D4634" s="13">
        <v>0</v>
      </c>
      <c r="E4634" s="5">
        <v>0.98099999999999998</v>
      </c>
      <c r="F4634" s="5">
        <v>-0.152</v>
      </c>
      <c r="G4634" s="16">
        <v>0</v>
      </c>
      <c r="H4634" s="9">
        <v>0</v>
      </c>
    </row>
    <row r="4635" x14ac:dyDescent="0.2">
      <c r="A4635" s="12">
        <v>44390</v>
      </c>
      <c r="B4635" s="2">
        <v>12.0416666666674</v>
      </c>
      <c r="C4635" s="1">
        <v>0.15</v>
      </c>
      <c r="D4635" s="13">
        <v>0</v>
      </c>
      <c r="E4635" s="5">
        <v>0.97399999999999998</v>
      </c>
      <c r="F4635" s="5">
        <v>-0.14999999999999999</v>
      </c>
      <c r="G4635" s="16">
        <v>0</v>
      </c>
      <c r="H4635" s="9">
        <v>0</v>
      </c>
    </row>
    <row r="4636" x14ac:dyDescent="0.2">
      <c r="A4636" s="12">
        <v>44390</v>
      </c>
      <c r="B4636" s="2">
        <v>12.0833333333341</v>
      </c>
      <c r="C4636" s="1">
        <v>4.1509999999999998</v>
      </c>
      <c r="D4636" s="13">
        <v>0</v>
      </c>
      <c r="E4636" s="5">
        <v>0.96699999999999997</v>
      </c>
      <c r="F4636" s="5">
        <v>-4.1509999999999998</v>
      </c>
      <c r="G4636" s="16">
        <v>0</v>
      </c>
      <c r="H4636" s="9">
        <v>0</v>
      </c>
    </row>
    <row r="4637" x14ac:dyDescent="0.2">
      <c r="A4637" s="12">
        <v>44390</v>
      </c>
      <c r="B4637" s="2">
        <v>12.125000000000799</v>
      </c>
      <c r="C4637" s="1">
        <v>4.3360000000000003</v>
      </c>
      <c r="D4637" s="13">
        <v>0</v>
      </c>
      <c r="E4637" s="5">
        <v>0.78500000000000003</v>
      </c>
      <c r="F4637" s="5">
        <v>-4.3360000000000003</v>
      </c>
      <c r="G4637" s="16">
        <v>0</v>
      </c>
      <c r="H4637" s="9">
        <v>0</v>
      </c>
    </row>
    <row r="4638" x14ac:dyDescent="0.2">
      <c r="A4638" s="12">
        <v>44390</v>
      </c>
      <c r="B4638" s="2">
        <v>12.1666666666674</v>
      </c>
      <c r="C4638" s="1">
        <v>4.2869999999999999</v>
      </c>
      <c r="D4638" s="13">
        <v>0</v>
      </c>
      <c r="E4638" s="5">
        <v>0.59399999999999997</v>
      </c>
      <c r="F4638" s="5">
        <v>-4.2869999999999999</v>
      </c>
      <c r="G4638" s="16">
        <v>0</v>
      </c>
      <c r="H4638" s="9">
        <v>0</v>
      </c>
    </row>
    <row r="4639" x14ac:dyDescent="0.2">
      <c r="A4639" s="12">
        <v>44390</v>
      </c>
      <c r="B4639" s="2">
        <v>12.2083333333341</v>
      </c>
      <c r="C4639" s="1">
        <v>4.2670000000000003</v>
      </c>
      <c r="D4639" s="13">
        <v>0</v>
      </c>
      <c r="E4639" s="5">
        <v>0.40600000000000003</v>
      </c>
      <c r="F4639" s="5">
        <v>-4.2670000000000003</v>
      </c>
      <c r="G4639" s="16">
        <v>0</v>
      </c>
      <c r="H4639" s="9">
        <v>0</v>
      </c>
    </row>
    <row r="4640" x14ac:dyDescent="0.2">
      <c r="A4640" s="12">
        <v>44390</v>
      </c>
      <c r="B4640" s="2">
        <v>12.250000000000799</v>
      </c>
      <c r="C4640" s="1">
        <v>4.242</v>
      </c>
      <c r="D4640" s="13">
        <v>0.01</v>
      </c>
      <c r="E4640" s="5">
        <v>0.218</v>
      </c>
      <c r="F4640" s="5">
        <v>-4.0629999999999997</v>
      </c>
      <c r="G4640" s="16">
        <v>0</v>
      </c>
      <c r="H4640" s="9">
        <v>0.17899999999999999</v>
      </c>
    </row>
    <row r="4641" x14ac:dyDescent="0.2">
      <c r="A4641" s="12">
        <v>44390</v>
      </c>
      <c r="B4641" s="2">
        <v>12.2916666666674</v>
      </c>
      <c r="C4641" s="1">
        <v>4.3220000000000001</v>
      </c>
      <c r="D4641" s="13">
        <v>0.34100000000000003</v>
      </c>
      <c r="E4641" s="5">
        <v>0.039</v>
      </c>
      <c r="F4641" s="5">
        <v>-0.88800000000000001</v>
      </c>
      <c r="G4641" s="16">
        <v>-2.419</v>
      </c>
      <c r="H4641" s="9">
        <v>1.0149999999999999</v>
      </c>
    </row>
    <row r="4642" x14ac:dyDescent="0.2">
      <c r="A4642" s="12">
        <v>44390</v>
      </c>
      <c r="B4642" s="2">
        <v>12.3333333333341</v>
      </c>
      <c r="C4642" s="1">
        <v>4.2389999999999999</v>
      </c>
      <c r="D4642" s="13">
        <v>1.258</v>
      </c>
      <c r="E4642" s="5">
        <v>0</v>
      </c>
      <c r="F4642" s="5">
        <v>0</v>
      </c>
      <c r="G4642" s="16">
        <v>-2.3250000000000002</v>
      </c>
      <c r="H4642" s="9">
        <v>1.9139999999999999</v>
      </c>
    </row>
    <row r="4643" x14ac:dyDescent="0.2">
      <c r="A4643" s="12">
        <v>44390</v>
      </c>
      <c r="B4643" s="2">
        <v>12.375000000000799</v>
      </c>
      <c r="C4643" s="1">
        <v>4.2220000000000004</v>
      </c>
      <c r="D4643" s="13">
        <v>2.6120000000000001</v>
      </c>
      <c r="E4643" s="5">
        <v>0</v>
      </c>
      <c r="F4643" s="5">
        <v>0</v>
      </c>
      <c r="G4643" s="16">
        <v>-1.5129999999999999</v>
      </c>
      <c r="H4643" s="9">
        <v>2.7090000000000001</v>
      </c>
    </row>
    <row r="4644" x14ac:dyDescent="0.2">
      <c r="A4644" s="12">
        <v>44390</v>
      </c>
      <c r="B4644" s="2">
        <v>12.4166666666674</v>
      </c>
      <c r="C4644" s="1">
        <v>4.2130000000000001</v>
      </c>
      <c r="D4644" s="13">
        <v>4.0469999999999997</v>
      </c>
      <c r="E4644" s="5">
        <v>0</v>
      </c>
      <c r="F4644" s="5">
        <v>0</v>
      </c>
      <c r="G4644" s="16">
        <v>-0.89100000000000001</v>
      </c>
      <c r="H4644" s="9">
        <v>3.3220000000000001</v>
      </c>
    </row>
    <row r="4645" x14ac:dyDescent="0.2">
      <c r="A4645" s="12">
        <v>44390</v>
      </c>
      <c r="B4645" s="2">
        <v>12.4583333333341</v>
      </c>
      <c r="C4645" s="1">
        <v>4.2110000000000003</v>
      </c>
      <c r="D4645" s="13">
        <v>5.1630000000000003</v>
      </c>
      <c r="E4645" s="5">
        <v>0</v>
      </c>
      <c r="F4645" s="5">
        <v>0</v>
      </c>
      <c r="G4645" s="16">
        <v>-0.502</v>
      </c>
      <c r="H4645" s="9">
        <v>3.7090000000000001</v>
      </c>
    </row>
    <row r="4646" x14ac:dyDescent="0.2">
      <c r="A4646" s="12">
        <v>44390</v>
      </c>
      <c r="B4646" s="2">
        <v>12.500000000000799</v>
      </c>
      <c r="C4646" s="1">
        <v>4.1970000000000001</v>
      </c>
      <c r="D4646" s="13">
        <v>4.6180000000000003</v>
      </c>
      <c r="E4646" s="5">
        <v>0</v>
      </c>
      <c r="F4646" s="5">
        <v>0</v>
      </c>
      <c r="G4646" s="16">
        <v>-0.68700000000000006</v>
      </c>
      <c r="H4646" s="9">
        <v>3.5099999999999998</v>
      </c>
    </row>
    <row r="4647" x14ac:dyDescent="0.2">
      <c r="A4647" s="12">
        <v>44390</v>
      </c>
      <c r="B4647" s="2">
        <v>12.5416666666674</v>
      </c>
      <c r="C4647" s="1">
        <v>4.1820000000000004</v>
      </c>
      <c r="D4647" s="13">
        <v>4.6029999999999998</v>
      </c>
      <c r="E4647" s="5">
        <v>0</v>
      </c>
      <c r="F4647" s="5">
        <v>0</v>
      </c>
      <c r="G4647" s="16">
        <v>-0.68400000000000005</v>
      </c>
      <c r="H4647" s="9">
        <v>3.4980000000000002</v>
      </c>
    </row>
    <row r="4648" x14ac:dyDescent="0.2">
      <c r="A4648" s="12">
        <v>44390</v>
      </c>
      <c r="B4648" s="2">
        <v>12.5833333333341</v>
      </c>
      <c r="C4648" s="1">
        <v>0.46</v>
      </c>
      <c r="D4648" s="13">
        <v>4.1120000000000001</v>
      </c>
      <c r="E4648" s="5">
        <v>0</v>
      </c>
      <c r="F4648" s="5">
        <v>2.8519999999999999</v>
      </c>
      <c r="G4648" s="16">
        <v>0</v>
      </c>
      <c r="H4648" s="9">
        <v>0.46000000000000002</v>
      </c>
    </row>
    <row r="4649" x14ac:dyDescent="0.2">
      <c r="A4649" s="12">
        <v>44390</v>
      </c>
      <c r="B4649" s="2">
        <v>12.625000000000799</v>
      </c>
      <c r="C4649" s="1">
        <v>6.7000000000000004E-2</v>
      </c>
      <c r="D4649" s="13">
        <v>3.2069999999999999</v>
      </c>
      <c r="E4649" s="5">
        <v>0.125</v>
      </c>
      <c r="F4649" s="5">
        <v>2.8740000000000001</v>
      </c>
      <c r="G4649" s="16">
        <v>0</v>
      </c>
      <c r="H4649" s="9">
        <v>0.067000000000000004</v>
      </c>
    </row>
    <row r="4650" x14ac:dyDescent="0.2">
      <c r="A4650" s="12">
        <v>44390</v>
      </c>
      <c r="B4650" s="2">
        <v>12.6666666666674</v>
      </c>
      <c r="C4650" s="1">
        <v>6.4000000000000001E-2</v>
      </c>
      <c r="D4650" s="13">
        <v>1.7689999999999999</v>
      </c>
      <c r="E4650" s="5">
        <v>0.251</v>
      </c>
      <c r="F4650" s="5">
        <v>2.1520000000000001</v>
      </c>
      <c r="G4650" s="16">
        <v>0</v>
      </c>
      <c r="H4650" s="9">
        <v>0.064000000000000001</v>
      </c>
    </row>
    <row r="4651" x14ac:dyDescent="0.2">
      <c r="A4651" s="12">
        <v>44390</v>
      </c>
      <c r="B4651" s="2">
        <v>12.7083333333341</v>
      </c>
      <c r="C4651" s="1">
        <v>5.8999999999999997E-2</v>
      </c>
      <c r="D4651" s="13">
        <v>0.65</v>
      </c>
      <c r="E4651" s="5">
        <v>0.34599999999999997</v>
      </c>
      <c r="F4651" s="5">
        <v>1.3049999999999999</v>
      </c>
      <c r="G4651" s="16">
        <v>0</v>
      </c>
      <c r="H4651" s="9">
        <v>0.058999999999999997</v>
      </c>
    </row>
    <row r="4652" x14ac:dyDescent="0.2">
      <c r="A4652" s="12">
        <v>44390</v>
      </c>
      <c r="B4652" s="2">
        <v>12.750000000000799</v>
      </c>
      <c r="C4652" s="1">
        <v>5.8999999999999997E-2</v>
      </c>
      <c r="D4652" s="13">
        <v>8.1000000000000003E-2</v>
      </c>
      <c r="E4652" s="5">
        <v>0.40300000000000002</v>
      </c>
      <c r="F4652" s="5">
        <v>0.42799999999999999</v>
      </c>
      <c r="G4652" s="16">
        <v>0</v>
      </c>
      <c r="H4652" s="9">
        <v>0.058999999999999997</v>
      </c>
    </row>
    <row r="4653" x14ac:dyDescent="0.2">
      <c r="A4653" s="12">
        <v>44390</v>
      </c>
      <c r="B4653" s="2">
        <v>12.7916666666674</v>
      </c>
      <c r="C4653" s="1">
        <v>6.2E-2</v>
      </c>
      <c r="D4653" s="13">
        <v>4.0000000000000001E-3</v>
      </c>
      <c r="E4653" s="5">
        <v>0.42199999999999999</v>
      </c>
      <c r="F4653" s="5">
        <v>0.051999999999999998</v>
      </c>
      <c r="G4653" s="16">
        <v>0</v>
      </c>
      <c r="H4653" s="9">
        <v>0.062</v>
      </c>
    </row>
    <row r="4654" x14ac:dyDescent="0.2">
      <c r="A4654" s="12">
        <v>44390</v>
      </c>
      <c r="B4654" s="2">
        <v>12.8333333333341</v>
      </c>
      <c r="C4654" s="1">
        <v>0.159</v>
      </c>
      <c r="D4654" s="13">
        <v>0</v>
      </c>
      <c r="E4654" s="5">
        <v>0.42399999999999999</v>
      </c>
      <c r="F4654" s="5">
        <v>-0.159</v>
      </c>
      <c r="G4654" s="16">
        <v>0</v>
      </c>
      <c r="H4654" s="9">
        <v>0</v>
      </c>
    </row>
    <row r="4655" x14ac:dyDescent="0.2">
      <c r="A4655" s="12">
        <v>44390</v>
      </c>
      <c r="B4655" s="2">
        <v>12.875000000000799</v>
      </c>
      <c r="C4655" s="1">
        <v>0.248</v>
      </c>
      <c r="D4655" s="13">
        <v>0</v>
      </c>
      <c r="E4655" s="5">
        <v>0.41699999999999998</v>
      </c>
      <c r="F4655" s="5">
        <v>-0.248</v>
      </c>
      <c r="G4655" s="16">
        <v>0</v>
      </c>
      <c r="H4655" s="9">
        <v>0</v>
      </c>
    </row>
    <row r="4656" x14ac:dyDescent="0.2">
      <c r="A4656" s="12">
        <v>44390</v>
      </c>
      <c r="B4656" s="2">
        <v>12.9166666666674</v>
      </c>
      <c r="C4656" s="1">
        <v>0.188</v>
      </c>
      <c r="D4656" s="13">
        <v>0</v>
      </c>
      <c r="E4656" s="5">
        <v>0.40600000000000003</v>
      </c>
      <c r="F4656" s="5">
        <v>-0.188</v>
      </c>
      <c r="G4656" s="16">
        <v>0</v>
      </c>
      <c r="H4656" s="9">
        <v>0</v>
      </c>
    </row>
    <row r="4657" x14ac:dyDescent="0.2">
      <c r="A4657" s="12">
        <v>44390</v>
      </c>
      <c r="B4657" s="2">
        <v>12.9583333333341</v>
      </c>
      <c r="C4657" s="1">
        <v>0.161</v>
      </c>
      <c r="D4657" s="13">
        <v>0</v>
      </c>
      <c r="E4657" s="5">
        <v>0.39800000000000002</v>
      </c>
      <c r="F4657" s="5">
        <v>-0.161</v>
      </c>
      <c r="G4657" s="16">
        <v>0</v>
      </c>
      <c r="H4657" s="9">
        <v>0</v>
      </c>
    </row>
    <row r="4658" x14ac:dyDescent="0.2">
      <c r="A4658" s="12">
        <v>44391</v>
      </c>
      <c r="B4658" s="2">
        <v>13.000000000000799</v>
      </c>
      <c r="C4658" s="1">
        <v>0.16</v>
      </c>
      <c r="D4658" s="13">
        <v>0</v>
      </c>
      <c r="E4658" s="5">
        <v>0.39100000000000001</v>
      </c>
      <c r="F4658" s="5">
        <v>-0.16</v>
      </c>
      <c r="G4658" s="16">
        <v>0</v>
      </c>
      <c r="H4658" s="9">
        <v>0</v>
      </c>
    </row>
    <row r="4659" x14ac:dyDescent="0.2">
      <c r="A4659" s="12">
        <v>44391</v>
      </c>
      <c r="B4659" s="2">
        <v>13.0416666666674</v>
      </c>
      <c r="C4659" s="1">
        <v>0.155</v>
      </c>
      <c r="D4659" s="13">
        <v>0</v>
      </c>
      <c r="E4659" s="5">
        <v>0.38400000000000001</v>
      </c>
      <c r="F4659" s="5">
        <v>-0.155</v>
      </c>
      <c r="G4659" s="16">
        <v>0</v>
      </c>
      <c r="H4659" s="9">
        <v>0</v>
      </c>
    </row>
    <row r="4660" x14ac:dyDescent="0.2">
      <c r="A4660" s="12">
        <v>44391</v>
      </c>
      <c r="B4660" s="2">
        <v>13.0833333333341</v>
      </c>
      <c r="C4660" s="1">
        <v>4.1100000000000003</v>
      </c>
      <c r="D4660" s="13">
        <v>0</v>
      </c>
      <c r="E4660" s="5">
        <v>0.377</v>
      </c>
      <c r="F4660" s="5">
        <v>-4.1100000000000003</v>
      </c>
      <c r="G4660" s="16">
        <v>0</v>
      </c>
      <c r="H4660" s="9">
        <v>0</v>
      </c>
    </row>
    <row r="4661" x14ac:dyDescent="0.2">
      <c r="A4661" s="12">
        <v>44391</v>
      </c>
      <c r="B4661" s="2">
        <v>13.125000000000799</v>
      </c>
      <c r="C4661" s="1">
        <v>4.3330000000000002</v>
      </c>
      <c r="D4661" s="13">
        <v>0</v>
      </c>
      <c r="E4661" s="5">
        <v>0.19600000000000001</v>
      </c>
      <c r="F4661" s="5">
        <v>-4.3330000000000002</v>
      </c>
      <c r="G4661" s="16">
        <v>0</v>
      </c>
      <c r="H4661" s="9">
        <v>0</v>
      </c>
    </row>
    <row r="4662" x14ac:dyDescent="0.2">
      <c r="A4662" s="12">
        <v>44391</v>
      </c>
      <c r="B4662" s="2">
        <v>13.1666666666674</v>
      </c>
      <c r="C4662" s="1">
        <v>4.3559999999999999</v>
      </c>
      <c r="D4662" s="13">
        <v>0</v>
      </c>
      <c r="E4662" s="5">
        <v>0.0060000000000000001</v>
      </c>
      <c r="F4662" s="5">
        <v>-0.13700000000000001</v>
      </c>
      <c r="G4662" s="16">
        <v>-4.2190000000000003</v>
      </c>
      <c r="H4662" s="9">
        <v>0</v>
      </c>
    </row>
    <row r="4663" x14ac:dyDescent="0.2">
      <c r="A4663" s="12">
        <v>44391</v>
      </c>
      <c r="B4663" s="2">
        <v>13.2083333333341</v>
      </c>
      <c r="C4663" s="1">
        <v>4.3460000000000001</v>
      </c>
      <c r="D4663" s="13">
        <v>0</v>
      </c>
      <c r="E4663" s="5">
        <v>0</v>
      </c>
      <c r="F4663" s="5">
        <v>0</v>
      </c>
      <c r="G4663" s="16">
        <v>-4.3460000000000001</v>
      </c>
      <c r="H4663" s="9">
        <v>0</v>
      </c>
    </row>
    <row r="4664" x14ac:dyDescent="0.2">
      <c r="A4664" s="12">
        <v>44391</v>
      </c>
      <c r="B4664" s="2">
        <v>13.250000000000799</v>
      </c>
      <c r="C4664" s="1">
        <v>4.34</v>
      </c>
      <c r="D4664" s="13">
        <v>1.7000000000000001E-2</v>
      </c>
      <c r="E4664" s="5">
        <v>0</v>
      </c>
      <c r="F4664" s="5">
        <v>0</v>
      </c>
      <c r="G4664" s="16">
        <v>-4.1109999999999998</v>
      </c>
      <c r="H4664" s="9">
        <v>0.22900000000000001</v>
      </c>
    </row>
    <row r="4665" x14ac:dyDescent="0.2">
      <c r="A4665" s="12">
        <v>44391</v>
      </c>
      <c r="B4665" s="2">
        <v>13.2916666666674</v>
      </c>
      <c r="C4665" s="1">
        <v>4.3559999999999999</v>
      </c>
      <c r="D4665" s="13">
        <v>0.33600000000000002</v>
      </c>
      <c r="E4665" s="5">
        <v>0</v>
      </c>
      <c r="F4665" s="5">
        <v>0</v>
      </c>
      <c r="G4665" s="16">
        <v>-3.347</v>
      </c>
      <c r="H4665" s="9">
        <v>1.0089999999999999</v>
      </c>
    </row>
    <row r="4666" x14ac:dyDescent="0.2">
      <c r="A4666" s="12">
        <v>44391</v>
      </c>
      <c r="B4666" s="2">
        <v>13.3333333333341</v>
      </c>
      <c r="C4666" s="1">
        <v>4.2309999999999999</v>
      </c>
      <c r="D4666" s="13">
        <v>1.262</v>
      </c>
      <c r="E4666" s="5">
        <v>0</v>
      </c>
      <c r="F4666" s="5">
        <v>0</v>
      </c>
      <c r="G4666" s="16">
        <v>-2.3069999999999999</v>
      </c>
      <c r="H4666" s="9">
        <v>1.9239999999999999</v>
      </c>
    </row>
    <row r="4667" x14ac:dyDescent="0.2">
      <c r="A4667" s="12">
        <v>44391</v>
      </c>
      <c r="B4667" s="2">
        <v>13.375000000000799</v>
      </c>
      <c r="C4667" s="1">
        <v>4.2130000000000001</v>
      </c>
      <c r="D4667" s="13">
        <v>2.6869999999999998</v>
      </c>
      <c r="E4667" s="5">
        <v>0</v>
      </c>
      <c r="F4667" s="5">
        <v>0</v>
      </c>
      <c r="G4667" s="16">
        <v>-1.4510000000000001</v>
      </c>
      <c r="H4667" s="9">
        <v>2.762</v>
      </c>
    </row>
    <row r="4668" x14ac:dyDescent="0.2">
      <c r="A4668" s="12">
        <v>44391</v>
      </c>
      <c r="B4668" s="2">
        <v>13.4166666666674</v>
      </c>
      <c r="C4668" s="1">
        <v>4.2</v>
      </c>
      <c r="D4668" s="13">
        <v>4.17</v>
      </c>
      <c r="E4668" s="5">
        <v>0</v>
      </c>
      <c r="F4668" s="5">
        <v>0</v>
      </c>
      <c r="G4668" s="16">
        <v>-0.81200000000000006</v>
      </c>
      <c r="H4668" s="9">
        <v>3.3879999999999999</v>
      </c>
    </row>
    <row r="4669" x14ac:dyDescent="0.2">
      <c r="A4669" s="12">
        <v>44391</v>
      </c>
      <c r="B4669" s="2">
        <v>13.4583333333341</v>
      </c>
      <c r="C4669" s="1">
        <v>4.2089999999999996</v>
      </c>
      <c r="D4669" s="13">
        <v>5.22</v>
      </c>
      <c r="E4669" s="5">
        <v>0</v>
      </c>
      <c r="F4669" s="5">
        <v>0</v>
      </c>
      <c r="G4669" s="16">
        <v>-0.46000000000000002</v>
      </c>
      <c r="H4669" s="9">
        <v>3.7490000000000001</v>
      </c>
    </row>
    <row r="4670" x14ac:dyDescent="0.2">
      <c r="A4670" s="12">
        <v>44391</v>
      </c>
      <c r="B4670" s="2">
        <v>13.500000000000799</v>
      </c>
      <c r="C4670" s="1">
        <v>4.1909999999999998</v>
      </c>
      <c r="D4670" s="13">
        <v>5.843</v>
      </c>
      <c r="E4670" s="5">
        <v>0</v>
      </c>
      <c r="F4670" s="5">
        <v>0</v>
      </c>
      <c r="G4670" s="16">
        <v>-0.25600000000000001</v>
      </c>
      <c r="H4670" s="9">
        <v>3.9350000000000001</v>
      </c>
    </row>
    <row r="4671" x14ac:dyDescent="0.2">
      <c r="A4671" s="12">
        <v>44391</v>
      </c>
      <c r="B4671" s="2">
        <v>13.5416666666674</v>
      </c>
      <c r="C4671" s="1">
        <v>4.242</v>
      </c>
      <c r="D4671" s="13">
        <v>5.5620000000000003</v>
      </c>
      <c r="E4671" s="5">
        <v>0</v>
      </c>
      <c r="F4671" s="5">
        <v>0</v>
      </c>
      <c r="G4671" s="16">
        <v>-0.40500000000000003</v>
      </c>
      <c r="H4671" s="9">
        <v>3.8370000000000002</v>
      </c>
    </row>
    <row r="4672" x14ac:dyDescent="0.2">
      <c r="A4672" s="12">
        <v>44391</v>
      </c>
      <c r="B4672" s="2">
        <v>13.5833333333341</v>
      </c>
      <c r="C4672" s="1">
        <v>0.53400000000000003</v>
      </c>
      <c r="D4672" s="13">
        <v>4.6369999999999996</v>
      </c>
      <c r="E4672" s="5">
        <v>0</v>
      </c>
      <c r="F4672" s="5">
        <v>2.9849999999999999</v>
      </c>
      <c r="G4672" s="16">
        <v>0</v>
      </c>
      <c r="H4672" s="9">
        <v>0.53400000000000003</v>
      </c>
    </row>
    <row r="4673" x14ac:dyDescent="0.2">
      <c r="A4673" s="12">
        <v>44391</v>
      </c>
      <c r="B4673" s="2">
        <v>13.625000000000799</v>
      </c>
      <c r="C4673" s="1">
        <v>7.8E-2</v>
      </c>
      <c r="D4673" s="13">
        <v>3.3010000000000002</v>
      </c>
      <c r="E4673" s="5">
        <v>0.13100000000000001</v>
      </c>
      <c r="F4673" s="5">
        <v>2.9159999999999999</v>
      </c>
      <c r="G4673" s="16">
        <v>0</v>
      </c>
      <c r="H4673" s="9">
        <v>0.078</v>
      </c>
    </row>
    <row r="4674" x14ac:dyDescent="0.2">
      <c r="A4674" s="12">
        <v>44391</v>
      </c>
      <c r="B4674" s="2">
        <v>13.6666666666674</v>
      </c>
      <c r="C4674" s="1">
        <v>6.9000000000000006E-2</v>
      </c>
      <c r="D4674" s="13">
        <v>1.802</v>
      </c>
      <c r="E4674" s="5">
        <v>0.25900000000000001</v>
      </c>
      <c r="F4674" s="5">
        <v>2.1749999999999998</v>
      </c>
      <c r="G4674" s="16">
        <v>0</v>
      </c>
      <c r="H4674" s="9">
        <v>0.069000000000000006</v>
      </c>
    </row>
    <row r="4675" x14ac:dyDescent="0.2">
      <c r="A4675" s="12">
        <v>44391</v>
      </c>
      <c r="B4675" s="2">
        <v>13.7083333333341</v>
      </c>
      <c r="C4675" s="1">
        <v>6.8000000000000005E-2</v>
      </c>
      <c r="D4675" s="13">
        <v>0.66400000000000003</v>
      </c>
      <c r="E4675" s="5">
        <v>0.35499999999999998</v>
      </c>
      <c r="F4675" s="5">
        <v>1.3149999999999999</v>
      </c>
      <c r="G4675" s="16">
        <v>0</v>
      </c>
      <c r="H4675" s="9">
        <v>0.068000000000000005</v>
      </c>
    </row>
    <row r="4676" x14ac:dyDescent="0.2">
      <c r="A4676" s="12">
        <v>44391</v>
      </c>
      <c r="B4676" s="2">
        <v>13.750000000000799</v>
      </c>
      <c r="C4676" s="1">
        <v>7.0000000000000007E-2</v>
      </c>
      <c r="D4676" s="13">
        <v>0.08</v>
      </c>
      <c r="E4676" s="5">
        <v>0.41299999999999998</v>
      </c>
      <c r="F4676" s="5">
        <v>0.41699999999999998</v>
      </c>
      <c r="G4676" s="16">
        <v>0</v>
      </c>
      <c r="H4676" s="9">
        <v>0.070000000000000007</v>
      </c>
    </row>
    <row r="4677" x14ac:dyDescent="0.2">
      <c r="A4677" s="12">
        <v>44391</v>
      </c>
      <c r="B4677" s="2">
        <v>13.7916666666674</v>
      </c>
      <c r="C4677" s="1">
        <v>6.5000000000000002E-2</v>
      </c>
      <c r="D4677" s="13">
        <v>4.0000000000000001E-3</v>
      </c>
      <c r="E4677" s="5">
        <v>0.43099999999999999</v>
      </c>
      <c r="F4677" s="5">
        <v>0.045999999999999999</v>
      </c>
      <c r="G4677" s="16">
        <v>0</v>
      </c>
      <c r="H4677" s="9">
        <v>0.065000000000000002</v>
      </c>
    </row>
    <row r="4678" x14ac:dyDescent="0.2">
      <c r="A4678" s="12">
        <v>44391</v>
      </c>
      <c r="B4678" s="2">
        <v>13.8333333333341</v>
      </c>
      <c r="C4678" s="1">
        <v>0.183</v>
      </c>
      <c r="D4678" s="13">
        <v>0</v>
      </c>
      <c r="E4678" s="5">
        <v>0.433</v>
      </c>
      <c r="F4678" s="5">
        <v>-0.183</v>
      </c>
      <c r="G4678" s="16">
        <v>0</v>
      </c>
      <c r="H4678" s="9">
        <v>0</v>
      </c>
    </row>
    <row r="4679" x14ac:dyDescent="0.2">
      <c r="A4679" s="12">
        <v>44391</v>
      </c>
      <c r="B4679" s="2">
        <v>13.875000000000799</v>
      </c>
      <c r="C4679" s="1">
        <v>0.245</v>
      </c>
      <c r="D4679" s="13">
        <v>0</v>
      </c>
      <c r="E4679" s="5">
        <v>0.42499999999999999</v>
      </c>
      <c r="F4679" s="5">
        <v>-0.245</v>
      </c>
      <c r="G4679" s="16">
        <v>0</v>
      </c>
      <c r="H4679" s="9">
        <v>0</v>
      </c>
    </row>
    <row r="4680" x14ac:dyDescent="0.2">
      <c r="A4680" s="12">
        <v>44391</v>
      </c>
      <c r="B4680" s="2">
        <v>13.9166666666674</v>
      </c>
      <c r="C4680" s="1">
        <v>0.55600000000000005</v>
      </c>
      <c r="D4680" s="13">
        <v>0</v>
      </c>
      <c r="E4680" s="5">
        <v>0.41399999999999998</v>
      </c>
      <c r="F4680" s="5">
        <v>-0.55600000000000005</v>
      </c>
      <c r="G4680" s="16">
        <v>0</v>
      </c>
      <c r="H4680" s="9">
        <v>0</v>
      </c>
    </row>
    <row r="4681" x14ac:dyDescent="0.2">
      <c r="A4681" s="12">
        <v>44391</v>
      </c>
      <c r="B4681" s="2">
        <v>13.9583333333341</v>
      </c>
      <c r="C4681" s="1">
        <v>0.79800000000000004</v>
      </c>
      <c r="D4681" s="13">
        <v>0</v>
      </c>
      <c r="E4681" s="5">
        <v>0.39000000000000001</v>
      </c>
      <c r="F4681" s="5">
        <v>-0.79800000000000004</v>
      </c>
      <c r="G4681" s="16">
        <v>0</v>
      </c>
      <c r="H4681" s="9">
        <v>0</v>
      </c>
    </row>
    <row r="4682" x14ac:dyDescent="0.2">
      <c r="A4682" s="12">
        <v>44392</v>
      </c>
      <c r="B4682" s="2">
        <v>14.000000000000799</v>
      </c>
      <c r="C4682" s="1">
        <v>0.16400000000000001</v>
      </c>
      <c r="D4682" s="13">
        <v>0</v>
      </c>
      <c r="E4682" s="5">
        <v>0.35499999999999998</v>
      </c>
      <c r="F4682" s="5">
        <v>-0.16400000000000001</v>
      </c>
      <c r="G4682" s="16">
        <v>0</v>
      </c>
      <c r="H4682" s="9">
        <v>0</v>
      </c>
    </row>
    <row r="4683" x14ac:dyDescent="0.2">
      <c r="A4683" s="12">
        <v>44392</v>
      </c>
      <c r="B4683" s="2">
        <v>14.0416666666674</v>
      </c>
      <c r="C4683" s="1">
        <v>0.161</v>
      </c>
      <c r="D4683" s="13">
        <v>0</v>
      </c>
      <c r="E4683" s="5">
        <v>0.34799999999999998</v>
      </c>
      <c r="F4683" s="5">
        <v>-0.161</v>
      </c>
      <c r="G4683" s="16">
        <v>0</v>
      </c>
      <c r="H4683" s="9">
        <v>0</v>
      </c>
    </row>
    <row r="4684" x14ac:dyDescent="0.2">
      <c r="A4684" s="12">
        <v>44392</v>
      </c>
      <c r="B4684" s="2">
        <v>14.0833333333341</v>
      </c>
      <c r="C4684" s="1">
        <v>4.1059999999999999</v>
      </c>
      <c r="D4684" s="13">
        <v>0</v>
      </c>
      <c r="E4684" s="5">
        <v>0.34100000000000003</v>
      </c>
      <c r="F4684" s="5">
        <v>-4.1059999999999999</v>
      </c>
      <c r="G4684" s="16">
        <v>0</v>
      </c>
      <c r="H4684" s="9">
        <v>0</v>
      </c>
    </row>
    <row r="4685" x14ac:dyDescent="0.2">
      <c r="A4685" s="12">
        <v>44392</v>
      </c>
      <c r="B4685" s="2">
        <v>14.125000000000799</v>
      </c>
      <c r="C4685" s="1">
        <v>4.3330000000000002</v>
      </c>
      <c r="D4685" s="13">
        <v>0</v>
      </c>
      <c r="E4685" s="5">
        <v>0.161</v>
      </c>
      <c r="F4685" s="5">
        <v>-3.6640000000000001</v>
      </c>
      <c r="G4685" s="16">
        <v>-0.66900000000000004</v>
      </c>
      <c r="H4685" s="9">
        <v>0</v>
      </c>
    </row>
    <row r="4686" x14ac:dyDescent="0.2">
      <c r="A4686" s="12">
        <v>44392</v>
      </c>
      <c r="B4686" s="2">
        <v>14.1666666666674</v>
      </c>
      <c r="C4686" s="1">
        <v>4.3250000000000002</v>
      </c>
      <c r="D4686" s="13">
        <v>0</v>
      </c>
      <c r="E4686" s="5">
        <v>0</v>
      </c>
      <c r="F4686" s="5">
        <v>0</v>
      </c>
      <c r="G4686" s="16">
        <v>-4.3250000000000002</v>
      </c>
      <c r="H4686" s="9">
        <v>0</v>
      </c>
    </row>
    <row r="4687" x14ac:dyDescent="0.2">
      <c r="A4687" s="12">
        <v>44392</v>
      </c>
      <c r="B4687" s="2">
        <v>14.2083333333341</v>
      </c>
      <c r="C4687" s="1">
        <v>4.3239999999999998</v>
      </c>
      <c r="D4687" s="13">
        <v>0</v>
      </c>
      <c r="E4687" s="5">
        <v>0</v>
      </c>
      <c r="F4687" s="5">
        <v>0</v>
      </c>
      <c r="G4687" s="16">
        <v>-4.3239999999999998</v>
      </c>
      <c r="H4687" s="9">
        <v>0</v>
      </c>
    </row>
    <row r="4688" x14ac:dyDescent="0.2">
      <c r="A4688" s="12">
        <v>44392</v>
      </c>
      <c r="B4688" s="2">
        <v>14.250000000000799</v>
      </c>
      <c r="C4688" s="1">
        <v>4.3259999999999996</v>
      </c>
      <c r="D4688" s="13">
        <v>1.6E-2</v>
      </c>
      <c r="E4688" s="5">
        <v>0</v>
      </c>
      <c r="F4688" s="5">
        <v>0</v>
      </c>
      <c r="G4688" s="16">
        <v>-4.0999999999999996</v>
      </c>
      <c r="H4688" s="9">
        <v>0.22600000000000001</v>
      </c>
    </row>
    <row r="4689" x14ac:dyDescent="0.2">
      <c r="A4689" s="12">
        <v>44392</v>
      </c>
      <c r="B4689" s="2">
        <v>14.2916666666674</v>
      </c>
      <c r="C4689" s="1">
        <v>4.3440000000000003</v>
      </c>
      <c r="D4689" s="13">
        <v>0.33600000000000002</v>
      </c>
      <c r="E4689" s="5">
        <v>0</v>
      </c>
      <c r="F4689" s="5">
        <v>0</v>
      </c>
      <c r="G4689" s="16">
        <v>-3.3330000000000002</v>
      </c>
      <c r="H4689" s="9">
        <v>1.0109999999999999</v>
      </c>
    </row>
    <row r="4690" x14ac:dyDescent="0.2">
      <c r="A4690" s="12">
        <v>44392</v>
      </c>
      <c r="B4690" s="2">
        <v>14.3333333333341</v>
      </c>
      <c r="C4690" s="1">
        <v>4.2610000000000001</v>
      </c>
      <c r="D4690" s="13">
        <v>1.25</v>
      </c>
      <c r="E4690" s="5">
        <v>0</v>
      </c>
      <c r="F4690" s="5">
        <v>0</v>
      </c>
      <c r="G4690" s="16">
        <v>-2.3420000000000001</v>
      </c>
      <c r="H4690" s="9">
        <v>1.919</v>
      </c>
    </row>
    <row r="4691" x14ac:dyDescent="0.2">
      <c r="A4691" s="12">
        <v>44392</v>
      </c>
      <c r="B4691" s="2">
        <v>14.375000000000799</v>
      </c>
      <c r="C4691" s="1">
        <v>4.24</v>
      </c>
      <c r="D4691" s="13">
        <v>2.6179999999999999</v>
      </c>
      <c r="E4691" s="5">
        <v>0</v>
      </c>
      <c r="F4691" s="5">
        <v>0</v>
      </c>
      <c r="G4691" s="16">
        <v>-1.5089999999999999</v>
      </c>
      <c r="H4691" s="9">
        <v>2.7309999999999999</v>
      </c>
    </row>
    <row r="4692" x14ac:dyDescent="0.2">
      <c r="A4692" s="12">
        <v>44392</v>
      </c>
      <c r="B4692" s="2">
        <v>14.4166666666674</v>
      </c>
      <c r="C4692" s="1">
        <v>4.242</v>
      </c>
      <c r="D4692" s="13">
        <v>4.1050000000000004</v>
      </c>
      <c r="E4692" s="5">
        <v>0</v>
      </c>
      <c r="F4692" s="5">
        <v>0</v>
      </c>
      <c r="G4692" s="16">
        <v>-0.874</v>
      </c>
      <c r="H4692" s="9">
        <v>3.3679999999999999</v>
      </c>
    </row>
    <row r="4693" x14ac:dyDescent="0.2">
      <c r="A4693" s="12">
        <v>44392</v>
      </c>
      <c r="B4693" s="2">
        <v>14.4583333333341</v>
      </c>
      <c r="C4693" s="1">
        <v>4.2480000000000002</v>
      </c>
      <c r="D4693" s="13">
        <v>5.2329999999999997</v>
      </c>
      <c r="E4693" s="5">
        <v>0</v>
      </c>
      <c r="F4693" s="5">
        <v>0</v>
      </c>
      <c r="G4693" s="16">
        <v>-0.48999999999999999</v>
      </c>
      <c r="H4693" s="9">
        <v>3.758</v>
      </c>
    </row>
    <row r="4694" x14ac:dyDescent="0.2">
      <c r="A4694" s="12">
        <v>44392</v>
      </c>
      <c r="B4694" s="2">
        <v>14.500000000000799</v>
      </c>
      <c r="C4694" s="1">
        <v>4.2370000000000001</v>
      </c>
      <c r="D4694" s="13">
        <v>5.6879999999999997</v>
      </c>
      <c r="E4694" s="5">
        <v>0</v>
      </c>
      <c r="F4694" s="5">
        <v>0</v>
      </c>
      <c r="G4694" s="16">
        <v>-0.34699999999999998</v>
      </c>
      <c r="H4694" s="9">
        <v>3.8900000000000001</v>
      </c>
    </row>
    <row r="4695" x14ac:dyDescent="0.2">
      <c r="A4695" s="12">
        <v>44392</v>
      </c>
      <c r="B4695" s="2">
        <v>14.5416666666674</v>
      </c>
      <c r="C4695" s="1">
        <v>4.2770000000000001</v>
      </c>
      <c r="D4695" s="13">
        <v>5.5250000000000004</v>
      </c>
      <c r="E4695" s="5">
        <v>0</v>
      </c>
      <c r="F4695" s="5">
        <v>0</v>
      </c>
      <c r="G4695" s="16">
        <v>-0.44700000000000001</v>
      </c>
      <c r="H4695" s="9">
        <v>3.8300000000000001</v>
      </c>
    </row>
    <row r="4696" x14ac:dyDescent="0.2">
      <c r="A4696" s="12">
        <v>44392</v>
      </c>
      <c r="B4696" s="2">
        <v>14.5833333333341</v>
      </c>
      <c r="C4696" s="1">
        <v>0.441</v>
      </c>
      <c r="D4696" s="13">
        <v>4.6139999999999999</v>
      </c>
      <c r="E4696" s="5">
        <v>0</v>
      </c>
      <c r="F4696" s="5">
        <v>3.0739999999999998</v>
      </c>
      <c r="G4696" s="16">
        <v>0</v>
      </c>
      <c r="H4696" s="9">
        <v>0.441</v>
      </c>
    </row>
    <row r="4697" x14ac:dyDescent="0.2">
      <c r="A4697" s="12">
        <v>44392</v>
      </c>
      <c r="B4697" s="2">
        <v>14.625000000000799</v>
      </c>
      <c r="C4697" s="1">
        <v>7.0000000000000007E-2</v>
      </c>
      <c r="D4697" s="13">
        <v>3.2530000000000001</v>
      </c>
      <c r="E4697" s="5">
        <v>0.13500000000000001</v>
      </c>
      <c r="F4697" s="5">
        <v>2.907</v>
      </c>
      <c r="G4697" s="16">
        <v>0</v>
      </c>
      <c r="H4697" s="9">
        <v>0.070000000000000007</v>
      </c>
    </row>
    <row r="4698" x14ac:dyDescent="0.2">
      <c r="A4698" s="12">
        <v>44392</v>
      </c>
      <c r="B4698" s="2">
        <v>14.6666666666674</v>
      </c>
      <c r="C4698" s="1">
        <v>7.0000000000000007E-2</v>
      </c>
      <c r="D4698" s="13">
        <v>1.7969999999999999</v>
      </c>
      <c r="E4698" s="5">
        <v>0.26300000000000001</v>
      </c>
      <c r="F4698" s="5">
        <v>2.1749999999999998</v>
      </c>
      <c r="G4698" s="16">
        <v>0</v>
      </c>
      <c r="H4698" s="9">
        <v>0.070000000000000007</v>
      </c>
    </row>
    <row r="4699" x14ac:dyDescent="0.2">
      <c r="A4699" s="12">
        <v>44392</v>
      </c>
      <c r="B4699" s="2">
        <v>14.7083333333341</v>
      </c>
      <c r="C4699" s="1">
        <v>7.0000000000000007E-2</v>
      </c>
      <c r="D4699" s="13">
        <v>0.66500000000000004</v>
      </c>
      <c r="E4699" s="5">
        <v>0.35899999999999999</v>
      </c>
      <c r="F4699" s="5">
        <v>1.3180000000000001</v>
      </c>
      <c r="G4699" s="16">
        <v>0</v>
      </c>
      <c r="H4699" s="9">
        <v>0.070000000000000007</v>
      </c>
    </row>
    <row r="4700" x14ac:dyDescent="0.2">
      <c r="A4700" s="12">
        <v>44392</v>
      </c>
      <c r="B4700" s="2">
        <v>14.750000000000799</v>
      </c>
      <c r="C4700" s="1">
        <v>6.9000000000000006E-2</v>
      </c>
      <c r="D4700" s="13">
        <v>0.08</v>
      </c>
      <c r="E4700" s="5">
        <v>0.41699999999999998</v>
      </c>
      <c r="F4700" s="5">
        <v>0.42099999999999999</v>
      </c>
      <c r="G4700" s="16">
        <v>0</v>
      </c>
      <c r="H4700" s="9">
        <v>0.069000000000000006</v>
      </c>
    </row>
    <row r="4701" x14ac:dyDescent="0.2">
      <c r="A4701" s="12">
        <v>44392</v>
      </c>
      <c r="B4701" s="2">
        <v>14.7916666666674</v>
      </c>
      <c r="C4701" s="1">
        <v>6.9000000000000006E-2</v>
      </c>
      <c r="D4701" s="13">
        <v>4.0000000000000001E-3</v>
      </c>
      <c r="E4701" s="5">
        <v>0.435</v>
      </c>
      <c r="F4701" s="5">
        <v>0.042999999999999997</v>
      </c>
      <c r="G4701" s="16">
        <v>0</v>
      </c>
      <c r="H4701" s="9">
        <v>0.069000000000000006</v>
      </c>
    </row>
    <row r="4702" x14ac:dyDescent="0.2">
      <c r="A4702" s="12">
        <v>44392</v>
      </c>
      <c r="B4702" s="2">
        <v>14.8333333333341</v>
      </c>
      <c r="C4702" s="1">
        <v>8.7999999999999995E-2</v>
      </c>
      <c r="D4702" s="13">
        <v>0</v>
      </c>
      <c r="E4702" s="5">
        <v>0.437</v>
      </c>
      <c r="F4702" s="5">
        <v>-0.087999999999999995</v>
      </c>
      <c r="G4702" s="16">
        <v>0</v>
      </c>
      <c r="H4702" s="9">
        <v>0</v>
      </c>
    </row>
    <row r="4703" x14ac:dyDescent="0.2">
      <c r="A4703" s="12">
        <v>44392</v>
      </c>
      <c r="B4703" s="2">
        <v>14.875000000000799</v>
      </c>
      <c r="C4703" s="1">
        <v>6.7000000000000004E-2</v>
      </c>
      <c r="D4703" s="13">
        <v>0</v>
      </c>
      <c r="E4703" s="5">
        <v>0.433</v>
      </c>
      <c r="F4703" s="5">
        <v>-0.067000000000000004</v>
      </c>
      <c r="G4703" s="16">
        <v>0</v>
      </c>
      <c r="H4703" s="9">
        <v>0</v>
      </c>
    </row>
    <row r="4704" x14ac:dyDescent="0.2">
      <c r="A4704" s="12">
        <v>44392</v>
      </c>
      <c r="B4704" s="2">
        <v>14.9166666666674</v>
      </c>
      <c r="C4704" s="1">
        <v>0.375</v>
      </c>
      <c r="D4704" s="13">
        <v>0</v>
      </c>
      <c r="E4704" s="5">
        <v>0.42999999999999999</v>
      </c>
      <c r="F4704" s="5">
        <v>-0.375</v>
      </c>
      <c r="G4704" s="16">
        <v>0</v>
      </c>
      <c r="H4704" s="9">
        <v>0</v>
      </c>
    </row>
    <row r="4705" x14ac:dyDescent="0.2">
      <c r="A4705" s="12">
        <v>44392</v>
      </c>
      <c r="B4705" s="2">
        <v>14.9583333333341</v>
      </c>
      <c r="C4705" s="1">
        <v>0.16500000000000001</v>
      </c>
      <c r="D4705" s="13">
        <v>0</v>
      </c>
      <c r="E4705" s="5">
        <v>0.41399999999999998</v>
      </c>
      <c r="F4705" s="5">
        <v>-0.16500000000000001</v>
      </c>
      <c r="G4705" s="16">
        <v>0</v>
      </c>
      <c r="H4705" s="9">
        <v>0</v>
      </c>
    </row>
    <row r="4706" x14ac:dyDescent="0.2">
      <c r="A4706" s="12">
        <v>44393</v>
      </c>
      <c r="B4706" s="2">
        <v>15.000000000000799</v>
      </c>
      <c r="C4706" s="1">
        <v>0.156</v>
      </c>
      <c r="D4706" s="13">
        <v>0</v>
      </c>
      <c r="E4706" s="5">
        <v>0.40699999999999997</v>
      </c>
      <c r="F4706" s="5">
        <v>-0.156</v>
      </c>
      <c r="G4706" s="16">
        <v>0</v>
      </c>
      <c r="H4706" s="9">
        <v>0</v>
      </c>
    </row>
    <row r="4707" x14ac:dyDescent="0.2">
      <c r="A4707" s="12">
        <v>44393</v>
      </c>
      <c r="B4707" s="2">
        <v>15.0416666666674</v>
      </c>
      <c r="C4707" s="1">
        <v>0.152</v>
      </c>
      <c r="D4707" s="13">
        <v>0</v>
      </c>
      <c r="E4707" s="5">
        <v>0.40000000000000002</v>
      </c>
      <c r="F4707" s="5">
        <v>-0.152</v>
      </c>
      <c r="G4707" s="16">
        <v>0</v>
      </c>
      <c r="H4707" s="9">
        <v>0</v>
      </c>
    </row>
    <row r="4708" x14ac:dyDescent="0.2">
      <c r="A4708" s="12">
        <v>44393</v>
      </c>
      <c r="B4708" s="2">
        <v>15.0833333333341</v>
      </c>
      <c r="C4708" s="1">
        <v>4.1619999999999999</v>
      </c>
      <c r="D4708" s="13">
        <v>0</v>
      </c>
      <c r="E4708" s="5">
        <v>0.39300000000000002</v>
      </c>
      <c r="F4708" s="5">
        <v>-4.1619999999999999</v>
      </c>
      <c r="G4708" s="16">
        <v>0</v>
      </c>
      <c r="H4708" s="9">
        <v>0</v>
      </c>
    </row>
    <row r="4709" x14ac:dyDescent="0.2">
      <c r="A4709" s="12">
        <v>44393</v>
      </c>
      <c r="B4709" s="2">
        <v>15.125000000000799</v>
      </c>
      <c r="C4709" s="1">
        <v>4.3869999999999996</v>
      </c>
      <c r="D4709" s="13">
        <v>0</v>
      </c>
      <c r="E4709" s="5">
        <v>0.20999999999999999</v>
      </c>
      <c r="F4709" s="5">
        <v>-4.3869999999999996</v>
      </c>
      <c r="G4709" s="16">
        <v>0</v>
      </c>
      <c r="H4709" s="9">
        <v>0</v>
      </c>
    </row>
    <row r="4710" x14ac:dyDescent="0.2">
      <c r="A4710" s="12">
        <v>44393</v>
      </c>
      <c r="B4710" s="2">
        <v>15.1666666666674</v>
      </c>
      <c r="C4710" s="1">
        <v>4.3739999999999997</v>
      </c>
      <c r="D4710" s="13">
        <v>0</v>
      </c>
      <c r="E4710" s="5">
        <v>0.017000000000000001</v>
      </c>
      <c r="F4710" s="5">
        <v>-0.38700000000000001</v>
      </c>
      <c r="G4710" s="16">
        <v>-3.9870000000000001</v>
      </c>
      <c r="H4710" s="9">
        <v>0</v>
      </c>
    </row>
    <row r="4711" x14ac:dyDescent="0.2">
      <c r="A4711" s="12">
        <v>44393</v>
      </c>
      <c r="B4711" s="2">
        <v>15.2083333333341</v>
      </c>
      <c r="C4711" s="1">
        <v>4.3760000000000003</v>
      </c>
      <c r="D4711" s="13">
        <v>0</v>
      </c>
      <c r="E4711" s="5">
        <v>0</v>
      </c>
      <c r="F4711" s="5">
        <v>0</v>
      </c>
      <c r="G4711" s="16">
        <v>-4.3760000000000003</v>
      </c>
      <c r="H4711" s="9">
        <v>0</v>
      </c>
    </row>
    <row r="4712" x14ac:dyDescent="0.2">
      <c r="A4712" s="12">
        <v>44393</v>
      </c>
      <c r="B4712" s="2">
        <v>15.250000000000799</v>
      </c>
      <c r="C4712" s="1">
        <v>4.3659999999999997</v>
      </c>
      <c r="D4712" s="13">
        <v>1.6E-2</v>
      </c>
      <c r="E4712" s="5">
        <v>0</v>
      </c>
      <c r="F4712" s="5">
        <v>0</v>
      </c>
      <c r="G4712" s="16">
        <v>-4.1390000000000002</v>
      </c>
      <c r="H4712" s="9">
        <v>0.22700000000000001</v>
      </c>
    </row>
    <row r="4713" x14ac:dyDescent="0.2">
      <c r="A4713" s="12">
        <v>44393</v>
      </c>
      <c r="B4713" s="2">
        <v>15.2916666666674</v>
      </c>
      <c r="C4713" s="1">
        <v>4.3609999999999998</v>
      </c>
      <c r="D4713" s="13">
        <v>0.33300000000000002</v>
      </c>
      <c r="E4713" s="5">
        <v>0</v>
      </c>
      <c r="F4713" s="5">
        <v>0</v>
      </c>
      <c r="G4713" s="16">
        <v>-3.3530000000000002</v>
      </c>
      <c r="H4713" s="9">
        <v>1.008</v>
      </c>
    </row>
    <row r="4714" x14ac:dyDescent="0.2">
      <c r="A4714" s="12">
        <v>44393</v>
      </c>
      <c r="B4714" s="2">
        <v>15.3333333333341</v>
      </c>
      <c r="C4714" s="1">
        <v>4.2220000000000004</v>
      </c>
      <c r="D4714" s="13">
        <v>1.258</v>
      </c>
      <c r="E4714" s="5">
        <v>0</v>
      </c>
      <c r="F4714" s="5">
        <v>0</v>
      </c>
      <c r="G4714" s="16">
        <v>-2.2959999999999998</v>
      </c>
      <c r="H4714" s="9">
        <v>1.9259999999999999</v>
      </c>
    </row>
    <row r="4715" x14ac:dyDescent="0.2">
      <c r="A4715" s="12">
        <v>44393</v>
      </c>
      <c r="B4715" s="2">
        <v>15.375000000000799</v>
      </c>
      <c r="C4715" s="1">
        <v>4.1900000000000004</v>
      </c>
      <c r="D4715" s="13">
        <v>2.617</v>
      </c>
      <c r="E4715" s="5">
        <v>0</v>
      </c>
      <c r="F4715" s="5">
        <v>0</v>
      </c>
      <c r="G4715" s="16">
        <v>-1.46</v>
      </c>
      <c r="H4715" s="9">
        <v>2.73</v>
      </c>
    </row>
    <row r="4716" x14ac:dyDescent="0.2">
      <c r="A4716" s="12">
        <v>44393</v>
      </c>
      <c r="B4716" s="2">
        <v>15.4166666666674</v>
      </c>
      <c r="C4716" s="1">
        <v>4.1829999999999998</v>
      </c>
      <c r="D4716" s="13">
        <v>4.0570000000000004</v>
      </c>
      <c r="E4716" s="5">
        <v>0</v>
      </c>
      <c r="F4716" s="5">
        <v>0</v>
      </c>
      <c r="G4716" s="16">
        <v>-0.83699999999999997</v>
      </c>
      <c r="H4716" s="9">
        <v>3.3460000000000001</v>
      </c>
    </row>
    <row r="4717" x14ac:dyDescent="0.2">
      <c r="A4717" s="12">
        <v>44393</v>
      </c>
      <c r="B4717" s="2">
        <v>15.4583333333341</v>
      </c>
      <c r="C4717" s="1">
        <v>4.1829999999999998</v>
      </c>
      <c r="D4717" s="13">
        <v>5.1719999999999997</v>
      </c>
      <c r="E4717" s="5">
        <v>0</v>
      </c>
      <c r="F4717" s="5">
        <v>0</v>
      </c>
      <c r="G4717" s="16">
        <v>-0.45200000000000001</v>
      </c>
      <c r="H4717" s="9">
        <v>3.7309999999999999</v>
      </c>
    </row>
    <row r="4718" x14ac:dyDescent="0.2">
      <c r="A4718" s="12">
        <v>44393</v>
      </c>
      <c r="B4718" s="2">
        <v>15.500000000000799</v>
      </c>
      <c r="C4718" s="1">
        <v>4.1840000000000002</v>
      </c>
      <c r="D4718" s="13">
        <v>5.6689999999999996</v>
      </c>
      <c r="E4718" s="5">
        <v>0</v>
      </c>
      <c r="F4718" s="5">
        <v>0</v>
      </c>
      <c r="G4718" s="16">
        <v>-0.308</v>
      </c>
      <c r="H4718" s="9">
        <v>3.8759999999999999</v>
      </c>
    </row>
    <row r="4719" x14ac:dyDescent="0.2">
      <c r="A4719" s="12">
        <v>44393</v>
      </c>
      <c r="B4719" s="2">
        <v>15.5416666666674</v>
      </c>
      <c r="C4719" s="1">
        <v>4.1929999999999996</v>
      </c>
      <c r="D4719" s="13">
        <v>5.4550000000000001</v>
      </c>
      <c r="E4719" s="5">
        <v>0</v>
      </c>
      <c r="F4719" s="5">
        <v>0</v>
      </c>
      <c r="G4719" s="16">
        <v>-0.39400000000000002</v>
      </c>
      <c r="H4719" s="9">
        <v>3.7989999999999999</v>
      </c>
    </row>
    <row r="4720" x14ac:dyDescent="0.2">
      <c r="A4720" s="12">
        <v>44393</v>
      </c>
      <c r="B4720" s="2">
        <v>15.5833333333341</v>
      </c>
      <c r="C4720" s="1">
        <v>0.73699999999999999</v>
      </c>
      <c r="D4720" s="13">
        <v>4.5990000000000002</v>
      </c>
      <c r="E4720" s="5">
        <v>0</v>
      </c>
      <c r="F4720" s="5">
        <v>2.7650000000000001</v>
      </c>
      <c r="G4720" s="16">
        <v>0</v>
      </c>
      <c r="H4720" s="9">
        <v>0.73699999999999999</v>
      </c>
    </row>
    <row r="4721" x14ac:dyDescent="0.2">
      <c r="A4721" s="12">
        <v>44393</v>
      </c>
      <c r="B4721" s="2">
        <v>15.625000000000799</v>
      </c>
      <c r="C4721" s="1">
        <v>7.0999999999999994E-2</v>
      </c>
      <c r="D4721" s="13">
        <v>3.242</v>
      </c>
      <c r="E4721" s="5">
        <v>0.121</v>
      </c>
      <c r="F4721" s="5">
        <v>2.8940000000000001</v>
      </c>
      <c r="G4721" s="16">
        <v>0</v>
      </c>
      <c r="H4721" s="9">
        <v>0.070999999999999994</v>
      </c>
    </row>
    <row r="4722" x14ac:dyDescent="0.2">
      <c r="A4722" s="12">
        <v>44393</v>
      </c>
      <c r="B4722" s="2">
        <v>15.6666666666674</v>
      </c>
      <c r="C4722" s="1">
        <v>7.0000000000000007E-2</v>
      </c>
      <c r="D4722" s="13">
        <v>1.79</v>
      </c>
      <c r="E4722" s="5">
        <v>0.248</v>
      </c>
      <c r="F4722" s="5">
        <v>2.1659999999999999</v>
      </c>
      <c r="G4722" s="16">
        <v>0</v>
      </c>
      <c r="H4722" s="9">
        <v>0.070000000000000007</v>
      </c>
    </row>
    <row r="4723" x14ac:dyDescent="0.2">
      <c r="A4723" s="12">
        <v>44393</v>
      </c>
      <c r="B4723" s="2">
        <v>15.7083333333341</v>
      </c>
      <c r="C4723" s="1">
        <v>6.4000000000000001E-2</v>
      </c>
      <c r="D4723" s="13">
        <v>0.66</v>
      </c>
      <c r="E4723" s="5">
        <v>0.34300000000000003</v>
      </c>
      <c r="F4723" s="5">
        <v>1.3149999999999999</v>
      </c>
      <c r="G4723" s="16">
        <v>0</v>
      </c>
      <c r="H4723" s="9">
        <v>0.064000000000000001</v>
      </c>
    </row>
    <row r="4724" x14ac:dyDescent="0.2">
      <c r="A4724" s="12">
        <v>44393</v>
      </c>
      <c r="B4724" s="2">
        <v>15.750000000000799</v>
      </c>
      <c r="C4724" s="1">
        <v>6.0999999999999999E-2</v>
      </c>
      <c r="D4724" s="13">
        <v>0.08</v>
      </c>
      <c r="E4724" s="5">
        <v>0.40100000000000002</v>
      </c>
      <c r="F4724" s="5">
        <v>0.42799999999999999</v>
      </c>
      <c r="G4724" s="16">
        <v>0</v>
      </c>
      <c r="H4724" s="9">
        <v>0.060999999999999999</v>
      </c>
    </row>
    <row r="4725" x14ac:dyDescent="0.2">
      <c r="A4725" s="12">
        <v>44393</v>
      </c>
      <c r="B4725" s="2">
        <v>15.7916666666674</v>
      </c>
      <c r="C4725" s="1">
        <v>6.2E-2</v>
      </c>
      <c r="D4725" s="13">
        <v>4.0000000000000001E-3</v>
      </c>
      <c r="E4725" s="5">
        <v>0.41999999999999998</v>
      </c>
      <c r="F4725" s="5">
        <v>0.044999999999999998</v>
      </c>
      <c r="G4725" s="16">
        <v>0</v>
      </c>
      <c r="H4725" s="9">
        <v>0.062</v>
      </c>
    </row>
    <row r="4726" x14ac:dyDescent="0.2">
      <c r="A4726" s="12">
        <v>44393</v>
      </c>
      <c r="B4726" s="2">
        <v>15.8333333333341</v>
      </c>
      <c r="C4726" s="1">
        <v>0.105</v>
      </c>
      <c r="D4726" s="13">
        <v>0</v>
      </c>
      <c r="E4726" s="5">
        <v>0.42199999999999999</v>
      </c>
      <c r="F4726" s="5">
        <v>-0.105</v>
      </c>
      <c r="G4726" s="16">
        <v>0</v>
      </c>
      <c r="H4726" s="9">
        <v>0</v>
      </c>
    </row>
    <row r="4727" x14ac:dyDescent="0.2">
      <c r="A4727" s="12">
        <v>44393</v>
      </c>
      <c r="B4727" s="2">
        <v>15.875000000000799</v>
      </c>
      <c r="C4727" s="1">
        <v>8.5000000000000006E-2</v>
      </c>
      <c r="D4727" s="13">
        <v>0</v>
      </c>
      <c r="E4727" s="5">
        <v>0.41699999999999998</v>
      </c>
      <c r="F4727" s="5">
        <v>-0.085000000000000006</v>
      </c>
      <c r="G4727" s="16">
        <v>0</v>
      </c>
      <c r="H4727" s="9">
        <v>0</v>
      </c>
    </row>
    <row r="4728" x14ac:dyDescent="0.2">
      <c r="A4728" s="12">
        <v>44393</v>
      </c>
      <c r="B4728" s="2">
        <v>15.9166666666674</v>
      </c>
      <c r="C4728" s="1">
        <v>0.114</v>
      </c>
      <c r="D4728" s="13">
        <v>0</v>
      </c>
      <c r="E4728" s="5">
        <v>0.41299999999999998</v>
      </c>
      <c r="F4728" s="5">
        <v>-0.114</v>
      </c>
      <c r="G4728" s="16">
        <v>0</v>
      </c>
      <c r="H4728" s="9">
        <v>0</v>
      </c>
    </row>
    <row r="4729" x14ac:dyDescent="0.2">
      <c r="A4729" s="12">
        <v>44393</v>
      </c>
      <c r="B4729" s="2">
        <v>15.9583333333341</v>
      </c>
      <c r="C4729" s="1">
        <v>0.17</v>
      </c>
      <c r="D4729" s="13">
        <v>0</v>
      </c>
      <c r="E4729" s="5">
        <v>0.40799999999999997</v>
      </c>
      <c r="F4729" s="5">
        <v>-0.17000000000000001</v>
      </c>
      <c r="G4729" s="16">
        <v>0</v>
      </c>
      <c r="H4729" s="9">
        <v>0</v>
      </c>
    </row>
    <row r="4730" x14ac:dyDescent="0.2">
      <c r="A4730" s="12">
        <v>44394</v>
      </c>
      <c r="B4730" s="2">
        <v>16.000000000000799</v>
      </c>
      <c r="C4730" s="1">
        <v>0.17</v>
      </c>
      <c r="D4730" s="13">
        <v>0</v>
      </c>
      <c r="E4730" s="5">
        <v>0.40100000000000002</v>
      </c>
      <c r="F4730" s="5">
        <v>-0.17000000000000001</v>
      </c>
      <c r="G4730" s="16">
        <v>0</v>
      </c>
      <c r="H4730" s="9">
        <v>0</v>
      </c>
    </row>
    <row r="4731" x14ac:dyDescent="0.2">
      <c r="A4731" s="12">
        <v>44394</v>
      </c>
      <c r="B4731" s="2">
        <v>16.0416666666674</v>
      </c>
      <c r="C4731" s="1">
        <v>0.16800000000000001</v>
      </c>
      <c r="D4731" s="13">
        <v>0</v>
      </c>
      <c r="E4731" s="5">
        <v>0.39400000000000002</v>
      </c>
      <c r="F4731" s="5">
        <v>-0.16800000000000001</v>
      </c>
      <c r="G4731" s="16">
        <v>0</v>
      </c>
      <c r="H4731" s="9">
        <v>0</v>
      </c>
    </row>
    <row r="4732" x14ac:dyDescent="0.2">
      <c r="A4732" s="12">
        <v>44394</v>
      </c>
      <c r="B4732" s="2">
        <v>16.0833333333341</v>
      </c>
      <c r="C4732" s="1">
        <v>4.1420000000000003</v>
      </c>
      <c r="D4732" s="13">
        <v>0</v>
      </c>
      <c r="E4732" s="5">
        <v>0.38700000000000001</v>
      </c>
      <c r="F4732" s="5">
        <v>-4.1420000000000003</v>
      </c>
      <c r="G4732" s="16">
        <v>0</v>
      </c>
      <c r="H4732" s="9">
        <v>0</v>
      </c>
    </row>
    <row r="4733" x14ac:dyDescent="0.2">
      <c r="A4733" s="12">
        <v>44394</v>
      </c>
      <c r="B4733" s="2">
        <v>16.125000000000799</v>
      </c>
      <c r="C4733" s="1">
        <v>4.3689999999999998</v>
      </c>
      <c r="D4733" s="13">
        <v>0</v>
      </c>
      <c r="E4733" s="5">
        <v>0.20499999999999999</v>
      </c>
      <c r="F4733" s="5">
        <v>-4.3689999999999998</v>
      </c>
      <c r="G4733" s="16">
        <v>0</v>
      </c>
      <c r="H4733" s="9">
        <v>0</v>
      </c>
    </row>
    <row r="4734" x14ac:dyDescent="0.2">
      <c r="A4734" s="12">
        <v>44394</v>
      </c>
      <c r="B4734" s="2">
        <v>16.1666666666674</v>
      </c>
      <c r="C4734" s="1">
        <v>4.3579999999999997</v>
      </c>
      <c r="D4734" s="13">
        <v>0</v>
      </c>
      <c r="E4734" s="5">
        <v>0.012999999999999999</v>
      </c>
      <c r="F4734" s="5">
        <v>-0.29599999999999999</v>
      </c>
      <c r="G4734" s="16">
        <v>-4.0620000000000003</v>
      </c>
      <c r="H4734" s="9">
        <v>0</v>
      </c>
    </row>
    <row r="4735" x14ac:dyDescent="0.2">
      <c r="A4735" s="12">
        <v>44394</v>
      </c>
      <c r="B4735" s="2">
        <v>16.2083333333341</v>
      </c>
      <c r="C4735" s="1">
        <v>4.3680000000000003</v>
      </c>
      <c r="D4735" s="13">
        <v>0</v>
      </c>
      <c r="E4735" s="5">
        <v>0</v>
      </c>
      <c r="F4735" s="5">
        <v>0</v>
      </c>
      <c r="G4735" s="16">
        <v>-4.3680000000000003</v>
      </c>
      <c r="H4735" s="9">
        <v>0</v>
      </c>
    </row>
    <row r="4736" x14ac:dyDescent="0.2">
      <c r="A4736" s="12">
        <v>44394</v>
      </c>
      <c r="B4736" s="2">
        <v>16.250000000000799</v>
      </c>
      <c r="C4736" s="1">
        <v>4.3719999999999999</v>
      </c>
      <c r="D4736" s="13">
        <v>1.7000000000000001E-2</v>
      </c>
      <c r="E4736" s="5">
        <v>0</v>
      </c>
      <c r="F4736" s="5">
        <v>0</v>
      </c>
      <c r="G4736" s="16">
        <v>-4.141</v>
      </c>
      <c r="H4736" s="9">
        <v>0.23100000000000001</v>
      </c>
    </row>
    <row r="4737" x14ac:dyDescent="0.2">
      <c r="A4737" s="12">
        <v>44394</v>
      </c>
      <c r="B4737" s="2">
        <v>16.2916666666674</v>
      </c>
      <c r="C4737" s="1">
        <v>4.3879999999999999</v>
      </c>
      <c r="D4737" s="13">
        <v>0.33</v>
      </c>
      <c r="E4737" s="5">
        <v>0</v>
      </c>
      <c r="F4737" s="5">
        <v>0</v>
      </c>
      <c r="G4737" s="16">
        <v>-3.3860000000000001</v>
      </c>
      <c r="H4737" s="9">
        <v>1.002</v>
      </c>
    </row>
    <row r="4738" x14ac:dyDescent="0.2">
      <c r="A4738" s="12">
        <v>44394</v>
      </c>
      <c r="B4738" s="2">
        <v>16.3333333333341</v>
      </c>
      <c r="C4738" s="1">
        <v>4.28</v>
      </c>
      <c r="D4738" s="13">
        <v>1.242</v>
      </c>
      <c r="E4738" s="5">
        <v>0</v>
      </c>
      <c r="F4738" s="5">
        <v>0</v>
      </c>
      <c r="G4738" s="16">
        <v>-2.3700000000000001</v>
      </c>
      <c r="H4738" s="9">
        <v>1.9099999999999999</v>
      </c>
    </row>
    <row r="4739" x14ac:dyDescent="0.2">
      <c r="A4739" s="12">
        <v>44394</v>
      </c>
      <c r="B4739" s="2">
        <v>16.375000000000799</v>
      </c>
      <c r="C4739" s="1">
        <v>4.2149999999999999</v>
      </c>
      <c r="D4739" s="13">
        <v>2.569</v>
      </c>
      <c r="E4739" s="5">
        <v>0</v>
      </c>
      <c r="F4739" s="5">
        <v>0</v>
      </c>
      <c r="G4739" s="16">
        <v>-1.5169999999999999</v>
      </c>
      <c r="H4739" s="9">
        <v>2.698</v>
      </c>
    </row>
    <row r="4740" x14ac:dyDescent="0.2">
      <c r="A4740" s="12">
        <v>44394</v>
      </c>
      <c r="B4740" s="2">
        <v>16.4166666666674</v>
      </c>
      <c r="C4740" s="1">
        <v>4.1660000000000004</v>
      </c>
      <c r="D4740" s="13">
        <v>3.99</v>
      </c>
      <c r="E4740" s="5">
        <v>0</v>
      </c>
      <c r="F4740" s="5">
        <v>0</v>
      </c>
      <c r="G4740" s="16">
        <v>-0.85699999999999998</v>
      </c>
      <c r="H4740" s="9">
        <v>3.3090000000000002</v>
      </c>
    </row>
    <row r="4741" x14ac:dyDescent="0.2">
      <c r="A4741" s="12">
        <v>44394</v>
      </c>
      <c r="B4741" s="2">
        <v>16.4583333333341</v>
      </c>
      <c r="C4741" s="1">
        <v>4.0389999999999997</v>
      </c>
      <c r="D4741" s="13">
        <v>5.0910000000000002</v>
      </c>
      <c r="E4741" s="5">
        <v>0</v>
      </c>
      <c r="F4741" s="5">
        <v>0</v>
      </c>
      <c r="G4741" s="16">
        <v>-0.34799999999999998</v>
      </c>
      <c r="H4741" s="9">
        <v>3.6909999999999998</v>
      </c>
    </row>
    <row r="4742" x14ac:dyDescent="0.2">
      <c r="A4742" s="12">
        <v>44394</v>
      </c>
      <c r="B4742" s="2">
        <v>16.500000000000799</v>
      </c>
      <c r="C4742" s="1">
        <v>4.0910000000000002</v>
      </c>
      <c r="D4742" s="13">
        <v>5.5830000000000002</v>
      </c>
      <c r="E4742" s="5">
        <v>0</v>
      </c>
      <c r="F4742" s="5">
        <v>0</v>
      </c>
      <c r="G4742" s="16">
        <v>-0.25700000000000001</v>
      </c>
      <c r="H4742" s="9">
        <v>3.8340000000000001</v>
      </c>
    </row>
    <row r="4743" x14ac:dyDescent="0.2">
      <c r="A4743" s="12">
        <v>44394</v>
      </c>
      <c r="B4743" s="2">
        <v>16.5416666666674</v>
      </c>
      <c r="C4743" s="1">
        <v>4.157</v>
      </c>
      <c r="D4743" s="13">
        <v>5.4240000000000004</v>
      </c>
      <c r="E4743" s="5">
        <v>0</v>
      </c>
      <c r="F4743" s="5">
        <v>0</v>
      </c>
      <c r="G4743" s="16">
        <v>-0.38100000000000001</v>
      </c>
      <c r="H4743" s="9">
        <v>3.7759999999999998</v>
      </c>
    </row>
    <row r="4744" x14ac:dyDescent="0.2">
      <c r="A4744" s="12">
        <v>44394</v>
      </c>
      <c r="B4744" s="2">
        <v>16.5833333333341</v>
      </c>
      <c r="C4744" s="1">
        <v>0.54500000000000004</v>
      </c>
      <c r="D4744" s="13">
        <v>4.5750000000000002</v>
      </c>
      <c r="E4744" s="5">
        <v>0</v>
      </c>
      <c r="F4744" s="5">
        <v>2.9359999999999999</v>
      </c>
      <c r="G4744" s="16">
        <v>0</v>
      </c>
      <c r="H4744" s="9">
        <v>0.54500000000000004</v>
      </c>
    </row>
    <row r="4745" x14ac:dyDescent="0.2">
      <c r="A4745" s="12">
        <v>44394</v>
      </c>
      <c r="B4745" s="2">
        <v>16.625000000000799</v>
      </c>
      <c r="C4745" s="1">
        <v>7.0000000000000007E-2</v>
      </c>
      <c r="D4745" s="13">
        <v>3.1970000000000001</v>
      </c>
      <c r="E4745" s="5">
        <v>0.129</v>
      </c>
      <c r="F4745" s="5">
        <v>2.867</v>
      </c>
      <c r="G4745" s="16">
        <v>0</v>
      </c>
      <c r="H4745" s="9">
        <v>0.070000000000000007</v>
      </c>
    </row>
    <row r="4746" x14ac:dyDescent="0.2">
      <c r="A4746" s="12">
        <v>44394</v>
      </c>
      <c r="B4746" s="2">
        <v>16.6666666666674</v>
      </c>
      <c r="C4746" s="1">
        <v>6.5000000000000002E-2</v>
      </c>
      <c r="D4746" s="13">
        <v>1.7829999999999999</v>
      </c>
      <c r="E4746" s="5">
        <v>0.255</v>
      </c>
      <c r="F4746" s="5">
        <v>2.161</v>
      </c>
      <c r="G4746" s="16">
        <v>0</v>
      </c>
      <c r="H4746" s="9">
        <v>0.065000000000000002</v>
      </c>
    </row>
    <row r="4747" x14ac:dyDescent="0.2">
      <c r="A4747" s="12">
        <v>44394</v>
      </c>
      <c r="B4747" s="2">
        <v>16.7083333333341</v>
      </c>
      <c r="C4747" s="1">
        <v>6.2E-2</v>
      </c>
      <c r="D4747" s="13">
        <v>0.65400000000000003</v>
      </c>
      <c r="E4747" s="5">
        <v>0.34999999999999998</v>
      </c>
      <c r="F4747" s="5">
        <v>1.3080000000000001</v>
      </c>
      <c r="G4747" s="16">
        <v>0</v>
      </c>
      <c r="H4747" s="9">
        <v>0.062</v>
      </c>
    </row>
    <row r="4748" x14ac:dyDescent="0.2">
      <c r="A4748" s="12">
        <v>44394</v>
      </c>
      <c r="B4748" s="2">
        <v>16.750000000000799</v>
      </c>
      <c r="C4748" s="1">
        <v>0.06</v>
      </c>
      <c r="D4748" s="13">
        <v>8.1000000000000003E-2</v>
      </c>
      <c r="E4748" s="5">
        <v>0.40699999999999997</v>
      </c>
      <c r="F4748" s="5">
        <v>0.42999999999999999</v>
      </c>
      <c r="G4748" s="16">
        <v>0</v>
      </c>
      <c r="H4748" s="9">
        <v>0.059999999999999998</v>
      </c>
    </row>
    <row r="4749" x14ac:dyDescent="0.2">
      <c r="A4749" s="12">
        <v>44394</v>
      </c>
      <c r="B4749" s="2">
        <v>16.7916666666674</v>
      </c>
      <c r="C4749" s="1">
        <v>6.0999999999999999E-2</v>
      </c>
      <c r="D4749" s="13">
        <v>4.0000000000000001E-3</v>
      </c>
      <c r="E4749" s="5">
        <v>0.42599999999999999</v>
      </c>
      <c r="F4749" s="5">
        <v>0.042000000000000003</v>
      </c>
      <c r="G4749" s="16">
        <v>0</v>
      </c>
      <c r="H4749" s="9">
        <v>0.060999999999999999</v>
      </c>
    </row>
    <row r="4750" x14ac:dyDescent="0.2">
      <c r="A4750" s="12">
        <v>44394</v>
      </c>
      <c r="B4750" s="2">
        <v>16.8333333333341</v>
      </c>
      <c r="C4750" s="1">
        <v>6.5000000000000002E-2</v>
      </c>
      <c r="D4750" s="13">
        <v>0</v>
      </c>
      <c r="E4750" s="5">
        <v>0.42799999999999999</v>
      </c>
      <c r="F4750" s="5">
        <v>-0.065000000000000002</v>
      </c>
      <c r="G4750" s="16">
        <v>0</v>
      </c>
      <c r="H4750" s="9">
        <v>0</v>
      </c>
    </row>
    <row r="4751" x14ac:dyDescent="0.2">
      <c r="A4751" s="12">
        <v>44394</v>
      </c>
      <c r="B4751" s="2">
        <v>16.875000000000799</v>
      </c>
      <c r="C4751" s="1">
        <v>7.8E-2</v>
      </c>
      <c r="D4751" s="13">
        <v>0</v>
      </c>
      <c r="E4751" s="5">
        <v>0.42499999999999999</v>
      </c>
      <c r="F4751" s="5">
        <v>-0.078</v>
      </c>
      <c r="G4751" s="16">
        <v>0</v>
      </c>
      <c r="H4751" s="9">
        <v>0</v>
      </c>
    </row>
    <row r="4752" x14ac:dyDescent="0.2">
      <c r="A4752" s="12">
        <v>44394</v>
      </c>
      <c r="B4752" s="2">
        <v>16.9166666666674</v>
      </c>
      <c r="C4752" s="1">
        <v>0.215</v>
      </c>
      <c r="D4752" s="13">
        <v>0</v>
      </c>
      <c r="E4752" s="5">
        <v>0.42199999999999999</v>
      </c>
      <c r="F4752" s="5">
        <v>-0.215</v>
      </c>
      <c r="G4752" s="16">
        <v>0</v>
      </c>
      <c r="H4752" s="9">
        <v>0</v>
      </c>
    </row>
    <row r="4753" x14ac:dyDescent="0.2">
      <c r="A4753" s="12">
        <v>44394</v>
      </c>
      <c r="B4753" s="2">
        <v>16.9583333333341</v>
      </c>
      <c r="C4753" s="1">
        <v>0.39200000000000002</v>
      </c>
      <c r="D4753" s="13">
        <v>0</v>
      </c>
      <c r="E4753" s="5">
        <v>0.41299999999999998</v>
      </c>
      <c r="F4753" s="5">
        <v>-0.39200000000000002</v>
      </c>
      <c r="G4753" s="16">
        <v>0</v>
      </c>
      <c r="H4753" s="9">
        <v>0</v>
      </c>
    </row>
    <row r="4754" x14ac:dyDescent="0.2">
      <c r="A4754" s="12">
        <v>44395</v>
      </c>
      <c r="B4754" s="2">
        <v>17.000000000000799</v>
      </c>
      <c r="C4754" s="1">
        <v>0.158</v>
      </c>
      <c r="D4754" s="13">
        <v>0</v>
      </c>
      <c r="E4754" s="5">
        <v>0.39600000000000002</v>
      </c>
      <c r="F4754" s="5">
        <v>-0.158</v>
      </c>
      <c r="G4754" s="16">
        <v>0</v>
      </c>
      <c r="H4754" s="9">
        <v>0</v>
      </c>
    </row>
    <row r="4755" x14ac:dyDescent="0.2">
      <c r="A4755" s="12">
        <v>44395</v>
      </c>
      <c r="B4755" s="2">
        <v>17.0416666666674</v>
      </c>
      <c r="C4755" s="1">
        <v>0.14699999999999999</v>
      </c>
      <c r="D4755" s="13">
        <v>0</v>
      </c>
      <c r="E4755" s="5">
        <v>0.38900000000000001</v>
      </c>
      <c r="F4755" s="5">
        <v>-0.14699999999999999</v>
      </c>
      <c r="G4755" s="16">
        <v>0</v>
      </c>
      <c r="H4755" s="9">
        <v>0</v>
      </c>
    </row>
    <row r="4756" x14ac:dyDescent="0.2">
      <c r="A4756" s="12">
        <v>44395</v>
      </c>
      <c r="B4756" s="2">
        <v>17.0833333333341</v>
      </c>
      <c r="C4756" s="1">
        <v>3.9140000000000001</v>
      </c>
      <c r="D4756" s="13">
        <v>0</v>
      </c>
      <c r="E4756" s="5">
        <v>0.38300000000000001</v>
      </c>
      <c r="F4756" s="5">
        <v>-3.9140000000000001</v>
      </c>
      <c r="G4756" s="16">
        <v>0</v>
      </c>
      <c r="H4756" s="9">
        <v>0</v>
      </c>
    </row>
    <row r="4757" x14ac:dyDescent="0.2">
      <c r="A4757" s="12">
        <v>44395</v>
      </c>
      <c r="B4757" s="2">
        <v>17.125000000000799</v>
      </c>
      <c r="C4757" s="1">
        <v>4.125</v>
      </c>
      <c r="D4757" s="13">
        <v>0</v>
      </c>
      <c r="E4757" s="5">
        <v>0.21099999999999999</v>
      </c>
      <c r="F4757" s="5">
        <v>-4.125</v>
      </c>
      <c r="G4757" s="16">
        <v>0</v>
      </c>
      <c r="H4757" s="9">
        <v>0</v>
      </c>
    </row>
    <row r="4758" x14ac:dyDescent="0.2">
      <c r="A4758" s="12">
        <v>44395</v>
      </c>
      <c r="B4758" s="2">
        <v>17.1666666666674</v>
      </c>
      <c r="C4758" s="1">
        <v>4.13</v>
      </c>
      <c r="D4758" s="13">
        <v>0</v>
      </c>
      <c r="E4758" s="5">
        <v>0.029999999999999999</v>
      </c>
      <c r="F4758" s="5">
        <v>-0.68300000000000005</v>
      </c>
      <c r="G4758" s="16">
        <v>-3.4470000000000001</v>
      </c>
      <c r="H4758" s="9">
        <v>0</v>
      </c>
    </row>
    <row r="4759" x14ac:dyDescent="0.2">
      <c r="A4759" s="12">
        <v>44395</v>
      </c>
      <c r="B4759" s="2">
        <v>17.2083333333341</v>
      </c>
      <c r="C4759" s="1">
        <v>4.1390000000000002</v>
      </c>
      <c r="D4759" s="13">
        <v>0</v>
      </c>
      <c r="E4759" s="5">
        <v>0</v>
      </c>
      <c r="F4759" s="5">
        <v>0</v>
      </c>
      <c r="G4759" s="16">
        <v>-4.1390000000000002</v>
      </c>
      <c r="H4759" s="9">
        <v>0</v>
      </c>
    </row>
    <row r="4760" x14ac:dyDescent="0.2">
      <c r="A4760" s="12">
        <v>44395</v>
      </c>
      <c r="B4760" s="2">
        <v>17.250000000000799</v>
      </c>
      <c r="C4760" s="1">
        <v>4.1360000000000001</v>
      </c>
      <c r="D4760" s="13">
        <v>1.7999999999999999E-2</v>
      </c>
      <c r="E4760" s="5">
        <v>0</v>
      </c>
      <c r="F4760" s="5">
        <v>0</v>
      </c>
      <c r="G4760" s="16">
        <v>-3.8969999999999998</v>
      </c>
      <c r="H4760" s="9">
        <v>0.23899999999999999</v>
      </c>
    </row>
    <row r="4761" x14ac:dyDescent="0.2">
      <c r="A4761" s="12">
        <v>44395</v>
      </c>
      <c r="B4761" s="2">
        <v>17.2916666666674</v>
      </c>
      <c r="C4761" s="1">
        <v>4.1459999999999999</v>
      </c>
      <c r="D4761" s="13">
        <v>0.32800000000000001</v>
      </c>
      <c r="E4761" s="5">
        <v>0</v>
      </c>
      <c r="F4761" s="5">
        <v>0</v>
      </c>
      <c r="G4761" s="16">
        <v>-3.1480000000000001</v>
      </c>
      <c r="H4761" s="9">
        <v>0.998</v>
      </c>
    </row>
    <row r="4762" x14ac:dyDescent="0.2">
      <c r="A4762" s="12">
        <v>44395</v>
      </c>
      <c r="B4762" s="2">
        <v>17.3333333333341</v>
      </c>
      <c r="C4762" s="1">
        <v>3.9820000000000002</v>
      </c>
      <c r="D4762" s="13">
        <v>1.226</v>
      </c>
      <c r="E4762" s="5">
        <v>0</v>
      </c>
      <c r="F4762" s="5">
        <v>0</v>
      </c>
      <c r="G4762" s="16">
        <v>-2.085</v>
      </c>
      <c r="H4762" s="9">
        <v>1.897</v>
      </c>
    </row>
    <row r="4763" x14ac:dyDescent="0.2">
      <c r="A4763" s="12">
        <v>44395</v>
      </c>
      <c r="B4763" s="2">
        <v>17.375000000000799</v>
      </c>
      <c r="C4763" s="1">
        <v>3.89</v>
      </c>
      <c r="D4763" s="13">
        <v>2.569</v>
      </c>
      <c r="E4763" s="5">
        <v>0</v>
      </c>
      <c r="F4763" s="5">
        <v>0</v>
      </c>
      <c r="G4763" s="16">
        <v>-1.194</v>
      </c>
      <c r="H4763" s="9">
        <v>2.6960000000000002</v>
      </c>
    </row>
    <row r="4764" x14ac:dyDescent="0.2">
      <c r="A4764" s="12">
        <v>44395</v>
      </c>
      <c r="B4764" s="2">
        <v>17.4166666666674</v>
      </c>
      <c r="C4764" s="1">
        <v>3.9430000000000001</v>
      </c>
      <c r="D4764" s="13">
        <v>3.9769999999999999</v>
      </c>
      <c r="E4764" s="5">
        <v>0</v>
      </c>
      <c r="F4764" s="5">
        <v>0</v>
      </c>
      <c r="G4764" s="16">
        <v>-0.64300000000000002</v>
      </c>
      <c r="H4764" s="9">
        <v>3.2999999999999998</v>
      </c>
    </row>
    <row r="4765" x14ac:dyDescent="0.2">
      <c r="A4765" s="12">
        <v>44395</v>
      </c>
      <c r="B4765" s="2">
        <v>17.4583333333341</v>
      </c>
      <c r="C4765" s="1">
        <v>3.9020000000000001</v>
      </c>
      <c r="D4765" s="13">
        <v>5.08</v>
      </c>
      <c r="E4765" s="5">
        <v>0</v>
      </c>
      <c r="F4765" s="5">
        <v>0</v>
      </c>
      <c r="G4765" s="16">
        <v>-0.221</v>
      </c>
      <c r="H4765" s="9">
        <v>3.681</v>
      </c>
    </row>
    <row r="4766" x14ac:dyDescent="0.2">
      <c r="A4766" s="12">
        <v>44395</v>
      </c>
      <c r="B4766" s="2">
        <v>17.500000000000799</v>
      </c>
      <c r="C4766" s="1">
        <v>3.9</v>
      </c>
      <c r="D4766" s="13">
        <v>5.5640000000000001</v>
      </c>
      <c r="E4766" s="5">
        <v>0</v>
      </c>
      <c r="F4766" s="5">
        <v>0</v>
      </c>
      <c r="G4766" s="16">
        <v>-0.080000000000000002</v>
      </c>
      <c r="H4766" s="9">
        <v>3.8199999999999998</v>
      </c>
    </row>
    <row r="4767" x14ac:dyDescent="0.2">
      <c r="A4767" s="12">
        <v>44395</v>
      </c>
      <c r="B4767" s="2">
        <v>17.5416666666674</v>
      </c>
      <c r="C4767" s="1">
        <v>3.0430000000000001</v>
      </c>
      <c r="D4767" s="13">
        <v>5.4050000000000002</v>
      </c>
      <c r="E4767" s="5">
        <v>0</v>
      </c>
      <c r="F4767" s="5">
        <v>0.71799999999999997</v>
      </c>
      <c r="G4767" s="16">
        <v>0</v>
      </c>
      <c r="H4767" s="9">
        <v>3.0430000000000001</v>
      </c>
    </row>
    <row r="4768" x14ac:dyDescent="0.2">
      <c r="A4768" s="12">
        <v>44395</v>
      </c>
      <c r="B4768" s="2">
        <v>17.5833333333341</v>
      </c>
      <c r="C4768" s="1">
        <v>8.8999999999999996E-2</v>
      </c>
      <c r="D4768" s="13">
        <v>4.5119999999999996</v>
      </c>
      <c r="E4768" s="5">
        <v>0.032000000000000001</v>
      </c>
      <c r="F4768" s="5">
        <v>3.3620000000000001</v>
      </c>
      <c r="G4768" s="16">
        <v>0</v>
      </c>
      <c r="H4768" s="9">
        <v>0.088999999999999996</v>
      </c>
    </row>
    <row r="4769" x14ac:dyDescent="0.2">
      <c r="A4769" s="12">
        <v>44395</v>
      </c>
      <c r="B4769" s="2">
        <v>17.625000000000799</v>
      </c>
      <c r="C4769" s="1">
        <v>7.2999999999999995E-2</v>
      </c>
      <c r="D4769" s="13">
        <v>3.1480000000000001</v>
      </c>
      <c r="E4769" s="5">
        <v>0.17999999999999999</v>
      </c>
      <c r="F4769" s="5">
        <v>2.835</v>
      </c>
      <c r="G4769" s="16">
        <v>0</v>
      </c>
      <c r="H4769" s="9">
        <v>0.072999999999999995</v>
      </c>
    </row>
    <row r="4770" x14ac:dyDescent="0.2">
      <c r="A4770" s="12">
        <v>44395</v>
      </c>
      <c r="B4770" s="2">
        <v>17.6666666666674</v>
      </c>
      <c r="C4770" s="1">
        <v>6.7000000000000004E-2</v>
      </c>
      <c r="D4770" s="13">
        <v>1.7310000000000001</v>
      </c>
      <c r="E4770" s="5">
        <v>0.30499999999999999</v>
      </c>
      <c r="F4770" s="5">
        <v>2.1240000000000001</v>
      </c>
      <c r="G4770" s="16">
        <v>0</v>
      </c>
      <c r="H4770" s="9">
        <v>0.067000000000000004</v>
      </c>
    </row>
    <row r="4771" x14ac:dyDescent="0.2">
      <c r="A4771" s="12">
        <v>44395</v>
      </c>
      <c r="B4771" s="2">
        <v>17.7083333333341</v>
      </c>
      <c r="C4771" s="1">
        <v>6.9000000000000006E-2</v>
      </c>
      <c r="D4771" s="13">
        <v>0.64</v>
      </c>
      <c r="E4771" s="5">
        <v>0.39800000000000002</v>
      </c>
      <c r="F4771" s="5">
        <v>1.2849999999999999</v>
      </c>
      <c r="G4771" s="16">
        <v>0</v>
      </c>
      <c r="H4771" s="9">
        <v>0.069000000000000006</v>
      </c>
    </row>
    <row r="4772" x14ac:dyDescent="0.2">
      <c r="A4772" s="12">
        <v>44395</v>
      </c>
      <c r="B4772" s="2">
        <v>17.750000000000799</v>
      </c>
      <c r="C4772" s="1">
        <v>6.9000000000000006E-2</v>
      </c>
      <c r="D4772" s="13">
        <v>8.3000000000000004E-2</v>
      </c>
      <c r="E4772" s="5">
        <v>0.45400000000000001</v>
      </c>
      <c r="F4772" s="5">
        <v>0.42599999999999999</v>
      </c>
      <c r="G4772" s="16">
        <v>0</v>
      </c>
      <c r="H4772" s="9">
        <v>0.069000000000000006</v>
      </c>
    </row>
    <row r="4773" x14ac:dyDescent="0.2">
      <c r="A4773" s="12">
        <v>44395</v>
      </c>
      <c r="B4773" s="2">
        <v>17.7916666666674</v>
      </c>
      <c r="C4773" s="1">
        <v>7.2999999999999995E-2</v>
      </c>
      <c r="D4773" s="13">
        <v>4.0000000000000001E-3</v>
      </c>
      <c r="E4773" s="5">
        <v>0.47299999999999998</v>
      </c>
      <c r="F4773" s="5">
        <v>0.029999999999999999</v>
      </c>
      <c r="G4773" s="16">
        <v>0</v>
      </c>
      <c r="H4773" s="9">
        <v>0.072999999999999995</v>
      </c>
    </row>
    <row r="4774" x14ac:dyDescent="0.2">
      <c r="A4774" s="12">
        <v>44395</v>
      </c>
      <c r="B4774" s="2">
        <v>17.8333333333341</v>
      </c>
      <c r="C4774" s="1">
        <v>7.1999999999999995E-2</v>
      </c>
      <c r="D4774" s="13">
        <v>0</v>
      </c>
      <c r="E4774" s="5">
        <v>0.47399999999999998</v>
      </c>
      <c r="F4774" s="5">
        <v>-0.071999999999999995</v>
      </c>
      <c r="G4774" s="16">
        <v>0</v>
      </c>
      <c r="H4774" s="9">
        <v>0</v>
      </c>
    </row>
    <row r="4775" x14ac:dyDescent="0.2">
      <c r="A4775" s="12">
        <v>44395</v>
      </c>
      <c r="B4775" s="2">
        <v>17.875000000000799</v>
      </c>
      <c r="C4775" s="1">
        <v>7.3999999999999996E-2</v>
      </c>
      <c r="D4775" s="13">
        <v>0</v>
      </c>
      <c r="E4775" s="5">
        <v>0.47099999999999997</v>
      </c>
      <c r="F4775" s="5">
        <v>-0.073999999999999996</v>
      </c>
      <c r="G4775" s="16">
        <v>0</v>
      </c>
      <c r="H4775" s="9">
        <v>0</v>
      </c>
    </row>
    <row r="4776" x14ac:dyDescent="0.2">
      <c r="A4776" s="12">
        <v>44395</v>
      </c>
      <c r="B4776" s="2">
        <v>17.9166666666674</v>
      </c>
      <c r="C4776" s="1">
        <v>8.4000000000000005E-2</v>
      </c>
      <c r="D4776" s="13">
        <v>0</v>
      </c>
      <c r="E4776" s="5">
        <v>0.46800000000000003</v>
      </c>
      <c r="F4776" s="5">
        <v>-0.084000000000000005</v>
      </c>
      <c r="G4776" s="16">
        <v>0</v>
      </c>
      <c r="H4776" s="9">
        <v>0</v>
      </c>
    </row>
    <row r="4777" x14ac:dyDescent="0.2">
      <c r="A4777" s="12">
        <v>44395</v>
      </c>
      <c r="B4777" s="2">
        <v>17.9583333333341</v>
      </c>
      <c r="C4777" s="1">
        <v>0.159</v>
      </c>
      <c r="D4777" s="13">
        <v>0</v>
      </c>
      <c r="E4777" s="5">
        <v>0.46400000000000002</v>
      </c>
      <c r="F4777" s="5">
        <v>-0.159</v>
      </c>
      <c r="G4777" s="16">
        <v>0</v>
      </c>
      <c r="H4777" s="9">
        <v>0</v>
      </c>
    </row>
    <row r="4778" x14ac:dyDescent="0.2">
      <c r="A4778" s="12">
        <v>44396</v>
      </c>
      <c r="B4778" s="2">
        <v>18.000000000000799</v>
      </c>
      <c r="C4778" s="1">
        <v>0.158</v>
      </c>
      <c r="D4778" s="13">
        <v>0</v>
      </c>
      <c r="E4778" s="5">
        <v>0.45700000000000002</v>
      </c>
      <c r="F4778" s="5">
        <v>-0.158</v>
      </c>
      <c r="G4778" s="16">
        <v>0</v>
      </c>
      <c r="H4778" s="9">
        <v>0</v>
      </c>
    </row>
    <row r="4779" x14ac:dyDescent="0.2">
      <c r="A4779" s="12">
        <v>44396</v>
      </c>
      <c r="B4779" s="2">
        <v>18.0416666666674</v>
      </c>
      <c r="C4779" s="1">
        <v>0.154</v>
      </c>
      <c r="D4779" s="13">
        <v>0</v>
      </c>
      <c r="E4779" s="5">
        <v>0.45000000000000001</v>
      </c>
      <c r="F4779" s="5">
        <v>-0.154</v>
      </c>
      <c r="G4779" s="16">
        <v>0</v>
      </c>
      <c r="H4779" s="9">
        <v>0</v>
      </c>
    </row>
    <row r="4780" x14ac:dyDescent="0.2">
      <c r="A4780" s="12">
        <v>44396</v>
      </c>
      <c r="B4780" s="2">
        <v>18.0833333333341</v>
      </c>
      <c r="C4780" s="1">
        <v>0.152</v>
      </c>
      <c r="D4780" s="13">
        <v>0</v>
      </c>
      <c r="E4780" s="5">
        <v>0.443</v>
      </c>
      <c r="F4780" s="5">
        <v>-0.152</v>
      </c>
      <c r="G4780" s="16">
        <v>0</v>
      </c>
      <c r="H4780" s="9">
        <v>0</v>
      </c>
    </row>
    <row r="4781" x14ac:dyDescent="0.2">
      <c r="A4781" s="12">
        <v>44396</v>
      </c>
      <c r="B4781" s="2">
        <v>18.125000000000799</v>
      </c>
      <c r="C4781" s="1">
        <v>0.152</v>
      </c>
      <c r="D4781" s="13">
        <v>0</v>
      </c>
      <c r="E4781" s="5">
        <v>0.436</v>
      </c>
      <c r="F4781" s="5">
        <v>-0.152</v>
      </c>
      <c r="G4781" s="16">
        <v>0</v>
      </c>
      <c r="H4781" s="9">
        <v>0</v>
      </c>
    </row>
    <row r="4782" x14ac:dyDescent="0.2">
      <c r="A4782" s="12">
        <v>44396</v>
      </c>
      <c r="B4782" s="2">
        <v>18.1666666666674</v>
      </c>
      <c r="C4782" s="1">
        <v>0.152</v>
      </c>
      <c r="D4782" s="13">
        <v>0</v>
      </c>
      <c r="E4782" s="5">
        <v>0.42899999999999999</v>
      </c>
      <c r="F4782" s="5">
        <v>-0.152</v>
      </c>
      <c r="G4782" s="16">
        <v>0</v>
      </c>
      <c r="H4782" s="9">
        <v>0</v>
      </c>
    </row>
    <row r="4783" x14ac:dyDescent="0.2">
      <c r="A4783" s="12">
        <v>44396</v>
      </c>
      <c r="B4783" s="2">
        <v>18.2083333333341</v>
      </c>
      <c r="C4783" s="1">
        <v>0.15</v>
      </c>
      <c r="D4783" s="13">
        <v>0</v>
      </c>
      <c r="E4783" s="5">
        <v>0.42199999999999999</v>
      </c>
      <c r="F4783" s="5">
        <v>-0.14999999999999999</v>
      </c>
      <c r="G4783" s="16">
        <v>0</v>
      </c>
      <c r="H4783" s="9">
        <v>0</v>
      </c>
    </row>
    <row r="4784" x14ac:dyDescent="0.2">
      <c r="A4784" s="12">
        <v>44396</v>
      </c>
      <c r="B4784" s="2">
        <v>18.250000000000799</v>
      </c>
      <c r="C4784" s="1">
        <v>0.15</v>
      </c>
      <c r="D4784" s="13">
        <v>2.5999999999999999E-2</v>
      </c>
      <c r="E4784" s="5">
        <v>0.41499999999999998</v>
      </c>
      <c r="F4784" s="5">
        <v>0.13600000000000001</v>
      </c>
      <c r="G4784" s="16">
        <v>0</v>
      </c>
      <c r="H4784" s="9">
        <v>0.14999999999999999</v>
      </c>
    </row>
    <row r="4785" x14ac:dyDescent="0.2">
      <c r="A4785" s="12">
        <v>44396</v>
      </c>
      <c r="B4785" s="2">
        <v>18.2916666666674</v>
      </c>
      <c r="C4785" s="1">
        <v>0.153</v>
      </c>
      <c r="D4785" s="13">
        <v>0.28599999999999998</v>
      </c>
      <c r="E4785" s="5">
        <v>0.42099999999999999</v>
      </c>
      <c r="F4785" s="5">
        <v>0.77800000000000002</v>
      </c>
      <c r="G4785" s="16">
        <v>0</v>
      </c>
      <c r="H4785" s="9">
        <v>0.153</v>
      </c>
    </row>
    <row r="4786" x14ac:dyDescent="0.2">
      <c r="A4786" s="12">
        <v>44396</v>
      </c>
      <c r="B4786" s="2">
        <v>18.3333333333341</v>
      </c>
      <c r="C4786" s="1">
        <v>7.9000000000000001E-2</v>
      </c>
      <c r="D4786" s="13">
        <v>1.095</v>
      </c>
      <c r="E4786" s="5">
        <v>0.45500000000000002</v>
      </c>
      <c r="F4786" s="5">
        <v>1.71</v>
      </c>
      <c r="G4786" s="16">
        <v>0</v>
      </c>
      <c r="H4786" s="9">
        <v>0.079000000000000001</v>
      </c>
    </row>
    <row r="4787" x14ac:dyDescent="0.2">
      <c r="A4787" s="12">
        <v>44396</v>
      </c>
      <c r="B4787" s="2">
        <v>18.375000000000799</v>
      </c>
      <c r="C4787" s="1">
        <v>6.7000000000000004E-2</v>
      </c>
      <c r="D4787" s="13">
        <v>1.655</v>
      </c>
      <c r="E4787" s="5">
        <v>0.53000000000000003</v>
      </c>
      <c r="F4787" s="5">
        <v>2.1070000000000002</v>
      </c>
      <c r="G4787" s="16">
        <v>0</v>
      </c>
      <c r="H4787" s="9">
        <v>0.067000000000000004</v>
      </c>
    </row>
    <row r="4788" x14ac:dyDescent="0.2">
      <c r="A4788" s="12">
        <v>44396</v>
      </c>
      <c r="B4788" s="2">
        <v>18.4166666666674</v>
      </c>
      <c r="C4788" s="1">
        <v>6.4000000000000001E-2</v>
      </c>
      <c r="D4788" s="13">
        <v>3.7549999999999999</v>
      </c>
      <c r="E4788" s="5">
        <v>0.623</v>
      </c>
      <c r="F4788" s="5">
        <v>3.1360000000000001</v>
      </c>
      <c r="G4788" s="16">
        <v>0</v>
      </c>
      <c r="H4788" s="9">
        <v>0.064000000000000001</v>
      </c>
    </row>
    <row r="4789" x14ac:dyDescent="0.2">
      <c r="A4789" s="12">
        <v>44396</v>
      </c>
      <c r="B4789" s="2">
        <v>18.4583333333341</v>
      </c>
      <c r="C4789" s="1">
        <v>0.27800000000000002</v>
      </c>
      <c r="D4789" s="13">
        <v>4.9930000000000003</v>
      </c>
      <c r="E4789" s="5">
        <v>0.76100000000000001</v>
      </c>
      <c r="F4789" s="5">
        <v>3.3620000000000001</v>
      </c>
      <c r="G4789" s="16">
        <v>0</v>
      </c>
      <c r="H4789" s="9">
        <v>0.27800000000000002</v>
      </c>
    </row>
    <row r="4790" x14ac:dyDescent="0.2">
      <c r="A4790" s="12">
        <v>44396</v>
      </c>
      <c r="B4790" s="2">
        <v>18.500000000000799</v>
      </c>
      <c r="C4790" s="1">
        <v>7.2999999999999995E-2</v>
      </c>
      <c r="D4790" s="13">
        <v>3.2639999999999998</v>
      </c>
      <c r="E4790" s="5">
        <v>0.90900000000000003</v>
      </c>
      <c r="F4790" s="5">
        <v>2.0710000000000002</v>
      </c>
      <c r="G4790" s="16">
        <v>0.82599999999999996</v>
      </c>
      <c r="H4790" s="9">
        <v>0.072999999999999995</v>
      </c>
    </row>
    <row r="4791" x14ac:dyDescent="0.2">
      <c r="A4791" s="12">
        <v>44396</v>
      </c>
      <c r="B4791" s="2">
        <v>18.5416666666674</v>
      </c>
      <c r="C4791" s="1">
        <v>6.8000000000000005E-2</v>
      </c>
      <c r="D4791" s="13">
        <v>4.4809999999999999</v>
      </c>
      <c r="E4791" s="5">
        <v>1</v>
      </c>
      <c r="F4791" s="5">
        <v>0</v>
      </c>
      <c r="G4791" s="16">
        <v>3.3719999999999999</v>
      </c>
      <c r="H4791" s="9">
        <v>0.068000000000000005</v>
      </c>
    </row>
    <row r="4792" x14ac:dyDescent="0.2">
      <c r="A4792" s="12">
        <v>44396</v>
      </c>
      <c r="B4792" s="2">
        <v>18.5833333333341</v>
      </c>
      <c r="C4792" s="1">
        <v>6.6000000000000003E-2</v>
      </c>
      <c r="D4792" s="13">
        <v>3.3519999999999999</v>
      </c>
      <c r="E4792" s="5">
        <v>1</v>
      </c>
      <c r="F4792" s="5">
        <v>0</v>
      </c>
      <c r="G4792" s="16">
        <v>2.9319999999999999</v>
      </c>
      <c r="H4792" s="9">
        <v>0.066000000000000003</v>
      </c>
    </row>
    <row r="4793" x14ac:dyDescent="0.2">
      <c r="A4793" s="12">
        <v>44396</v>
      </c>
      <c r="B4793" s="2">
        <v>18.625000000000799</v>
      </c>
      <c r="C4793" s="1">
        <v>6.2E-2</v>
      </c>
      <c r="D4793" s="13">
        <v>1.8460000000000001</v>
      </c>
      <c r="E4793" s="5">
        <v>1</v>
      </c>
      <c r="F4793" s="5">
        <v>0</v>
      </c>
      <c r="G4793" s="16">
        <v>2.1920000000000002</v>
      </c>
      <c r="H4793" s="9">
        <v>0.062</v>
      </c>
    </row>
    <row r="4794" x14ac:dyDescent="0.2">
      <c r="A4794" s="12">
        <v>44396</v>
      </c>
      <c r="B4794" s="2">
        <v>18.6666666666674</v>
      </c>
      <c r="C4794" s="1">
        <v>6.3E-2</v>
      </c>
      <c r="D4794" s="13">
        <v>0.93400000000000005</v>
      </c>
      <c r="E4794" s="5">
        <v>1</v>
      </c>
      <c r="F4794" s="5">
        <v>0</v>
      </c>
      <c r="G4794" s="16">
        <v>1.5589999999999999</v>
      </c>
      <c r="H4794" s="9">
        <v>0.063</v>
      </c>
    </row>
    <row r="4795" x14ac:dyDescent="0.2">
      <c r="A4795" s="12">
        <v>44396</v>
      </c>
      <c r="B4795" s="2">
        <v>18.7083333333341</v>
      </c>
      <c r="C4795" s="1">
        <v>6.2E-2</v>
      </c>
      <c r="D4795" s="13">
        <v>0.57399999999999995</v>
      </c>
      <c r="E4795" s="5">
        <v>1</v>
      </c>
      <c r="F4795" s="5">
        <v>0</v>
      </c>
      <c r="G4795" s="16">
        <v>1.2190000000000001</v>
      </c>
      <c r="H4795" s="9">
        <v>0.062</v>
      </c>
    </row>
    <row r="4796" x14ac:dyDescent="0.2">
      <c r="A4796" s="12">
        <v>44396</v>
      </c>
      <c r="B4796" s="2">
        <v>18.750000000000799</v>
      </c>
      <c r="C4796" s="1">
        <v>6.4000000000000001E-2</v>
      </c>
      <c r="D4796" s="13">
        <v>8.5999999999999993E-2</v>
      </c>
      <c r="E4796" s="5">
        <v>1</v>
      </c>
      <c r="F4796" s="5">
        <v>0</v>
      </c>
      <c r="G4796" s="16">
        <v>0.439</v>
      </c>
      <c r="H4796" s="9">
        <v>0.064000000000000001</v>
      </c>
    </row>
    <row r="4797" x14ac:dyDescent="0.2">
      <c r="A4797" s="12">
        <v>44396</v>
      </c>
      <c r="B4797" s="2">
        <v>18.7916666666674</v>
      </c>
      <c r="C4797" s="1">
        <v>7.0000000000000007E-2</v>
      </c>
      <c r="D4797" s="13">
        <v>3.0000000000000001E-3</v>
      </c>
      <c r="E4797" s="5">
        <v>1</v>
      </c>
      <c r="F4797" s="5">
        <v>0</v>
      </c>
      <c r="G4797" s="16">
        <v>0.02</v>
      </c>
      <c r="H4797" s="9">
        <v>0.070000000000000007</v>
      </c>
    </row>
    <row r="4798" x14ac:dyDescent="0.2">
      <c r="A4798" s="12">
        <v>44396</v>
      </c>
      <c r="B4798" s="2">
        <v>18.8333333333341</v>
      </c>
      <c r="C4798" s="1">
        <v>6.3E-2</v>
      </c>
      <c r="D4798" s="13">
        <v>0</v>
      </c>
      <c r="E4798" s="5">
        <v>1</v>
      </c>
      <c r="F4798" s="5">
        <v>-0.063</v>
      </c>
      <c r="G4798" s="16">
        <v>0</v>
      </c>
      <c r="H4798" s="9">
        <v>0</v>
      </c>
    </row>
    <row r="4799" x14ac:dyDescent="0.2">
      <c r="A4799" s="12">
        <v>44396</v>
      </c>
      <c r="B4799" s="2">
        <v>18.875000000000799</v>
      </c>
      <c r="C4799" s="1">
        <v>6.3E-2</v>
      </c>
      <c r="D4799" s="13">
        <v>0</v>
      </c>
      <c r="E4799" s="5">
        <v>0.997</v>
      </c>
      <c r="F4799" s="5">
        <v>-0.063</v>
      </c>
      <c r="G4799" s="16">
        <v>0</v>
      </c>
      <c r="H4799" s="9">
        <v>0</v>
      </c>
    </row>
    <row r="4800" x14ac:dyDescent="0.2">
      <c r="A4800" s="12">
        <v>44396</v>
      </c>
      <c r="B4800" s="2">
        <v>18.9166666666674</v>
      </c>
      <c r="C4800" s="1">
        <v>8.8999999999999996E-2</v>
      </c>
      <c r="D4800" s="13">
        <v>0</v>
      </c>
      <c r="E4800" s="5">
        <v>0.99399999999999999</v>
      </c>
      <c r="F4800" s="5">
        <v>-0.088999999999999996</v>
      </c>
      <c r="G4800" s="16">
        <v>0</v>
      </c>
      <c r="H4800" s="9">
        <v>0</v>
      </c>
    </row>
    <row r="4801" x14ac:dyDescent="0.2">
      <c r="A4801" s="12">
        <v>44396</v>
      </c>
      <c r="B4801" s="2">
        <v>18.9583333333341</v>
      </c>
      <c r="C4801" s="1">
        <v>0.16</v>
      </c>
      <c r="D4801" s="13">
        <v>0</v>
      </c>
      <c r="E4801" s="5">
        <v>0.98999999999999999</v>
      </c>
      <c r="F4801" s="5">
        <v>-0.16</v>
      </c>
      <c r="G4801" s="16">
        <v>0</v>
      </c>
      <c r="H4801" s="9">
        <v>0</v>
      </c>
    </row>
    <row r="4802" x14ac:dyDescent="0.2">
      <c r="A4802" s="12">
        <v>44397</v>
      </c>
      <c r="B4802" s="2">
        <v>19.000000000000799</v>
      </c>
      <c r="C4802" s="1">
        <v>0.158</v>
      </c>
      <c r="D4802" s="13">
        <v>0</v>
      </c>
      <c r="E4802" s="5">
        <v>0.98299999999999998</v>
      </c>
      <c r="F4802" s="5">
        <v>-0.158</v>
      </c>
      <c r="G4802" s="16">
        <v>0</v>
      </c>
      <c r="H4802" s="9">
        <v>0</v>
      </c>
    </row>
    <row r="4803" x14ac:dyDescent="0.2">
      <c r="A4803" s="12">
        <v>44397</v>
      </c>
      <c r="B4803" s="2">
        <v>19.0416666666674</v>
      </c>
      <c r="C4803" s="1">
        <v>0.161</v>
      </c>
      <c r="D4803" s="13">
        <v>0</v>
      </c>
      <c r="E4803" s="5">
        <v>0.97599999999999998</v>
      </c>
      <c r="F4803" s="5">
        <v>-0.161</v>
      </c>
      <c r="G4803" s="16">
        <v>0</v>
      </c>
      <c r="H4803" s="9">
        <v>0</v>
      </c>
    </row>
    <row r="4804" x14ac:dyDescent="0.2">
      <c r="A4804" s="12">
        <v>44397</v>
      </c>
      <c r="B4804" s="2">
        <v>19.0833333333341</v>
      </c>
      <c r="C4804" s="1">
        <v>4.0279999999999996</v>
      </c>
      <c r="D4804" s="13">
        <v>0</v>
      </c>
      <c r="E4804" s="5">
        <v>0.96899999999999997</v>
      </c>
      <c r="F4804" s="5">
        <v>-4.0279999999999996</v>
      </c>
      <c r="G4804" s="16">
        <v>0</v>
      </c>
      <c r="H4804" s="9">
        <v>0</v>
      </c>
    </row>
    <row r="4805" x14ac:dyDescent="0.2">
      <c r="A4805" s="12">
        <v>44397</v>
      </c>
      <c r="B4805" s="2">
        <v>19.125000000000799</v>
      </c>
      <c r="C4805" s="1">
        <v>4.1740000000000004</v>
      </c>
      <c r="D4805" s="13">
        <v>0</v>
      </c>
      <c r="E4805" s="5">
        <v>0.79200000000000004</v>
      </c>
      <c r="F4805" s="5">
        <v>-4.1740000000000004</v>
      </c>
      <c r="G4805" s="16">
        <v>0</v>
      </c>
      <c r="H4805" s="9">
        <v>0</v>
      </c>
    </row>
    <row r="4806" x14ac:dyDescent="0.2">
      <c r="A4806" s="12">
        <v>44397</v>
      </c>
      <c r="B4806" s="2">
        <v>19.1666666666674</v>
      </c>
      <c r="C4806" s="1">
        <v>4.1630000000000003</v>
      </c>
      <c r="D4806" s="13">
        <v>0</v>
      </c>
      <c r="E4806" s="5">
        <v>0.60899999999999999</v>
      </c>
      <c r="F4806" s="5">
        <v>-4.1630000000000003</v>
      </c>
      <c r="G4806" s="16">
        <v>0</v>
      </c>
      <c r="H4806" s="9">
        <v>0</v>
      </c>
    </row>
    <row r="4807" x14ac:dyDescent="0.2">
      <c r="A4807" s="12">
        <v>44397</v>
      </c>
      <c r="B4807" s="2">
        <v>19.2083333333341</v>
      </c>
      <c r="C4807" s="1">
        <v>4.1630000000000003</v>
      </c>
      <c r="D4807" s="13">
        <v>0</v>
      </c>
      <c r="E4807" s="5">
        <v>0.42599999999999999</v>
      </c>
      <c r="F4807" s="5">
        <v>-4.1630000000000003</v>
      </c>
      <c r="G4807" s="16">
        <v>0</v>
      </c>
      <c r="H4807" s="9">
        <v>0</v>
      </c>
    </row>
    <row r="4808" x14ac:dyDescent="0.2">
      <c r="A4808" s="12">
        <v>44397</v>
      </c>
      <c r="B4808" s="2">
        <v>19.250000000000799</v>
      </c>
      <c r="C4808" s="1">
        <v>4.1639999999999997</v>
      </c>
      <c r="D4808" s="13">
        <v>2.5000000000000001E-2</v>
      </c>
      <c r="E4808" s="5">
        <v>0.24299999999999999</v>
      </c>
      <c r="F4808" s="5">
        <v>-3.8889999999999998</v>
      </c>
      <c r="G4808" s="16">
        <v>0</v>
      </c>
      <c r="H4808" s="9">
        <v>0.27500000000000002</v>
      </c>
    </row>
    <row r="4809" x14ac:dyDescent="0.2">
      <c r="A4809" s="12">
        <v>44397</v>
      </c>
      <c r="B4809" s="2">
        <v>19.2916666666674</v>
      </c>
      <c r="C4809" s="1">
        <v>4.1390000000000002</v>
      </c>
      <c r="D4809" s="13">
        <v>5.0000000000000001E-3</v>
      </c>
      <c r="E4809" s="5">
        <v>0.071999999999999995</v>
      </c>
      <c r="F4809" s="5">
        <v>-1.639</v>
      </c>
      <c r="G4809" s="16">
        <v>-2.3820000000000001</v>
      </c>
      <c r="H4809" s="9">
        <v>0.11799999999999999</v>
      </c>
    </row>
    <row r="4810" x14ac:dyDescent="0.2">
      <c r="A4810" s="12">
        <v>44397</v>
      </c>
      <c r="B4810" s="2">
        <v>19.3333333333341</v>
      </c>
      <c r="C4810" s="1">
        <v>4.0490000000000004</v>
      </c>
      <c r="D4810" s="13">
        <v>0.14299999999999999</v>
      </c>
      <c r="E4810" s="5">
        <v>0</v>
      </c>
      <c r="F4810" s="5">
        <v>0</v>
      </c>
      <c r="G4810" s="16">
        <v>-3.3919999999999999</v>
      </c>
      <c r="H4810" s="9">
        <v>0.65700000000000003</v>
      </c>
    </row>
    <row r="4811" x14ac:dyDescent="0.2">
      <c r="A4811" s="12">
        <v>44397</v>
      </c>
      <c r="B4811" s="2">
        <v>19.375000000000799</v>
      </c>
      <c r="C4811" s="1">
        <v>3.972</v>
      </c>
      <c r="D4811" s="13">
        <v>1.411</v>
      </c>
      <c r="E4811" s="5">
        <v>0</v>
      </c>
      <c r="F4811" s="5">
        <v>0</v>
      </c>
      <c r="G4811" s="16">
        <v>-1.9610000000000001</v>
      </c>
      <c r="H4811" s="9">
        <v>2.0110000000000001</v>
      </c>
    </row>
    <row r="4812" x14ac:dyDescent="0.2">
      <c r="A4812" s="12">
        <v>44397</v>
      </c>
      <c r="B4812" s="2">
        <v>19.4166666666674</v>
      </c>
      <c r="C4812" s="1">
        <v>3.9449999999999998</v>
      </c>
      <c r="D4812" s="13">
        <v>0.63600000000000001</v>
      </c>
      <c r="E4812" s="5">
        <v>0</v>
      </c>
      <c r="F4812" s="5">
        <v>0</v>
      </c>
      <c r="G4812" s="16">
        <v>-2.5859999999999999</v>
      </c>
      <c r="H4812" s="9">
        <v>1.359</v>
      </c>
    </row>
    <row r="4813" x14ac:dyDescent="0.2">
      <c r="A4813" s="12">
        <v>44397</v>
      </c>
      <c r="B4813" s="2">
        <v>19.4583333333341</v>
      </c>
      <c r="C4813" s="1">
        <v>3.9489999999999998</v>
      </c>
      <c r="D4813" s="13">
        <v>0.51100000000000001</v>
      </c>
      <c r="E4813" s="5">
        <v>0</v>
      </c>
      <c r="F4813" s="5">
        <v>0</v>
      </c>
      <c r="G4813" s="16">
        <v>-2.734</v>
      </c>
      <c r="H4813" s="9">
        <v>1.2150000000000001</v>
      </c>
    </row>
    <row r="4814" x14ac:dyDescent="0.2">
      <c r="A4814" s="12">
        <v>44397</v>
      </c>
      <c r="B4814" s="2">
        <v>19.500000000000799</v>
      </c>
      <c r="C4814" s="1">
        <v>3.9329999999999998</v>
      </c>
      <c r="D4814" s="13">
        <v>3.7149999999999999</v>
      </c>
      <c r="E4814" s="5">
        <v>0</v>
      </c>
      <c r="F4814" s="5">
        <v>0</v>
      </c>
      <c r="G4814" s="16">
        <v>-0.78300000000000003</v>
      </c>
      <c r="H4814" s="9">
        <v>3.1499999999999999</v>
      </c>
    </row>
    <row r="4815" x14ac:dyDescent="0.2">
      <c r="A4815" s="12">
        <v>44397</v>
      </c>
      <c r="B4815" s="2">
        <v>19.5416666666674</v>
      </c>
      <c r="C4815" s="1">
        <v>3.9350000000000001</v>
      </c>
      <c r="D4815" s="13">
        <v>4.9930000000000003</v>
      </c>
      <c r="E4815" s="5">
        <v>0</v>
      </c>
      <c r="F4815" s="5">
        <v>0</v>
      </c>
      <c r="G4815" s="16">
        <v>-0.32500000000000001</v>
      </c>
      <c r="H4815" s="9">
        <v>3.6099999999999999</v>
      </c>
    </row>
    <row r="4816" x14ac:dyDescent="0.2">
      <c r="A4816" s="12">
        <v>44397</v>
      </c>
      <c r="B4816" s="2">
        <v>19.5833333333341</v>
      </c>
      <c r="C4816" s="1">
        <v>0.50900000000000001</v>
      </c>
      <c r="D4816" s="13">
        <v>4.0460000000000003</v>
      </c>
      <c r="E4816" s="5">
        <v>0</v>
      </c>
      <c r="F4816" s="5">
        <v>2.7589999999999999</v>
      </c>
      <c r="G4816" s="16">
        <v>0</v>
      </c>
      <c r="H4816" s="9">
        <v>0.50900000000000001</v>
      </c>
    </row>
    <row r="4817" x14ac:dyDescent="0.2">
      <c r="A4817" s="12">
        <v>44397</v>
      </c>
      <c r="B4817" s="2">
        <v>19.625000000000799</v>
      </c>
      <c r="C4817" s="1">
        <v>6.8000000000000005E-2</v>
      </c>
      <c r="D4817" s="13">
        <v>2.8029999999999999</v>
      </c>
      <c r="E4817" s="5">
        <v>0.121</v>
      </c>
      <c r="F4817" s="5">
        <v>2.677</v>
      </c>
      <c r="G4817" s="16">
        <v>0</v>
      </c>
      <c r="H4817" s="9">
        <v>0.068000000000000005</v>
      </c>
    </row>
    <row r="4818" x14ac:dyDescent="0.2">
      <c r="A4818" s="12">
        <v>44397</v>
      </c>
      <c r="B4818" s="2">
        <v>19.6666666666674</v>
      </c>
      <c r="C4818" s="1">
        <v>6.8000000000000005E-2</v>
      </c>
      <c r="D4818" s="13">
        <v>1.2929999999999999</v>
      </c>
      <c r="E4818" s="5">
        <v>0.23899999999999999</v>
      </c>
      <c r="F4818" s="5">
        <v>1.829</v>
      </c>
      <c r="G4818" s="16">
        <v>0</v>
      </c>
      <c r="H4818" s="9">
        <v>0.068000000000000005</v>
      </c>
    </row>
    <row r="4819" x14ac:dyDescent="0.2">
      <c r="A4819" s="12">
        <v>44397</v>
      </c>
      <c r="B4819" s="2">
        <v>19.7083333333341</v>
      </c>
      <c r="C4819" s="1">
        <v>6.8000000000000005E-2</v>
      </c>
      <c r="D4819" s="13">
        <v>0.52400000000000002</v>
      </c>
      <c r="E4819" s="5">
        <v>0.31900000000000001</v>
      </c>
      <c r="F4819" s="5">
        <v>1.1559999999999999</v>
      </c>
      <c r="G4819" s="16">
        <v>0</v>
      </c>
      <c r="H4819" s="9">
        <v>0.068000000000000005</v>
      </c>
    </row>
    <row r="4820" x14ac:dyDescent="0.2">
      <c r="A4820" s="12">
        <v>44397</v>
      </c>
      <c r="B4820" s="2">
        <v>19.750000000000799</v>
      </c>
      <c r="C4820" s="1">
        <v>6.8000000000000005E-2</v>
      </c>
      <c r="D4820" s="13">
        <v>8.5999999999999993E-2</v>
      </c>
      <c r="E4820" s="5">
        <v>0.37</v>
      </c>
      <c r="F4820" s="5">
        <v>0.435</v>
      </c>
      <c r="G4820" s="16">
        <v>0</v>
      </c>
      <c r="H4820" s="9">
        <v>0.068000000000000005</v>
      </c>
    </row>
    <row r="4821" x14ac:dyDescent="0.2">
      <c r="A4821" s="12">
        <v>44397</v>
      </c>
      <c r="B4821" s="2">
        <v>19.7916666666674</v>
      </c>
      <c r="C4821" s="1">
        <v>6.8000000000000005E-2</v>
      </c>
      <c r="D4821" s="13">
        <v>3.0000000000000001E-3</v>
      </c>
      <c r="E4821" s="5">
        <v>0.38900000000000001</v>
      </c>
      <c r="F4821" s="5">
        <v>0.021999999999999999</v>
      </c>
      <c r="G4821" s="16">
        <v>0</v>
      </c>
      <c r="H4821" s="9">
        <v>0.068000000000000005</v>
      </c>
    </row>
    <row r="4822" x14ac:dyDescent="0.2">
      <c r="A4822" s="12">
        <v>44397</v>
      </c>
      <c r="B4822" s="2">
        <v>19.8333333333341</v>
      </c>
      <c r="C4822" s="1">
        <v>7.1999999999999995E-2</v>
      </c>
      <c r="D4822" s="13">
        <v>0</v>
      </c>
      <c r="E4822" s="5">
        <v>0.39000000000000001</v>
      </c>
      <c r="F4822" s="5">
        <v>-0.071999999999999995</v>
      </c>
      <c r="G4822" s="16">
        <v>0</v>
      </c>
      <c r="H4822" s="9">
        <v>0</v>
      </c>
    </row>
    <row r="4823" x14ac:dyDescent="0.2">
      <c r="A4823" s="12">
        <v>44397</v>
      </c>
      <c r="B4823" s="2">
        <v>19.875000000000799</v>
      </c>
      <c r="C4823" s="1">
        <v>7.4999999999999997E-2</v>
      </c>
      <c r="D4823" s="13">
        <v>0</v>
      </c>
      <c r="E4823" s="5">
        <v>0.38700000000000001</v>
      </c>
      <c r="F4823" s="5">
        <v>-0.074999999999999997</v>
      </c>
      <c r="G4823" s="16">
        <v>0</v>
      </c>
      <c r="H4823" s="9">
        <v>0</v>
      </c>
    </row>
    <row r="4824" x14ac:dyDescent="0.2">
      <c r="A4824" s="12">
        <v>44397</v>
      </c>
      <c r="B4824" s="2">
        <v>19.9166666666674</v>
      </c>
      <c r="C4824" s="1">
        <v>8.7999999999999995E-2</v>
      </c>
      <c r="D4824" s="13">
        <v>0</v>
      </c>
      <c r="E4824" s="5">
        <v>0.38400000000000001</v>
      </c>
      <c r="F4824" s="5">
        <v>-0.087999999999999995</v>
      </c>
      <c r="G4824" s="16">
        <v>0</v>
      </c>
      <c r="H4824" s="9">
        <v>0</v>
      </c>
    </row>
    <row r="4825" x14ac:dyDescent="0.2">
      <c r="A4825" s="12">
        <v>44397</v>
      </c>
      <c r="B4825" s="2">
        <v>19.9583333333341</v>
      </c>
      <c r="C4825" s="1">
        <v>0.21099999999999999</v>
      </c>
      <c r="D4825" s="13">
        <v>0</v>
      </c>
      <c r="E4825" s="5">
        <v>0.38</v>
      </c>
      <c r="F4825" s="5">
        <v>-0.21099999999999999</v>
      </c>
      <c r="G4825" s="16">
        <v>0</v>
      </c>
      <c r="H4825" s="9">
        <v>0</v>
      </c>
    </row>
    <row r="4826" x14ac:dyDescent="0.2">
      <c r="A4826" s="12">
        <v>44398</v>
      </c>
      <c r="B4826" s="2">
        <v>20.000000000000799</v>
      </c>
      <c r="C4826" s="1">
        <v>0.154</v>
      </c>
      <c r="D4826" s="13">
        <v>0</v>
      </c>
      <c r="E4826" s="5">
        <v>0.371</v>
      </c>
      <c r="F4826" s="5">
        <v>-0.154</v>
      </c>
      <c r="G4826" s="16">
        <v>0</v>
      </c>
      <c r="H4826" s="9">
        <v>0</v>
      </c>
    </row>
    <row r="4827" x14ac:dyDescent="0.2">
      <c r="A4827" s="12">
        <v>44398</v>
      </c>
      <c r="B4827" s="2">
        <v>20.0416666666674</v>
      </c>
      <c r="C4827" s="1">
        <v>0.155</v>
      </c>
      <c r="D4827" s="13">
        <v>0</v>
      </c>
      <c r="E4827" s="5">
        <v>0.36399999999999999</v>
      </c>
      <c r="F4827" s="5">
        <v>-0.155</v>
      </c>
      <c r="G4827" s="16">
        <v>0</v>
      </c>
      <c r="H4827" s="9">
        <v>0</v>
      </c>
    </row>
    <row r="4828" x14ac:dyDescent="0.2">
      <c r="A4828" s="12">
        <v>44398</v>
      </c>
      <c r="B4828" s="2">
        <v>20.0833333333341</v>
      </c>
      <c r="C4828" s="1">
        <v>4.0039999999999996</v>
      </c>
      <c r="D4828" s="13">
        <v>0</v>
      </c>
      <c r="E4828" s="5">
        <v>0.35699999999999998</v>
      </c>
      <c r="F4828" s="5">
        <v>-4.0039999999999996</v>
      </c>
      <c r="G4828" s="16">
        <v>0</v>
      </c>
      <c r="H4828" s="9">
        <v>0</v>
      </c>
    </row>
    <row r="4829" x14ac:dyDescent="0.2">
      <c r="A4829" s="12">
        <v>44398</v>
      </c>
      <c r="B4829" s="2">
        <v>20.125000000000799</v>
      </c>
      <c r="C4829" s="1">
        <v>4.1479999999999997</v>
      </c>
      <c r="D4829" s="13">
        <v>0</v>
      </c>
      <c r="E4829" s="5">
        <v>0.18099999999999999</v>
      </c>
      <c r="F4829" s="5">
        <v>-4.1189999999999998</v>
      </c>
      <c r="G4829" s="16">
        <v>-0.029000000000000001</v>
      </c>
      <c r="H4829" s="9">
        <v>0</v>
      </c>
    </row>
    <row r="4830" x14ac:dyDescent="0.2">
      <c r="A4830" s="12">
        <v>44398</v>
      </c>
      <c r="B4830" s="2">
        <v>20.1666666666674</v>
      </c>
      <c r="C4830" s="1">
        <v>4.1360000000000001</v>
      </c>
      <c r="D4830" s="13">
        <v>0</v>
      </c>
      <c r="E4830" s="5">
        <v>0</v>
      </c>
      <c r="F4830" s="5">
        <v>0</v>
      </c>
      <c r="G4830" s="16">
        <v>-4.1360000000000001</v>
      </c>
      <c r="H4830" s="9">
        <v>0</v>
      </c>
    </row>
    <row r="4831" x14ac:dyDescent="0.2">
      <c r="A4831" s="12">
        <v>44398</v>
      </c>
      <c r="B4831" s="2">
        <v>20.2083333333341</v>
      </c>
      <c r="C4831" s="1">
        <v>4.133</v>
      </c>
      <c r="D4831" s="13">
        <v>0</v>
      </c>
      <c r="E4831" s="5">
        <v>0</v>
      </c>
      <c r="F4831" s="5">
        <v>0</v>
      </c>
      <c r="G4831" s="16">
        <v>-4.133</v>
      </c>
      <c r="H4831" s="9">
        <v>0</v>
      </c>
    </row>
    <row r="4832" x14ac:dyDescent="0.2">
      <c r="A4832" s="12">
        <v>44398</v>
      </c>
      <c r="B4832" s="2">
        <v>20.250000000000799</v>
      </c>
      <c r="C4832" s="1">
        <v>4.1319999999999997</v>
      </c>
      <c r="D4832" s="13">
        <v>1.4999999999999999E-2</v>
      </c>
      <c r="E4832" s="5">
        <v>0</v>
      </c>
      <c r="F4832" s="5">
        <v>0</v>
      </c>
      <c r="G4832" s="16">
        <v>-3.9159999999999999</v>
      </c>
      <c r="H4832" s="9">
        <v>0.216</v>
      </c>
    </row>
    <row r="4833" x14ac:dyDescent="0.2">
      <c r="A4833" s="12">
        <v>44398</v>
      </c>
      <c r="B4833" s="2">
        <v>20.2916666666674</v>
      </c>
      <c r="C4833" s="1">
        <v>4.1500000000000004</v>
      </c>
      <c r="D4833" s="13">
        <v>0.317</v>
      </c>
      <c r="E4833" s="5">
        <v>0</v>
      </c>
      <c r="F4833" s="5">
        <v>0</v>
      </c>
      <c r="G4833" s="16">
        <v>-3.1739999999999999</v>
      </c>
      <c r="H4833" s="9">
        <v>0.97599999999999998</v>
      </c>
    </row>
    <row r="4834" x14ac:dyDescent="0.2">
      <c r="A4834" s="12">
        <v>44398</v>
      </c>
      <c r="B4834" s="2">
        <v>20.3333333333341</v>
      </c>
      <c r="C4834" s="1">
        <v>4.0490000000000004</v>
      </c>
      <c r="D4834" s="13">
        <v>1.046</v>
      </c>
      <c r="E4834" s="5">
        <v>0</v>
      </c>
      <c r="F4834" s="5">
        <v>0</v>
      </c>
      <c r="G4834" s="16">
        <v>-2.3039999999999998</v>
      </c>
      <c r="H4834" s="9">
        <v>1.7450000000000001</v>
      </c>
    </row>
    <row r="4835" x14ac:dyDescent="0.2">
      <c r="A4835" s="12">
        <v>44398</v>
      </c>
      <c r="B4835" s="2">
        <v>20.375000000000799</v>
      </c>
      <c r="C4835" s="1">
        <v>4.0380000000000003</v>
      </c>
      <c r="D4835" s="13">
        <v>2.5030000000000001</v>
      </c>
      <c r="E4835" s="5">
        <v>0</v>
      </c>
      <c r="F4835" s="5">
        <v>0</v>
      </c>
      <c r="G4835" s="16">
        <v>-1.393</v>
      </c>
      <c r="H4835" s="9">
        <v>2.645</v>
      </c>
    </row>
    <row r="4836" x14ac:dyDescent="0.2">
      <c r="A4836" s="12">
        <v>44398</v>
      </c>
      <c r="B4836" s="2">
        <v>20.4166666666674</v>
      </c>
      <c r="C4836" s="1">
        <v>4.0670000000000002</v>
      </c>
      <c r="D4836" s="13">
        <v>3.782</v>
      </c>
      <c r="E4836" s="5">
        <v>0</v>
      </c>
      <c r="F4836" s="5">
        <v>0</v>
      </c>
      <c r="G4836" s="16">
        <v>-0.86199999999999999</v>
      </c>
      <c r="H4836" s="9">
        <v>3.2050000000000001</v>
      </c>
    </row>
    <row r="4837" x14ac:dyDescent="0.2">
      <c r="A4837" s="12">
        <v>44398</v>
      </c>
      <c r="B4837" s="2">
        <v>20.4583333333341</v>
      </c>
      <c r="C4837" s="1">
        <v>4.0110000000000001</v>
      </c>
      <c r="D4837" s="13">
        <v>4.7329999999999997</v>
      </c>
      <c r="E4837" s="5">
        <v>0</v>
      </c>
      <c r="F4837" s="5">
        <v>0</v>
      </c>
      <c r="G4837" s="16">
        <v>-0.46400000000000002</v>
      </c>
      <c r="H4837" s="9">
        <v>3.5470000000000002</v>
      </c>
    </row>
    <row r="4838" x14ac:dyDescent="0.2">
      <c r="A4838" s="12">
        <v>44398</v>
      </c>
      <c r="B4838" s="2">
        <v>20.500000000000799</v>
      </c>
      <c r="C4838" s="1">
        <v>4.0069999999999997</v>
      </c>
      <c r="D4838" s="13">
        <v>5.4359999999999999</v>
      </c>
      <c r="E4838" s="5">
        <v>0</v>
      </c>
      <c r="F4838" s="5">
        <v>0</v>
      </c>
      <c r="G4838" s="16">
        <v>-0.23799999999999999</v>
      </c>
      <c r="H4838" s="9">
        <v>3.7690000000000001</v>
      </c>
    </row>
    <row r="4839" x14ac:dyDescent="0.2">
      <c r="A4839" s="12">
        <v>44398</v>
      </c>
      <c r="B4839" s="2">
        <v>20.5416666666674</v>
      </c>
      <c r="C4839" s="1">
        <v>4.0069999999999997</v>
      </c>
      <c r="D4839" s="13">
        <v>5.2839999999999998</v>
      </c>
      <c r="E4839" s="5">
        <v>0</v>
      </c>
      <c r="F4839" s="5">
        <v>0</v>
      </c>
      <c r="G4839" s="16">
        <v>-0.29499999999999998</v>
      </c>
      <c r="H4839" s="9">
        <v>3.7120000000000002</v>
      </c>
    </row>
    <row r="4840" x14ac:dyDescent="0.2">
      <c r="A4840" s="12">
        <v>44398</v>
      </c>
      <c r="B4840" s="2">
        <v>20.5833333333341</v>
      </c>
      <c r="C4840" s="1">
        <v>0.36699999999999999</v>
      </c>
      <c r="D4840" s="13">
        <v>4.5090000000000003</v>
      </c>
      <c r="E4840" s="5">
        <v>0</v>
      </c>
      <c r="F4840" s="5">
        <v>3.0750000000000002</v>
      </c>
      <c r="G4840" s="16">
        <v>0</v>
      </c>
      <c r="H4840" s="9">
        <v>0.36699999999999999</v>
      </c>
    </row>
    <row r="4841" x14ac:dyDescent="0.2">
      <c r="A4841" s="12">
        <v>44398</v>
      </c>
      <c r="B4841" s="2">
        <v>20.625000000000799</v>
      </c>
      <c r="C4841" s="1">
        <v>6.9000000000000006E-2</v>
      </c>
      <c r="D4841" s="13">
        <v>3.1480000000000001</v>
      </c>
      <c r="E4841" s="5">
        <v>0.13500000000000001</v>
      </c>
      <c r="F4841" s="5">
        <v>2.8340000000000001</v>
      </c>
      <c r="G4841" s="16">
        <v>0</v>
      </c>
      <c r="H4841" s="9">
        <v>0.069000000000000006</v>
      </c>
    </row>
    <row r="4842" x14ac:dyDescent="0.2">
      <c r="A4842" s="12">
        <v>44398</v>
      </c>
      <c r="B4842" s="2">
        <v>20.6666666666674</v>
      </c>
      <c r="C4842" s="1">
        <v>6.9000000000000006E-2</v>
      </c>
      <c r="D4842" s="13">
        <v>1.752</v>
      </c>
      <c r="E4842" s="5">
        <v>0.26000000000000001</v>
      </c>
      <c r="F4842" s="5">
        <v>2.129</v>
      </c>
      <c r="G4842" s="16">
        <v>0</v>
      </c>
      <c r="H4842" s="9">
        <v>0.069000000000000006</v>
      </c>
    </row>
    <row r="4843" x14ac:dyDescent="0.2">
      <c r="A4843" s="12">
        <v>44398</v>
      </c>
      <c r="B4843" s="2">
        <v>20.7083333333341</v>
      </c>
      <c r="C4843" s="1">
        <v>6.8000000000000005E-2</v>
      </c>
      <c r="D4843" s="13">
        <v>0.64600000000000002</v>
      </c>
      <c r="E4843" s="5">
        <v>0.35399999999999998</v>
      </c>
      <c r="F4843" s="5">
        <v>1.2889999999999999</v>
      </c>
      <c r="G4843" s="16">
        <v>0</v>
      </c>
      <c r="H4843" s="9">
        <v>0.068000000000000005</v>
      </c>
    </row>
    <row r="4844" x14ac:dyDescent="0.2">
      <c r="A4844" s="12">
        <v>44398</v>
      </c>
      <c r="B4844" s="2">
        <v>20.750000000000799</v>
      </c>
      <c r="C4844" s="1">
        <v>6.8000000000000005E-2</v>
      </c>
      <c r="D4844" s="13">
        <v>7.6999999999999999E-2</v>
      </c>
      <c r="E4844" s="5">
        <v>0.41099999999999998</v>
      </c>
      <c r="F4844" s="5">
        <v>0.40799999999999997</v>
      </c>
      <c r="G4844" s="16">
        <v>0</v>
      </c>
      <c r="H4844" s="9">
        <v>0.068000000000000005</v>
      </c>
    </row>
    <row r="4845" x14ac:dyDescent="0.2">
      <c r="A4845" s="12">
        <v>44398</v>
      </c>
      <c r="B4845" s="2">
        <v>20.7916666666674</v>
      </c>
      <c r="C4845" s="1">
        <v>6.8000000000000005E-2</v>
      </c>
      <c r="D4845" s="13">
        <v>3.0000000000000001E-3</v>
      </c>
      <c r="E4845" s="5">
        <v>0.42899999999999999</v>
      </c>
      <c r="F4845" s="5">
        <v>0.025999999999999999</v>
      </c>
      <c r="G4845" s="16">
        <v>0</v>
      </c>
      <c r="H4845" s="9">
        <v>0.068000000000000005</v>
      </c>
    </row>
    <row r="4846" x14ac:dyDescent="0.2">
      <c r="A4846" s="12">
        <v>44398</v>
      </c>
      <c r="B4846" s="2">
        <v>20.8333333333341</v>
      </c>
      <c r="C4846" s="1">
        <v>7.2999999999999995E-2</v>
      </c>
      <c r="D4846" s="13">
        <v>0</v>
      </c>
      <c r="E4846" s="5">
        <v>0.42999999999999999</v>
      </c>
      <c r="F4846" s="5">
        <v>-0.072999999999999995</v>
      </c>
      <c r="G4846" s="16">
        <v>0</v>
      </c>
      <c r="H4846" s="9">
        <v>0</v>
      </c>
    </row>
    <row r="4847" x14ac:dyDescent="0.2">
      <c r="A4847" s="12">
        <v>44398</v>
      </c>
      <c r="B4847" s="2">
        <v>20.875000000000799</v>
      </c>
      <c r="C4847" s="1">
        <v>7.2999999999999995E-2</v>
      </c>
      <c r="D4847" s="13">
        <v>0</v>
      </c>
      <c r="E4847" s="5">
        <v>0.42699999999999999</v>
      </c>
      <c r="F4847" s="5">
        <v>-0.072999999999999995</v>
      </c>
      <c r="G4847" s="16">
        <v>0</v>
      </c>
      <c r="H4847" s="9">
        <v>0</v>
      </c>
    </row>
    <row r="4848" x14ac:dyDescent="0.2">
      <c r="A4848" s="12">
        <v>44398</v>
      </c>
      <c r="B4848" s="2">
        <v>20.9166666666674</v>
      </c>
      <c r="C4848" s="1">
        <v>8.5999999999999993E-2</v>
      </c>
      <c r="D4848" s="13">
        <v>0</v>
      </c>
      <c r="E4848" s="5">
        <v>0.42399999999999999</v>
      </c>
      <c r="F4848" s="5">
        <v>-0.085999999999999993</v>
      </c>
      <c r="G4848" s="16">
        <v>0</v>
      </c>
      <c r="H4848" s="9">
        <v>0</v>
      </c>
    </row>
    <row r="4849" x14ac:dyDescent="0.2">
      <c r="A4849" s="12">
        <v>44398</v>
      </c>
      <c r="B4849" s="2">
        <v>20.9583333333341</v>
      </c>
      <c r="C4849" s="1">
        <v>0.16400000000000001</v>
      </c>
      <c r="D4849" s="13">
        <v>0</v>
      </c>
      <c r="E4849" s="5">
        <v>0.41999999999999998</v>
      </c>
      <c r="F4849" s="5">
        <v>-0.16400000000000001</v>
      </c>
      <c r="G4849" s="16">
        <v>0</v>
      </c>
      <c r="H4849" s="9">
        <v>0</v>
      </c>
    </row>
    <row r="4850" x14ac:dyDescent="0.2">
      <c r="A4850" s="12">
        <v>44399</v>
      </c>
      <c r="B4850" s="2">
        <v>21.000000000000799</v>
      </c>
      <c r="C4850" s="1">
        <v>0.16</v>
      </c>
      <c r="D4850" s="13">
        <v>0</v>
      </c>
      <c r="E4850" s="5">
        <v>0.41299999999999998</v>
      </c>
      <c r="F4850" s="5">
        <v>-0.16</v>
      </c>
      <c r="G4850" s="16">
        <v>0</v>
      </c>
      <c r="H4850" s="9">
        <v>0</v>
      </c>
    </row>
    <row r="4851" x14ac:dyDescent="0.2">
      <c r="A4851" s="12">
        <v>44399</v>
      </c>
      <c r="B4851" s="2">
        <v>21.0416666666674</v>
      </c>
      <c r="C4851" s="1">
        <v>0.161</v>
      </c>
      <c r="D4851" s="13">
        <v>0</v>
      </c>
      <c r="E4851" s="5">
        <v>0.40600000000000003</v>
      </c>
      <c r="F4851" s="5">
        <v>-0.161</v>
      </c>
      <c r="G4851" s="16">
        <v>0</v>
      </c>
      <c r="H4851" s="9">
        <v>0</v>
      </c>
    </row>
    <row r="4852" x14ac:dyDescent="0.2">
      <c r="A4852" s="12">
        <v>44399</v>
      </c>
      <c r="B4852" s="2">
        <v>21.0833333333341</v>
      </c>
      <c r="C4852" s="1">
        <v>4.0069999999999997</v>
      </c>
      <c r="D4852" s="13">
        <v>0</v>
      </c>
      <c r="E4852" s="5">
        <v>0.39900000000000002</v>
      </c>
      <c r="F4852" s="5">
        <v>-4.0069999999999997</v>
      </c>
      <c r="G4852" s="16">
        <v>0</v>
      </c>
      <c r="H4852" s="9">
        <v>0</v>
      </c>
    </row>
    <row r="4853" x14ac:dyDescent="0.2">
      <c r="A4853" s="12">
        <v>44399</v>
      </c>
      <c r="B4853" s="2">
        <v>21.125000000000799</v>
      </c>
      <c r="C4853" s="1">
        <v>4.1550000000000002</v>
      </c>
      <c r="D4853" s="13">
        <v>0</v>
      </c>
      <c r="E4853" s="5">
        <v>0.223</v>
      </c>
      <c r="F4853" s="5">
        <v>-4.1550000000000002</v>
      </c>
      <c r="G4853" s="16">
        <v>0</v>
      </c>
      <c r="H4853" s="9">
        <v>0</v>
      </c>
    </row>
    <row r="4854" x14ac:dyDescent="0.2">
      <c r="A4854" s="12">
        <v>44399</v>
      </c>
      <c r="B4854" s="2">
        <v>21.1666666666674</v>
      </c>
      <c r="C4854" s="1">
        <v>4.1289999999999996</v>
      </c>
      <c r="D4854" s="13">
        <v>0</v>
      </c>
      <c r="E4854" s="5">
        <v>0.040000000000000001</v>
      </c>
      <c r="F4854" s="5">
        <v>-0.91000000000000003</v>
      </c>
      <c r="G4854" s="16">
        <v>-3.2189999999999999</v>
      </c>
      <c r="H4854" s="9">
        <v>0</v>
      </c>
    </row>
    <row r="4855" x14ac:dyDescent="0.2">
      <c r="A4855" s="12">
        <v>44399</v>
      </c>
      <c r="B4855" s="2">
        <v>21.2083333333341</v>
      </c>
      <c r="C4855" s="1">
        <v>4.125</v>
      </c>
      <c r="D4855" s="13">
        <v>0</v>
      </c>
      <c r="E4855" s="5">
        <v>0</v>
      </c>
      <c r="F4855" s="5">
        <v>0</v>
      </c>
      <c r="G4855" s="16">
        <v>-4.125</v>
      </c>
      <c r="H4855" s="9">
        <v>0</v>
      </c>
    </row>
    <row r="4856" x14ac:dyDescent="0.2">
      <c r="A4856" s="12">
        <v>44399</v>
      </c>
      <c r="B4856" s="2">
        <v>21.250000000000799</v>
      </c>
      <c r="C4856" s="1">
        <v>4.1349999999999998</v>
      </c>
      <c r="D4856" s="13">
        <v>1.4999999999999999E-2</v>
      </c>
      <c r="E4856" s="5">
        <v>0</v>
      </c>
      <c r="F4856" s="5">
        <v>0</v>
      </c>
      <c r="G4856" s="16">
        <v>-3.9220000000000002</v>
      </c>
      <c r="H4856" s="9">
        <v>0.21299999999999999</v>
      </c>
    </row>
    <row r="4857" x14ac:dyDescent="0.2">
      <c r="A4857" s="12">
        <v>44399</v>
      </c>
      <c r="B4857" s="2">
        <v>21.2916666666674</v>
      </c>
      <c r="C4857" s="1">
        <v>4.2069999999999999</v>
      </c>
      <c r="D4857" s="13">
        <v>0.318</v>
      </c>
      <c r="E4857" s="5">
        <v>0</v>
      </c>
      <c r="F4857" s="5">
        <v>0</v>
      </c>
      <c r="G4857" s="16">
        <v>-3.2250000000000001</v>
      </c>
      <c r="H4857" s="9">
        <v>0.98199999999999998</v>
      </c>
    </row>
    <row r="4858" x14ac:dyDescent="0.2">
      <c r="A4858" s="12">
        <v>44399</v>
      </c>
      <c r="B4858" s="2">
        <v>21.3333333333341</v>
      </c>
      <c r="C4858" s="1">
        <v>4.0720000000000001</v>
      </c>
      <c r="D4858" s="13">
        <v>1.224</v>
      </c>
      <c r="E4858" s="5">
        <v>0</v>
      </c>
      <c r="F4858" s="5">
        <v>0</v>
      </c>
      <c r="G4858" s="16">
        <v>-2.1789999999999998</v>
      </c>
      <c r="H4858" s="9">
        <v>1.893</v>
      </c>
    </row>
    <row r="4859" x14ac:dyDescent="0.2">
      <c r="A4859" s="12">
        <v>44399</v>
      </c>
      <c r="B4859" s="2">
        <v>21.375000000000799</v>
      </c>
      <c r="C4859" s="1">
        <v>4.016</v>
      </c>
      <c r="D4859" s="13">
        <v>2.5830000000000002</v>
      </c>
      <c r="E4859" s="5">
        <v>0</v>
      </c>
      <c r="F4859" s="5">
        <v>0</v>
      </c>
      <c r="G4859" s="16">
        <v>-1.3129999999999999</v>
      </c>
      <c r="H4859" s="9">
        <v>2.7029999999999998</v>
      </c>
    </row>
    <row r="4860" x14ac:dyDescent="0.2">
      <c r="A4860" s="12">
        <v>44399</v>
      </c>
      <c r="B4860" s="2">
        <v>21.4166666666674</v>
      </c>
      <c r="C4860" s="1">
        <v>3.99</v>
      </c>
      <c r="D4860" s="13">
        <v>4.0289999999999999</v>
      </c>
      <c r="E4860" s="5">
        <v>0</v>
      </c>
      <c r="F4860" s="5">
        <v>0</v>
      </c>
      <c r="G4860" s="16">
        <v>-0.66600000000000004</v>
      </c>
      <c r="H4860" s="9">
        <v>3.3239999999999998</v>
      </c>
    </row>
    <row r="4861" x14ac:dyDescent="0.2">
      <c r="A4861" s="12">
        <v>44399</v>
      </c>
      <c r="B4861" s="2">
        <v>21.4583333333341</v>
      </c>
      <c r="C4861" s="1">
        <v>3.9929999999999999</v>
      </c>
      <c r="D4861" s="13">
        <v>5.0659999999999998</v>
      </c>
      <c r="E4861" s="5">
        <v>0</v>
      </c>
      <c r="F4861" s="5">
        <v>0</v>
      </c>
      <c r="G4861" s="16">
        <v>-0.30599999999999999</v>
      </c>
      <c r="H4861" s="9">
        <v>3.6869999999999998</v>
      </c>
    </row>
    <row r="4862" x14ac:dyDescent="0.2">
      <c r="A4862" s="12">
        <v>44399</v>
      </c>
      <c r="B4862" s="2">
        <v>21.500000000000799</v>
      </c>
      <c r="C4862" s="1">
        <v>3.976</v>
      </c>
      <c r="D4862" s="13">
        <v>5.5679999999999996</v>
      </c>
      <c r="E4862" s="5">
        <v>0</v>
      </c>
      <c r="F4862" s="5">
        <v>0</v>
      </c>
      <c r="G4862" s="16">
        <v>-0.13800000000000001</v>
      </c>
      <c r="H4862" s="9">
        <v>3.8380000000000001</v>
      </c>
    </row>
    <row r="4863" x14ac:dyDescent="0.2">
      <c r="A4863" s="12">
        <v>44399</v>
      </c>
      <c r="B4863" s="2">
        <v>21.5416666666674</v>
      </c>
      <c r="C4863" s="1">
        <v>3.9670000000000001</v>
      </c>
      <c r="D4863" s="13">
        <v>5.3579999999999997</v>
      </c>
      <c r="E4863" s="5">
        <v>0</v>
      </c>
      <c r="F4863" s="5">
        <v>0</v>
      </c>
      <c r="G4863" s="16">
        <v>-0.20599999999999999</v>
      </c>
      <c r="H4863" s="9">
        <v>3.7610000000000001</v>
      </c>
    </row>
    <row r="4864" x14ac:dyDescent="0.2">
      <c r="A4864" s="12">
        <v>44399</v>
      </c>
      <c r="B4864" s="2">
        <v>21.5833333333341</v>
      </c>
      <c r="C4864" s="1">
        <v>0.55700000000000005</v>
      </c>
      <c r="D4864" s="13">
        <v>4.5229999999999997</v>
      </c>
      <c r="E4864" s="5">
        <v>0</v>
      </c>
      <c r="F4864" s="5">
        <v>2.9119999999999999</v>
      </c>
      <c r="G4864" s="16">
        <v>0</v>
      </c>
      <c r="H4864" s="9">
        <v>0.55700000000000005</v>
      </c>
    </row>
    <row r="4865" x14ac:dyDescent="0.2">
      <c r="A4865" s="12">
        <v>44399</v>
      </c>
      <c r="B4865" s="2">
        <v>21.625000000000799</v>
      </c>
      <c r="C4865" s="1">
        <v>0.10100000000000001</v>
      </c>
      <c r="D4865" s="13">
        <v>3.1890000000000001</v>
      </c>
      <c r="E4865" s="5">
        <v>0.128</v>
      </c>
      <c r="F4865" s="5">
        <v>2.8370000000000002</v>
      </c>
      <c r="G4865" s="16">
        <v>0</v>
      </c>
      <c r="H4865" s="9">
        <v>0.10100000000000001</v>
      </c>
    </row>
    <row r="4866" x14ac:dyDescent="0.2">
      <c r="A4866" s="12">
        <v>44399</v>
      </c>
      <c r="B4866" s="2">
        <v>21.6666666666674</v>
      </c>
      <c r="C4866" s="1">
        <v>0.105</v>
      </c>
      <c r="D4866" s="13">
        <v>1.758</v>
      </c>
      <c r="E4866" s="5">
        <v>0.253</v>
      </c>
      <c r="F4866" s="5">
        <v>2.1080000000000001</v>
      </c>
      <c r="G4866" s="16">
        <v>0</v>
      </c>
      <c r="H4866" s="9">
        <v>0.105</v>
      </c>
    </row>
    <row r="4867" x14ac:dyDescent="0.2">
      <c r="A4867" s="12">
        <v>44399</v>
      </c>
      <c r="B4867" s="2">
        <v>21.7083333333341</v>
      </c>
      <c r="C4867" s="1">
        <v>9.9000000000000005E-2</v>
      </c>
      <c r="D4867" s="13">
        <v>0.64600000000000002</v>
      </c>
      <c r="E4867" s="5">
        <v>0.34599999999999997</v>
      </c>
      <c r="F4867" s="5">
        <v>1.2629999999999999</v>
      </c>
      <c r="G4867" s="16">
        <v>0</v>
      </c>
      <c r="H4867" s="9">
        <v>0.099000000000000005</v>
      </c>
    </row>
    <row r="4868" x14ac:dyDescent="0.2">
      <c r="A4868" s="12">
        <v>44399</v>
      </c>
      <c r="B4868" s="2">
        <v>21.750000000000799</v>
      </c>
      <c r="C4868" s="1">
        <v>9.6000000000000002E-2</v>
      </c>
      <c r="D4868" s="13">
        <v>7.8E-2</v>
      </c>
      <c r="E4868" s="5">
        <v>0.40200000000000002</v>
      </c>
      <c r="F4868" s="5">
        <v>0.38500000000000001</v>
      </c>
      <c r="G4868" s="16">
        <v>0</v>
      </c>
      <c r="H4868" s="9">
        <v>0.096000000000000002</v>
      </c>
    </row>
    <row r="4869" x14ac:dyDescent="0.2">
      <c r="A4869" s="12">
        <v>44399</v>
      </c>
      <c r="B4869" s="2">
        <v>21.7916666666674</v>
      </c>
      <c r="C4869" s="1">
        <v>0.1</v>
      </c>
      <c r="D4869" s="13">
        <v>3.0000000000000001E-3</v>
      </c>
      <c r="E4869" s="5">
        <v>0.41899999999999998</v>
      </c>
      <c r="F4869" s="5">
        <v>-0.0089999999999999993</v>
      </c>
      <c r="G4869" s="16">
        <v>0</v>
      </c>
      <c r="H4869" s="9">
        <v>0.090999999999999998</v>
      </c>
    </row>
    <row r="4870" x14ac:dyDescent="0.2">
      <c r="A4870" s="12">
        <v>44399</v>
      </c>
      <c r="B4870" s="2">
        <v>21.8333333333341</v>
      </c>
      <c r="C4870" s="1">
        <v>0.107</v>
      </c>
      <c r="D4870" s="13">
        <v>0</v>
      </c>
      <c r="E4870" s="5">
        <v>0.41899999999999998</v>
      </c>
      <c r="F4870" s="5">
        <v>-0.107</v>
      </c>
      <c r="G4870" s="16">
        <v>0</v>
      </c>
      <c r="H4870" s="9">
        <v>0</v>
      </c>
    </row>
    <row r="4871" x14ac:dyDescent="0.2">
      <c r="A4871" s="12">
        <v>44399</v>
      </c>
      <c r="B4871" s="2">
        <v>21.875000000000799</v>
      </c>
      <c r="C4871" s="1">
        <v>0.10299999999999999</v>
      </c>
      <c r="D4871" s="13">
        <v>0</v>
      </c>
      <c r="E4871" s="5">
        <v>0.41399999999999998</v>
      </c>
      <c r="F4871" s="5">
        <v>-0.10299999999999999</v>
      </c>
      <c r="G4871" s="16">
        <v>0</v>
      </c>
      <c r="H4871" s="9">
        <v>0</v>
      </c>
    </row>
    <row r="4872" x14ac:dyDescent="0.2">
      <c r="A4872" s="12">
        <v>44399</v>
      </c>
      <c r="B4872" s="2">
        <v>21.9166666666674</v>
      </c>
      <c r="C4872" s="1">
        <v>0.114</v>
      </c>
      <c r="D4872" s="13">
        <v>0</v>
      </c>
      <c r="E4872" s="5">
        <v>0.40899999999999997</v>
      </c>
      <c r="F4872" s="5">
        <v>-0.114</v>
      </c>
      <c r="G4872" s="16">
        <v>0</v>
      </c>
      <c r="H4872" s="9">
        <v>0</v>
      </c>
    </row>
    <row r="4873" x14ac:dyDescent="0.2">
      <c r="A4873" s="12">
        <v>44399</v>
      </c>
      <c r="B4873" s="2">
        <v>21.9583333333341</v>
      </c>
      <c r="C4873" s="1">
        <v>0.3</v>
      </c>
      <c r="D4873" s="13">
        <v>0</v>
      </c>
      <c r="E4873" s="5">
        <v>0.40400000000000003</v>
      </c>
      <c r="F4873" s="5">
        <v>-0.29999999999999999</v>
      </c>
      <c r="G4873" s="16">
        <v>0</v>
      </c>
      <c r="H4873" s="9">
        <v>0</v>
      </c>
    </row>
    <row r="4874" x14ac:dyDescent="0.2">
      <c r="A4874" s="12">
        <v>44400</v>
      </c>
      <c r="B4874" s="2">
        <v>22.000000000000799</v>
      </c>
      <c r="C4874" s="1">
        <v>0.154</v>
      </c>
      <c r="D4874" s="13">
        <v>0</v>
      </c>
      <c r="E4874" s="5">
        <v>0.39100000000000001</v>
      </c>
      <c r="F4874" s="5">
        <v>-0.154</v>
      </c>
      <c r="G4874" s="16">
        <v>0</v>
      </c>
      <c r="H4874" s="9">
        <v>0</v>
      </c>
    </row>
    <row r="4875" x14ac:dyDescent="0.2">
      <c r="A4875" s="12">
        <v>44400</v>
      </c>
      <c r="B4875" s="2">
        <v>22.0416666666674</v>
      </c>
      <c r="C4875" s="1">
        <v>0.161</v>
      </c>
      <c r="D4875" s="13">
        <v>0</v>
      </c>
      <c r="E4875" s="5">
        <v>0.38400000000000001</v>
      </c>
      <c r="F4875" s="5">
        <v>-0.161</v>
      </c>
      <c r="G4875" s="16">
        <v>0</v>
      </c>
      <c r="H4875" s="9">
        <v>0</v>
      </c>
    </row>
    <row r="4876" x14ac:dyDescent="0.2">
      <c r="A4876" s="12">
        <v>44400</v>
      </c>
      <c r="B4876" s="2">
        <v>22.0833333333341</v>
      </c>
      <c r="C4876" s="1">
        <v>3.9790000000000001</v>
      </c>
      <c r="D4876" s="13">
        <v>0</v>
      </c>
      <c r="E4876" s="5">
        <v>0.377</v>
      </c>
      <c r="F4876" s="5">
        <v>-3.9790000000000001</v>
      </c>
      <c r="G4876" s="16">
        <v>0</v>
      </c>
      <c r="H4876" s="9">
        <v>0</v>
      </c>
    </row>
    <row r="4877" x14ac:dyDescent="0.2">
      <c r="A4877" s="12">
        <v>44400</v>
      </c>
      <c r="B4877" s="2">
        <v>22.125000000000799</v>
      </c>
      <c r="C4877" s="1">
        <v>4.1340000000000003</v>
      </c>
      <c r="D4877" s="13">
        <v>0</v>
      </c>
      <c r="E4877" s="5">
        <v>0.20200000000000001</v>
      </c>
      <c r="F4877" s="5">
        <v>-4.1340000000000003</v>
      </c>
      <c r="G4877" s="16">
        <v>0</v>
      </c>
      <c r="H4877" s="9">
        <v>0</v>
      </c>
    </row>
    <row r="4878" x14ac:dyDescent="0.2">
      <c r="A4878" s="12">
        <v>44400</v>
      </c>
      <c r="B4878" s="2">
        <v>22.1666666666674</v>
      </c>
      <c r="C4878" s="1">
        <v>4.1280000000000001</v>
      </c>
      <c r="D4878" s="13">
        <v>0</v>
      </c>
      <c r="E4878" s="5">
        <v>0.02</v>
      </c>
      <c r="F4878" s="5">
        <v>-0.45500000000000002</v>
      </c>
      <c r="G4878" s="16">
        <v>-3.673</v>
      </c>
      <c r="H4878" s="9">
        <v>0</v>
      </c>
    </row>
    <row r="4879" x14ac:dyDescent="0.2">
      <c r="A4879" s="12">
        <v>44400</v>
      </c>
      <c r="B4879" s="2">
        <v>22.2083333333341</v>
      </c>
      <c r="C4879" s="1">
        <v>4.125</v>
      </c>
      <c r="D4879" s="13">
        <v>0</v>
      </c>
      <c r="E4879" s="5">
        <v>0</v>
      </c>
      <c r="F4879" s="5">
        <v>0</v>
      </c>
      <c r="G4879" s="16">
        <v>-4.125</v>
      </c>
      <c r="H4879" s="9">
        <v>0</v>
      </c>
    </row>
    <row r="4880" x14ac:dyDescent="0.2">
      <c r="A4880" s="12">
        <v>44400</v>
      </c>
      <c r="B4880" s="2">
        <v>22.250000000000799</v>
      </c>
      <c r="C4880" s="1">
        <v>4.1159999999999997</v>
      </c>
      <c r="D4880" s="13">
        <v>1.4999999999999999E-2</v>
      </c>
      <c r="E4880" s="5">
        <v>0</v>
      </c>
      <c r="F4880" s="5">
        <v>0</v>
      </c>
      <c r="G4880" s="16">
        <v>-3.903</v>
      </c>
      <c r="H4880" s="9">
        <v>0.21299999999999999</v>
      </c>
    </row>
    <row r="4881" x14ac:dyDescent="0.2">
      <c r="A4881" s="12">
        <v>44400</v>
      </c>
      <c r="B4881" s="2">
        <v>22.2916666666674</v>
      </c>
      <c r="C4881" s="1">
        <v>4.1769999999999996</v>
      </c>
      <c r="D4881" s="13">
        <v>0.313</v>
      </c>
      <c r="E4881" s="5">
        <v>0</v>
      </c>
      <c r="F4881" s="5">
        <v>0</v>
      </c>
      <c r="G4881" s="16">
        <v>-3.202</v>
      </c>
      <c r="H4881" s="9">
        <v>0.97499999999999998</v>
      </c>
    </row>
    <row r="4882" x14ac:dyDescent="0.2">
      <c r="A4882" s="12">
        <v>44400</v>
      </c>
      <c r="B4882" s="2">
        <v>22.3333333333341</v>
      </c>
      <c r="C4882" s="1">
        <v>4.0650000000000004</v>
      </c>
      <c r="D4882" s="13">
        <v>1.21</v>
      </c>
      <c r="E4882" s="5">
        <v>0</v>
      </c>
      <c r="F4882" s="5">
        <v>0</v>
      </c>
      <c r="G4882" s="16">
        <v>-2.1819999999999999</v>
      </c>
      <c r="H4882" s="9">
        <v>1.883</v>
      </c>
    </row>
    <row r="4883" x14ac:dyDescent="0.2">
      <c r="A4883" s="12">
        <v>44400</v>
      </c>
      <c r="B4883" s="2">
        <v>22.375000000000799</v>
      </c>
      <c r="C4883" s="1">
        <v>3.9820000000000002</v>
      </c>
      <c r="D4883" s="13">
        <v>2.5350000000000001</v>
      </c>
      <c r="E4883" s="5">
        <v>0</v>
      </c>
      <c r="F4883" s="5">
        <v>0</v>
      </c>
      <c r="G4883" s="16">
        <v>-1.3029999999999999</v>
      </c>
      <c r="H4883" s="9">
        <v>2.6789999999999998</v>
      </c>
    </row>
    <row r="4884" x14ac:dyDescent="0.2">
      <c r="A4884" s="12">
        <v>44400</v>
      </c>
      <c r="B4884" s="2">
        <v>22.4166666666674</v>
      </c>
      <c r="C4884" s="1">
        <v>3.952</v>
      </c>
      <c r="D4884" s="13">
        <v>3.9929999999999999</v>
      </c>
      <c r="E4884" s="5">
        <v>0</v>
      </c>
      <c r="F4884" s="5">
        <v>0</v>
      </c>
      <c r="G4884" s="16">
        <v>-0.64000000000000001</v>
      </c>
      <c r="H4884" s="9">
        <v>3.3119999999999998</v>
      </c>
    </row>
    <row r="4885" x14ac:dyDescent="0.2">
      <c r="A4885" s="12">
        <v>44400</v>
      </c>
      <c r="B4885" s="2">
        <v>22.4583333333341</v>
      </c>
      <c r="C4885" s="1">
        <v>3.944</v>
      </c>
      <c r="D4885" s="13">
        <v>5.069</v>
      </c>
      <c r="E4885" s="5">
        <v>0</v>
      </c>
      <c r="F4885" s="5">
        <v>0</v>
      </c>
      <c r="G4885" s="16">
        <v>-0.254</v>
      </c>
      <c r="H4885" s="9">
        <v>3.6899999999999999</v>
      </c>
    </row>
    <row r="4886" x14ac:dyDescent="0.2">
      <c r="A4886" s="12">
        <v>44400</v>
      </c>
      <c r="B4886" s="2">
        <v>22.500000000000799</v>
      </c>
      <c r="C4886" s="1">
        <v>3.9340000000000002</v>
      </c>
      <c r="D4886" s="13">
        <v>5.585</v>
      </c>
      <c r="E4886" s="5">
        <v>0</v>
      </c>
      <c r="F4886" s="5">
        <v>0</v>
      </c>
      <c r="G4886" s="16">
        <v>-0.086999999999999994</v>
      </c>
      <c r="H4886" s="9">
        <v>3.847</v>
      </c>
    </row>
    <row r="4887" x14ac:dyDescent="0.2">
      <c r="A4887" s="12">
        <v>44400</v>
      </c>
      <c r="B4887" s="2">
        <v>22.5416666666674</v>
      </c>
      <c r="C4887" s="1">
        <v>3.9390000000000001</v>
      </c>
      <c r="D4887" s="13">
        <v>5.4969999999999999</v>
      </c>
      <c r="E4887" s="5">
        <v>0</v>
      </c>
      <c r="F4887" s="5">
        <v>0</v>
      </c>
      <c r="G4887" s="16">
        <v>-0.127</v>
      </c>
      <c r="H4887" s="9">
        <v>3.8119999999999998</v>
      </c>
    </row>
    <row r="4888" x14ac:dyDescent="0.2">
      <c r="A4888" s="12">
        <v>44400</v>
      </c>
      <c r="B4888" s="2">
        <v>22.5833333333341</v>
      </c>
      <c r="C4888" s="1">
        <v>0.42899999999999999</v>
      </c>
      <c r="D4888" s="13">
        <v>4.5940000000000003</v>
      </c>
      <c r="E4888" s="5">
        <v>0</v>
      </c>
      <c r="F4888" s="5">
        <v>3.0720000000000001</v>
      </c>
      <c r="G4888" s="16">
        <v>0</v>
      </c>
      <c r="H4888" s="9">
        <v>0.42899999999999999</v>
      </c>
    </row>
    <row r="4889" x14ac:dyDescent="0.2">
      <c r="A4889" s="12">
        <v>44400</v>
      </c>
      <c r="B4889" s="2">
        <v>22.625000000000799</v>
      </c>
      <c r="C4889" s="1">
        <v>6.9000000000000006E-2</v>
      </c>
      <c r="D4889" s="13">
        <v>3.2309999999999999</v>
      </c>
      <c r="E4889" s="5">
        <v>0.13500000000000001</v>
      </c>
      <c r="F4889" s="5">
        <v>2.8940000000000001</v>
      </c>
      <c r="G4889" s="16">
        <v>0</v>
      </c>
      <c r="H4889" s="9">
        <v>0.069000000000000006</v>
      </c>
    </row>
    <row r="4890" x14ac:dyDescent="0.2">
      <c r="A4890" s="12">
        <v>44400</v>
      </c>
      <c r="B4890" s="2">
        <v>22.6666666666674</v>
      </c>
      <c r="C4890" s="1">
        <v>7.0000000000000007E-2</v>
      </c>
      <c r="D4890" s="13">
        <v>1.776</v>
      </c>
      <c r="E4890" s="5">
        <v>0.26200000000000001</v>
      </c>
      <c r="F4890" s="5">
        <v>2.1589999999999998</v>
      </c>
      <c r="G4890" s="16">
        <v>0</v>
      </c>
      <c r="H4890" s="9">
        <v>0.070000000000000007</v>
      </c>
    </row>
    <row r="4891" x14ac:dyDescent="0.2">
      <c r="A4891" s="12">
        <v>44400</v>
      </c>
      <c r="B4891" s="2">
        <v>22.7083333333341</v>
      </c>
      <c r="C4891" s="1">
        <v>6.8000000000000005E-2</v>
      </c>
      <c r="D4891" s="13">
        <v>0.65300000000000002</v>
      </c>
      <c r="E4891" s="5">
        <v>0.35699999999999998</v>
      </c>
      <c r="F4891" s="5">
        <v>1.304</v>
      </c>
      <c r="G4891" s="16">
        <v>0</v>
      </c>
      <c r="H4891" s="9">
        <v>0.068000000000000005</v>
      </c>
    </row>
    <row r="4892" x14ac:dyDescent="0.2">
      <c r="A4892" s="12">
        <v>44400</v>
      </c>
      <c r="B4892" s="2">
        <v>22.750000000000799</v>
      </c>
      <c r="C4892" s="1">
        <v>6.9000000000000006E-2</v>
      </c>
      <c r="D4892" s="13">
        <v>7.6999999999999999E-2</v>
      </c>
      <c r="E4892" s="5">
        <v>0.41399999999999998</v>
      </c>
      <c r="F4892" s="5">
        <v>0.40999999999999998</v>
      </c>
      <c r="G4892" s="16">
        <v>0</v>
      </c>
      <c r="H4892" s="9">
        <v>0.069000000000000006</v>
      </c>
    </row>
    <row r="4893" x14ac:dyDescent="0.2">
      <c r="A4893" s="12">
        <v>44400</v>
      </c>
      <c r="B4893" s="2">
        <v>22.7916666666674</v>
      </c>
      <c r="C4893" s="1">
        <v>7.4999999999999997E-2</v>
      </c>
      <c r="D4893" s="13">
        <v>3.0000000000000001E-3</v>
      </c>
      <c r="E4893" s="5">
        <v>0.432</v>
      </c>
      <c r="F4893" s="5">
        <v>0.016</v>
      </c>
      <c r="G4893" s="16">
        <v>0</v>
      </c>
      <c r="H4893" s="9">
        <v>0.074999999999999997</v>
      </c>
    </row>
    <row r="4894" x14ac:dyDescent="0.2">
      <c r="A4894" s="12">
        <v>44400</v>
      </c>
      <c r="B4894" s="2">
        <v>22.8333333333341</v>
      </c>
      <c r="C4894" s="1">
        <v>8.5999999999999993E-2</v>
      </c>
      <c r="D4894" s="13">
        <v>0</v>
      </c>
      <c r="E4894" s="5">
        <v>0.433</v>
      </c>
      <c r="F4894" s="5">
        <v>-0.085999999999999993</v>
      </c>
      <c r="G4894" s="16">
        <v>0</v>
      </c>
      <c r="H4894" s="9">
        <v>0</v>
      </c>
    </row>
    <row r="4895" x14ac:dyDescent="0.2">
      <c r="A4895" s="12">
        <v>44400</v>
      </c>
      <c r="B4895" s="2">
        <v>22.875000000000799</v>
      </c>
      <c r="C4895" s="1">
        <v>0.111</v>
      </c>
      <c r="D4895" s="13">
        <v>0</v>
      </c>
      <c r="E4895" s="5">
        <v>0.42899999999999999</v>
      </c>
      <c r="F4895" s="5">
        <v>-0.111</v>
      </c>
      <c r="G4895" s="16">
        <v>0</v>
      </c>
      <c r="H4895" s="9">
        <v>0</v>
      </c>
    </row>
    <row r="4896" x14ac:dyDescent="0.2">
      <c r="A4896" s="12">
        <v>44400</v>
      </c>
      <c r="B4896" s="2">
        <v>22.9166666666674</v>
      </c>
      <c r="C4896" s="1">
        <v>0.19600000000000001</v>
      </c>
      <c r="D4896" s="13">
        <v>0</v>
      </c>
      <c r="E4896" s="5">
        <v>0.42399999999999999</v>
      </c>
      <c r="F4896" s="5">
        <v>-0.19600000000000001</v>
      </c>
      <c r="G4896" s="16">
        <v>0</v>
      </c>
      <c r="H4896" s="9">
        <v>0</v>
      </c>
    </row>
    <row r="4897" x14ac:dyDescent="0.2">
      <c r="A4897" s="12">
        <v>44400</v>
      </c>
      <c r="B4897" s="2">
        <v>22.9583333333341</v>
      </c>
      <c r="C4897" s="1">
        <v>0.253</v>
      </c>
      <c r="D4897" s="13">
        <v>0</v>
      </c>
      <c r="E4897" s="5">
        <v>0.41499999999999998</v>
      </c>
      <c r="F4897" s="5">
        <v>-0.253</v>
      </c>
      <c r="G4897" s="16">
        <v>0</v>
      </c>
      <c r="H4897" s="9">
        <v>0</v>
      </c>
    </row>
    <row r="4898" x14ac:dyDescent="0.2">
      <c r="A4898" s="12">
        <v>44401</v>
      </c>
      <c r="B4898" s="2">
        <v>23.000000000000799</v>
      </c>
      <c r="C4898" s="1">
        <v>0.151</v>
      </c>
      <c r="D4898" s="13">
        <v>0</v>
      </c>
      <c r="E4898" s="5">
        <v>0.40400000000000003</v>
      </c>
      <c r="F4898" s="5">
        <v>-0.151</v>
      </c>
      <c r="G4898" s="16">
        <v>0</v>
      </c>
      <c r="H4898" s="9">
        <v>0</v>
      </c>
    </row>
    <row r="4899" x14ac:dyDescent="0.2">
      <c r="A4899" s="12">
        <v>44401</v>
      </c>
      <c r="B4899" s="2">
        <v>23.0416666666674</v>
      </c>
      <c r="C4899" s="1">
        <v>0.151</v>
      </c>
      <c r="D4899" s="13">
        <v>0</v>
      </c>
      <c r="E4899" s="5">
        <v>0.39700000000000002</v>
      </c>
      <c r="F4899" s="5">
        <v>-0.151</v>
      </c>
      <c r="G4899" s="16">
        <v>0</v>
      </c>
      <c r="H4899" s="9">
        <v>0</v>
      </c>
    </row>
    <row r="4900" x14ac:dyDescent="0.2">
      <c r="A4900" s="12">
        <v>44401</v>
      </c>
      <c r="B4900" s="2">
        <v>23.0833333333341</v>
      </c>
      <c r="C4900" s="1">
        <v>3.9590000000000001</v>
      </c>
      <c r="D4900" s="13">
        <v>0</v>
      </c>
      <c r="E4900" s="5">
        <v>0.39000000000000001</v>
      </c>
      <c r="F4900" s="5">
        <v>-3.9590000000000001</v>
      </c>
      <c r="G4900" s="16">
        <v>0</v>
      </c>
      <c r="H4900" s="9">
        <v>0</v>
      </c>
    </row>
    <row r="4901" x14ac:dyDescent="0.2">
      <c r="A4901" s="12">
        <v>44401</v>
      </c>
      <c r="B4901" s="2">
        <v>23.125000000000799</v>
      </c>
      <c r="C4901" s="1">
        <v>4.1219999999999999</v>
      </c>
      <c r="D4901" s="13">
        <v>0</v>
      </c>
      <c r="E4901" s="5">
        <v>0.216</v>
      </c>
      <c r="F4901" s="5">
        <v>-4.1219999999999999</v>
      </c>
      <c r="G4901" s="16">
        <v>0</v>
      </c>
      <c r="H4901" s="9">
        <v>0</v>
      </c>
    </row>
    <row r="4902" x14ac:dyDescent="0.2">
      <c r="A4902" s="12">
        <v>44401</v>
      </c>
      <c r="B4902" s="2">
        <v>23.1666666666674</v>
      </c>
      <c r="C4902" s="1">
        <v>4.1120000000000001</v>
      </c>
      <c r="D4902" s="13">
        <v>0</v>
      </c>
      <c r="E4902" s="5">
        <v>0.035000000000000003</v>
      </c>
      <c r="F4902" s="5">
        <v>-0.79600000000000004</v>
      </c>
      <c r="G4902" s="16">
        <v>-3.3159999999999998</v>
      </c>
      <c r="H4902" s="9">
        <v>0</v>
      </c>
    </row>
    <row r="4903" x14ac:dyDescent="0.2">
      <c r="A4903" s="12">
        <v>44401</v>
      </c>
      <c r="B4903" s="2">
        <v>23.2083333333341</v>
      </c>
      <c r="C4903" s="1">
        <v>4.1150000000000002</v>
      </c>
      <c r="D4903" s="13">
        <v>0</v>
      </c>
      <c r="E4903" s="5">
        <v>0</v>
      </c>
      <c r="F4903" s="5">
        <v>0</v>
      </c>
      <c r="G4903" s="16">
        <v>-4.1150000000000002</v>
      </c>
      <c r="H4903" s="9">
        <v>0</v>
      </c>
    </row>
    <row r="4904" x14ac:dyDescent="0.2">
      <c r="A4904" s="12">
        <v>44401</v>
      </c>
      <c r="B4904" s="2">
        <v>23.250000000000799</v>
      </c>
      <c r="C4904" s="1">
        <v>4.1180000000000003</v>
      </c>
      <c r="D4904" s="13">
        <v>1.4E-2</v>
      </c>
      <c r="E4904" s="5">
        <v>0</v>
      </c>
      <c r="F4904" s="5">
        <v>0</v>
      </c>
      <c r="G4904" s="16">
        <v>-3.9089999999999998</v>
      </c>
      <c r="H4904" s="9">
        <v>0.20899999999999999</v>
      </c>
    </row>
    <row r="4905" x14ac:dyDescent="0.2">
      <c r="A4905" s="12">
        <v>44401</v>
      </c>
      <c r="B4905" s="2">
        <v>23.2916666666674</v>
      </c>
      <c r="C4905" s="1">
        <v>4.1319999999999997</v>
      </c>
      <c r="D4905" s="13">
        <v>0.313</v>
      </c>
      <c r="E4905" s="5">
        <v>0</v>
      </c>
      <c r="F4905" s="5">
        <v>0</v>
      </c>
      <c r="G4905" s="16">
        <v>-3.157</v>
      </c>
      <c r="H4905" s="9">
        <v>0.97499999999999998</v>
      </c>
    </row>
    <row r="4906" x14ac:dyDescent="0.2">
      <c r="A4906" s="12">
        <v>44401</v>
      </c>
      <c r="B4906" s="2">
        <v>23.3333333333341</v>
      </c>
      <c r="C4906" s="1">
        <v>3.9940000000000002</v>
      </c>
      <c r="D4906" s="13">
        <v>1.2190000000000001</v>
      </c>
      <c r="E4906" s="5">
        <v>0</v>
      </c>
      <c r="F4906" s="5">
        <v>0</v>
      </c>
      <c r="G4906" s="16">
        <v>-2.1030000000000002</v>
      </c>
      <c r="H4906" s="9">
        <v>1.891</v>
      </c>
    </row>
    <row r="4907" x14ac:dyDescent="0.2">
      <c r="A4907" s="12">
        <v>44401</v>
      </c>
      <c r="B4907" s="2">
        <v>23.375000000000799</v>
      </c>
      <c r="C4907" s="1">
        <v>4.085</v>
      </c>
      <c r="D4907" s="13">
        <v>2.5609999999999999</v>
      </c>
      <c r="E4907" s="5">
        <v>0</v>
      </c>
      <c r="F4907" s="5">
        <v>0</v>
      </c>
      <c r="G4907" s="16">
        <v>-1.391</v>
      </c>
      <c r="H4907" s="9">
        <v>2.694</v>
      </c>
    </row>
    <row r="4908" x14ac:dyDescent="0.2">
      <c r="A4908" s="12">
        <v>44401</v>
      </c>
      <c r="B4908" s="2">
        <v>23.4166666666674</v>
      </c>
      <c r="C4908" s="1">
        <v>4.0419999999999998</v>
      </c>
      <c r="D4908" s="13">
        <v>4.0019999999999998</v>
      </c>
      <c r="E4908" s="5">
        <v>0</v>
      </c>
      <c r="F4908" s="5">
        <v>0</v>
      </c>
      <c r="G4908" s="16">
        <v>-0.72599999999999998</v>
      </c>
      <c r="H4908" s="9">
        <v>3.3159999999999998</v>
      </c>
    </row>
    <row r="4909" x14ac:dyDescent="0.2">
      <c r="A4909" s="12">
        <v>44401</v>
      </c>
      <c r="B4909" s="2">
        <v>23.4583333333341</v>
      </c>
      <c r="C4909" s="1">
        <v>4.0170000000000003</v>
      </c>
      <c r="D4909" s="13">
        <v>5.2320000000000002</v>
      </c>
      <c r="E4909" s="5">
        <v>0</v>
      </c>
      <c r="F4909" s="5">
        <v>0</v>
      </c>
      <c r="G4909" s="16">
        <v>-0.27200000000000002</v>
      </c>
      <c r="H4909" s="9">
        <v>3.7450000000000001</v>
      </c>
    </row>
    <row r="4910" x14ac:dyDescent="0.2">
      <c r="A4910" s="12">
        <v>44401</v>
      </c>
      <c r="B4910" s="2">
        <v>23.500000000000799</v>
      </c>
      <c r="C4910" s="1">
        <v>4.0110000000000001</v>
      </c>
      <c r="D4910" s="13">
        <v>5.59</v>
      </c>
      <c r="E4910" s="5">
        <v>0</v>
      </c>
      <c r="F4910" s="5">
        <v>0</v>
      </c>
      <c r="G4910" s="16">
        <v>-0.16400000000000001</v>
      </c>
      <c r="H4910" s="9">
        <v>3.847</v>
      </c>
    </row>
    <row r="4911" x14ac:dyDescent="0.2">
      <c r="A4911" s="12">
        <v>44401</v>
      </c>
      <c r="B4911" s="2">
        <v>23.5416666666674</v>
      </c>
      <c r="C4911" s="1">
        <v>3.9990000000000001</v>
      </c>
      <c r="D4911" s="13">
        <v>5.4859999999999998</v>
      </c>
      <c r="E4911" s="5">
        <v>0</v>
      </c>
      <c r="F4911" s="5">
        <v>0</v>
      </c>
      <c r="G4911" s="16">
        <v>-0.19400000000000001</v>
      </c>
      <c r="H4911" s="9">
        <v>3.8050000000000002</v>
      </c>
    </row>
    <row r="4912" x14ac:dyDescent="0.2">
      <c r="A4912" s="12">
        <v>44401</v>
      </c>
      <c r="B4912" s="2">
        <v>23.5833333333341</v>
      </c>
      <c r="C4912" s="1">
        <v>0.41</v>
      </c>
      <c r="D4912" s="13">
        <v>4.6769999999999996</v>
      </c>
      <c r="E4912" s="5">
        <v>0</v>
      </c>
      <c r="F4912" s="5">
        <v>3.1160000000000001</v>
      </c>
      <c r="G4912" s="16">
        <v>0</v>
      </c>
      <c r="H4912" s="9">
        <v>0.40999999999999998</v>
      </c>
    </row>
    <row r="4913" x14ac:dyDescent="0.2">
      <c r="A4913" s="12">
        <v>44401</v>
      </c>
      <c r="B4913" s="2">
        <v>23.625000000000799</v>
      </c>
      <c r="C4913" s="1">
        <v>0.108</v>
      </c>
      <c r="D4913" s="13">
        <v>3.2570000000000001</v>
      </c>
      <c r="E4913" s="5">
        <v>0.13700000000000001</v>
      </c>
      <c r="F4913" s="5">
        <v>2.8620000000000001</v>
      </c>
      <c r="G4913" s="16">
        <v>0</v>
      </c>
      <c r="H4913" s="9">
        <v>0.108</v>
      </c>
    </row>
    <row r="4914" x14ac:dyDescent="0.2">
      <c r="A4914" s="12">
        <v>44401</v>
      </c>
      <c r="B4914" s="2">
        <v>23.6666666666674</v>
      </c>
      <c r="C4914" s="1">
        <v>6.9000000000000006E-2</v>
      </c>
      <c r="D4914" s="13">
        <v>1.79</v>
      </c>
      <c r="E4914" s="5">
        <v>0.26300000000000001</v>
      </c>
      <c r="F4914" s="5">
        <v>2.165</v>
      </c>
      <c r="G4914" s="16">
        <v>0</v>
      </c>
      <c r="H4914" s="9">
        <v>0.069000000000000006</v>
      </c>
    </row>
    <row r="4915" x14ac:dyDescent="0.2">
      <c r="A4915" s="12">
        <v>44401</v>
      </c>
      <c r="B4915" s="2">
        <v>23.7083333333341</v>
      </c>
      <c r="C4915" s="1">
        <v>6.8000000000000005E-2</v>
      </c>
      <c r="D4915" s="13">
        <v>0.66100000000000003</v>
      </c>
      <c r="E4915" s="5">
        <v>0.35799999999999998</v>
      </c>
      <c r="F4915" s="5">
        <v>1.3109999999999999</v>
      </c>
      <c r="G4915" s="16">
        <v>0</v>
      </c>
      <c r="H4915" s="9">
        <v>0.068000000000000005</v>
      </c>
    </row>
    <row r="4916" x14ac:dyDescent="0.2">
      <c r="A4916" s="12">
        <v>44401</v>
      </c>
      <c r="B4916" s="2">
        <v>23.750000000000799</v>
      </c>
      <c r="C4916" s="1">
        <v>6.5000000000000002E-2</v>
      </c>
      <c r="D4916" s="13">
        <v>7.6999999999999999E-2</v>
      </c>
      <c r="E4916" s="5">
        <v>0.41599999999999998</v>
      </c>
      <c r="F4916" s="5">
        <v>0.41099999999999998</v>
      </c>
      <c r="G4916" s="16">
        <v>0</v>
      </c>
      <c r="H4916" s="9">
        <v>0.065000000000000002</v>
      </c>
    </row>
    <row r="4917" x14ac:dyDescent="0.2">
      <c r="A4917" s="12">
        <v>44401</v>
      </c>
      <c r="B4917" s="2">
        <v>23.7916666666674</v>
      </c>
      <c r="C4917" s="1">
        <v>6.6000000000000003E-2</v>
      </c>
      <c r="D4917" s="13">
        <v>2E-3</v>
      </c>
      <c r="E4917" s="5">
        <v>0.434</v>
      </c>
      <c r="F4917" s="5">
        <v>0.017000000000000001</v>
      </c>
      <c r="G4917" s="16">
        <v>0</v>
      </c>
      <c r="H4917" s="9">
        <v>0.066000000000000003</v>
      </c>
    </row>
    <row r="4918" x14ac:dyDescent="0.2">
      <c r="A4918" s="12">
        <v>44401</v>
      </c>
      <c r="B4918" s="2">
        <v>23.8333333333341</v>
      </c>
      <c r="C4918" s="1">
        <v>6.5000000000000002E-2</v>
      </c>
      <c r="D4918" s="13">
        <v>0</v>
      </c>
      <c r="E4918" s="5">
        <v>0.435</v>
      </c>
      <c r="F4918" s="5">
        <v>-0.065000000000000002</v>
      </c>
      <c r="G4918" s="16">
        <v>0</v>
      </c>
      <c r="H4918" s="9">
        <v>0</v>
      </c>
    </row>
    <row r="4919" x14ac:dyDescent="0.2">
      <c r="A4919" s="12">
        <v>44401</v>
      </c>
      <c r="B4919" s="2">
        <v>23.875000000000799</v>
      </c>
      <c r="C4919" s="1">
        <v>8.6999999999999994E-2</v>
      </c>
      <c r="D4919" s="13">
        <v>0</v>
      </c>
      <c r="E4919" s="5">
        <v>0.432</v>
      </c>
      <c r="F4919" s="5">
        <v>-0.086999999999999994</v>
      </c>
      <c r="G4919" s="16">
        <v>0</v>
      </c>
      <c r="H4919" s="9">
        <v>0</v>
      </c>
    </row>
    <row r="4920" x14ac:dyDescent="0.2">
      <c r="A4920" s="12">
        <v>44401</v>
      </c>
      <c r="B4920" s="2">
        <v>23.9166666666674</v>
      </c>
      <c r="C4920" s="1">
        <v>0.314</v>
      </c>
      <c r="D4920" s="13">
        <v>0</v>
      </c>
      <c r="E4920" s="5">
        <v>0.42799999999999999</v>
      </c>
      <c r="F4920" s="5">
        <v>-0.314</v>
      </c>
      <c r="G4920" s="16">
        <v>0</v>
      </c>
      <c r="H4920" s="9">
        <v>0</v>
      </c>
    </row>
    <row r="4921" x14ac:dyDescent="0.2">
      <c r="A4921" s="12">
        <v>44401</v>
      </c>
      <c r="B4921" s="2">
        <v>23.9583333333341</v>
      </c>
      <c r="C4921" s="1">
        <v>0.19500000000000001</v>
      </c>
      <c r="D4921" s="13">
        <v>0</v>
      </c>
      <c r="E4921" s="5">
        <v>0.41399999999999998</v>
      </c>
      <c r="F4921" s="5">
        <v>-0.19500000000000001</v>
      </c>
      <c r="G4921" s="16">
        <v>0</v>
      </c>
      <c r="H4921" s="9">
        <v>0</v>
      </c>
    </row>
    <row r="4922" x14ac:dyDescent="0.2">
      <c r="A4922" s="12">
        <v>44402</v>
      </c>
      <c r="B4922" s="2">
        <v>24.000000000000799</v>
      </c>
      <c r="C4922" s="1">
        <v>0.155</v>
      </c>
      <c r="D4922" s="13">
        <v>0</v>
      </c>
      <c r="E4922" s="5">
        <v>0.40500000000000003</v>
      </c>
      <c r="F4922" s="5">
        <v>-0.155</v>
      </c>
      <c r="G4922" s="16">
        <v>0</v>
      </c>
      <c r="H4922" s="9">
        <v>0</v>
      </c>
    </row>
    <row r="4923" x14ac:dyDescent="0.2">
      <c r="A4923" s="12">
        <v>44402</v>
      </c>
      <c r="B4923" s="2">
        <v>24.0416666666674</v>
      </c>
      <c r="C4923" s="1">
        <v>0.156</v>
      </c>
      <c r="D4923" s="13">
        <v>0</v>
      </c>
      <c r="E4923" s="5">
        <v>0.39800000000000002</v>
      </c>
      <c r="F4923" s="5">
        <v>-0.156</v>
      </c>
      <c r="G4923" s="16">
        <v>0</v>
      </c>
      <c r="H4923" s="9">
        <v>0</v>
      </c>
    </row>
    <row r="4924" x14ac:dyDescent="0.2">
      <c r="A4924" s="12">
        <v>44402</v>
      </c>
      <c r="B4924" s="2">
        <v>24.0833333333341</v>
      </c>
      <c r="C4924" s="1">
        <v>3.927</v>
      </c>
      <c r="D4924" s="13">
        <v>0</v>
      </c>
      <c r="E4924" s="5">
        <v>0.39100000000000001</v>
      </c>
      <c r="F4924" s="5">
        <v>-3.927</v>
      </c>
      <c r="G4924" s="16">
        <v>0</v>
      </c>
      <c r="H4924" s="9">
        <v>0</v>
      </c>
    </row>
    <row r="4925" x14ac:dyDescent="0.2">
      <c r="A4925" s="12">
        <v>44402</v>
      </c>
      <c r="B4925" s="2">
        <v>24.125000000000799</v>
      </c>
      <c r="C4925" s="1">
        <v>4.0860000000000003</v>
      </c>
      <c r="D4925" s="13">
        <v>0</v>
      </c>
      <c r="E4925" s="5">
        <v>0.218</v>
      </c>
      <c r="F4925" s="5">
        <v>-4.0860000000000003</v>
      </c>
      <c r="G4925" s="16">
        <v>0</v>
      </c>
      <c r="H4925" s="9">
        <v>0</v>
      </c>
    </row>
    <row r="4926" x14ac:dyDescent="0.2">
      <c r="A4926" s="12">
        <v>44402</v>
      </c>
      <c r="B4926" s="2">
        <v>24.1666666666674</v>
      </c>
      <c r="C4926" s="1">
        <v>4.0720000000000001</v>
      </c>
      <c r="D4926" s="13">
        <v>0</v>
      </c>
      <c r="E4926" s="5">
        <v>0.037999999999999999</v>
      </c>
      <c r="F4926" s="5">
        <v>-0.86499999999999999</v>
      </c>
      <c r="G4926" s="16">
        <v>-3.2069999999999999</v>
      </c>
      <c r="H4926" s="9">
        <v>0</v>
      </c>
    </row>
    <row r="4927" x14ac:dyDescent="0.2">
      <c r="A4927" s="12">
        <v>44402</v>
      </c>
      <c r="B4927" s="2">
        <v>24.2083333333341</v>
      </c>
      <c r="C4927" s="1">
        <v>4.07</v>
      </c>
      <c r="D4927" s="13">
        <v>0</v>
      </c>
      <c r="E4927" s="5">
        <v>0</v>
      </c>
      <c r="F4927" s="5">
        <v>0</v>
      </c>
      <c r="G4927" s="16">
        <v>-4.0700000000000003</v>
      </c>
      <c r="H4927" s="9">
        <v>0</v>
      </c>
    </row>
    <row r="4928" x14ac:dyDescent="0.2">
      <c r="A4928" s="12">
        <v>44402</v>
      </c>
      <c r="B4928" s="2">
        <v>24.250000000000799</v>
      </c>
      <c r="C4928" s="1">
        <v>4.069</v>
      </c>
      <c r="D4928" s="13">
        <v>1.4E-2</v>
      </c>
      <c r="E4928" s="5">
        <v>0</v>
      </c>
      <c r="F4928" s="5">
        <v>0</v>
      </c>
      <c r="G4928" s="16">
        <v>-3.8610000000000002</v>
      </c>
      <c r="H4928" s="9">
        <v>0.20799999999999999</v>
      </c>
    </row>
    <row r="4929" x14ac:dyDescent="0.2">
      <c r="A4929" s="12">
        <v>44402</v>
      </c>
      <c r="B4929" s="2">
        <v>24.2916666666674</v>
      </c>
      <c r="C4929" s="1">
        <v>4.0330000000000004</v>
      </c>
      <c r="D4929" s="13">
        <v>0.308</v>
      </c>
      <c r="E4929" s="5">
        <v>0</v>
      </c>
      <c r="F4929" s="5">
        <v>0</v>
      </c>
      <c r="G4929" s="16">
        <v>-3.0670000000000002</v>
      </c>
      <c r="H4929" s="9">
        <v>0.96599999999999997</v>
      </c>
    </row>
    <row r="4930" x14ac:dyDescent="0.2">
      <c r="A4930" s="12">
        <v>44402</v>
      </c>
      <c r="B4930" s="2">
        <v>24.3333333333341</v>
      </c>
      <c r="C4930" s="1">
        <v>3.97</v>
      </c>
      <c r="D4930" s="13">
        <v>1.1990000000000001</v>
      </c>
      <c r="E4930" s="5">
        <v>0</v>
      </c>
      <c r="F4930" s="5">
        <v>0</v>
      </c>
      <c r="G4930" s="16">
        <v>-2.1000000000000001</v>
      </c>
      <c r="H4930" s="9">
        <v>1.8700000000000001</v>
      </c>
    </row>
    <row r="4931" x14ac:dyDescent="0.2">
      <c r="A4931" s="12">
        <v>44402</v>
      </c>
      <c r="B4931" s="2">
        <v>24.375000000000799</v>
      </c>
      <c r="C4931" s="1">
        <v>3.9390000000000001</v>
      </c>
      <c r="D4931" s="13">
        <v>2.5129999999999999</v>
      </c>
      <c r="E4931" s="5">
        <v>0</v>
      </c>
      <c r="F4931" s="5">
        <v>0</v>
      </c>
      <c r="G4931" s="16">
        <v>-1.2789999999999999</v>
      </c>
      <c r="H4931" s="9">
        <v>2.6600000000000001</v>
      </c>
    </row>
    <row r="4932" x14ac:dyDescent="0.2">
      <c r="A4932" s="12">
        <v>44402</v>
      </c>
      <c r="B4932" s="2">
        <v>24.4166666666674</v>
      </c>
      <c r="C4932" s="1">
        <v>3.915</v>
      </c>
      <c r="D4932" s="13">
        <v>3.9329999999999998</v>
      </c>
      <c r="E4932" s="5">
        <v>0</v>
      </c>
      <c r="F4932" s="5">
        <v>0</v>
      </c>
      <c r="G4932" s="16">
        <v>-0.63800000000000001</v>
      </c>
      <c r="H4932" s="9">
        <v>3.2770000000000001</v>
      </c>
    </row>
    <row r="4933" x14ac:dyDescent="0.2">
      <c r="A4933" s="12">
        <v>44402</v>
      </c>
      <c r="B4933" s="2">
        <v>24.4583333333341</v>
      </c>
      <c r="C4933" s="1">
        <v>3.9079999999999999</v>
      </c>
      <c r="D4933" s="13">
        <v>5.0419999999999998</v>
      </c>
      <c r="E4933" s="5">
        <v>0</v>
      </c>
      <c r="F4933" s="5">
        <v>0</v>
      </c>
      <c r="G4933" s="16">
        <v>-0.24299999999999999</v>
      </c>
      <c r="H4933" s="9">
        <v>3.665</v>
      </c>
    </row>
    <row r="4934" x14ac:dyDescent="0.2">
      <c r="A4934" s="12">
        <v>44402</v>
      </c>
      <c r="B4934" s="2">
        <v>24.500000000000799</v>
      </c>
      <c r="C4934" s="1">
        <v>3.9020000000000001</v>
      </c>
      <c r="D4934" s="13">
        <v>5.484</v>
      </c>
      <c r="E4934" s="5">
        <v>0</v>
      </c>
      <c r="F4934" s="5">
        <v>0</v>
      </c>
      <c r="G4934" s="16">
        <v>-0.107</v>
      </c>
      <c r="H4934" s="9">
        <v>3.7949999999999999</v>
      </c>
    </row>
    <row r="4935" x14ac:dyDescent="0.2">
      <c r="A4935" s="12">
        <v>44402</v>
      </c>
      <c r="B4935" s="2">
        <v>24.5416666666674</v>
      </c>
      <c r="C4935" s="1">
        <v>2.956</v>
      </c>
      <c r="D4935" s="13">
        <v>5.3419999999999996</v>
      </c>
      <c r="E4935" s="5">
        <v>0</v>
      </c>
      <c r="F4935" s="5">
        <v>0.78600000000000003</v>
      </c>
      <c r="G4935" s="16">
        <v>0</v>
      </c>
      <c r="H4935" s="9">
        <v>2.956</v>
      </c>
    </row>
    <row r="4936" x14ac:dyDescent="0.2">
      <c r="A4936" s="12">
        <v>44402</v>
      </c>
      <c r="B4936" s="2">
        <v>24.5833333333341</v>
      </c>
      <c r="C4936" s="1">
        <v>0.19500000000000001</v>
      </c>
      <c r="D4936" s="13">
        <v>4.4560000000000004</v>
      </c>
      <c r="E4936" s="5">
        <v>0.035000000000000003</v>
      </c>
      <c r="F4936" s="5">
        <v>3.238</v>
      </c>
      <c r="G4936" s="16">
        <v>0</v>
      </c>
      <c r="H4936" s="9">
        <v>0.19500000000000001</v>
      </c>
    </row>
    <row r="4937" x14ac:dyDescent="0.2">
      <c r="A4937" s="12">
        <v>44402</v>
      </c>
      <c r="B4937" s="2">
        <v>24.625000000000799</v>
      </c>
      <c r="C4937" s="1">
        <v>6.0999999999999999E-2</v>
      </c>
      <c r="D4937" s="13">
        <v>3.1389999999999998</v>
      </c>
      <c r="E4937" s="5">
        <v>0.17699999999999999</v>
      </c>
      <c r="F4937" s="5">
        <v>2.8460000000000001</v>
      </c>
      <c r="G4937" s="16">
        <v>0</v>
      </c>
      <c r="H4937" s="9">
        <v>0.060999999999999999</v>
      </c>
    </row>
    <row r="4938" x14ac:dyDescent="0.2">
      <c r="A4938" s="12">
        <v>44402</v>
      </c>
      <c r="B4938" s="2">
        <v>24.6666666666674</v>
      </c>
      <c r="C4938" s="1">
        <v>6.0999999999999999E-2</v>
      </c>
      <c r="D4938" s="13">
        <v>1.73</v>
      </c>
      <c r="E4938" s="5">
        <v>0.30199999999999999</v>
      </c>
      <c r="F4938" s="5">
        <v>2.129</v>
      </c>
      <c r="G4938" s="16">
        <v>0</v>
      </c>
      <c r="H4938" s="9">
        <v>0.060999999999999999</v>
      </c>
    </row>
    <row r="4939" x14ac:dyDescent="0.2">
      <c r="A4939" s="12">
        <v>44402</v>
      </c>
      <c r="B4939" s="2">
        <v>24.7083333333341</v>
      </c>
      <c r="C4939" s="1">
        <v>6.0999999999999999E-2</v>
      </c>
      <c r="D4939" s="13">
        <v>0.628</v>
      </c>
      <c r="E4939" s="5">
        <v>0.39600000000000002</v>
      </c>
      <c r="F4939" s="5">
        <v>1.2789999999999999</v>
      </c>
      <c r="G4939" s="16">
        <v>0</v>
      </c>
      <c r="H4939" s="9">
        <v>0.060999999999999999</v>
      </c>
    </row>
    <row r="4940" x14ac:dyDescent="0.2">
      <c r="A4940" s="12">
        <v>44402</v>
      </c>
      <c r="B4940" s="2">
        <v>24.750000000000799</v>
      </c>
      <c r="C4940" s="1">
        <v>6.2E-2</v>
      </c>
      <c r="D4940" s="13">
        <v>7.6999999999999999E-2</v>
      </c>
      <c r="E4940" s="5">
        <v>0.45200000000000001</v>
      </c>
      <c r="F4940" s="5">
        <v>0.41299999999999998</v>
      </c>
      <c r="G4940" s="16">
        <v>0</v>
      </c>
      <c r="H4940" s="9">
        <v>0.062</v>
      </c>
    </row>
    <row r="4941" x14ac:dyDescent="0.2">
      <c r="A4941" s="12">
        <v>44402</v>
      </c>
      <c r="B4941" s="2">
        <v>24.7916666666674</v>
      </c>
      <c r="C4941" s="1">
        <v>7.0000000000000007E-2</v>
      </c>
      <c r="D4941" s="13">
        <v>2E-3</v>
      </c>
      <c r="E4941" s="5">
        <v>0.46999999999999997</v>
      </c>
      <c r="F4941" s="5">
        <v>0.0089999999999999993</v>
      </c>
      <c r="G4941" s="16">
        <v>0</v>
      </c>
      <c r="H4941" s="9">
        <v>0.070000000000000007</v>
      </c>
    </row>
    <row r="4942" x14ac:dyDescent="0.2">
      <c r="A4942" s="12">
        <v>44402</v>
      </c>
      <c r="B4942" s="2">
        <v>24.8333333333341</v>
      </c>
      <c r="C4942" s="1">
        <v>6.8000000000000005E-2</v>
      </c>
      <c r="D4942" s="13">
        <v>0</v>
      </c>
      <c r="E4942" s="5">
        <v>0.46999999999999997</v>
      </c>
      <c r="F4942" s="5">
        <v>-0.068000000000000005</v>
      </c>
      <c r="G4942" s="16">
        <v>0</v>
      </c>
      <c r="H4942" s="9">
        <v>0</v>
      </c>
    </row>
    <row r="4943" x14ac:dyDescent="0.2">
      <c r="A4943" s="12">
        <v>44402</v>
      </c>
      <c r="B4943" s="2">
        <v>24.875000000000799</v>
      </c>
      <c r="C4943" s="1">
        <v>6.9000000000000006E-2</v>
      </c>
      <c r="D4943" s="13">
        <v>0</v>
      </c>
      <c r="E4943" s="5">
        <v>0.46700000000000003</v>
      </c>
      <c r="F4943" s="5">
        <v>-0.069000000000000006</v>
      </c>
      <c r="G4943" s="16">
        <v>0</v>
      </c>
      <c r="H4943" s="9">
        <v>0</v>
      </c>
    </row>
    <row r="4944" x14ac:dyDescent="0.2">
      <c r="A4944" s="12">
        <v>44402</v>
      </c>
      <c r="B4944" s="2">
        <v>24.9166666666674</v>
      </c>
      <c r="C4944" s="1">
        <v>0.14699999999999999</v>
      </c>
      <c r="D4944" s="13">
        <v>0</v>
      </c>
      <c r="E4944" s="5">
        <v>0.46400000000000002</v>
      </c>
      <c r="F4944" s="5">
        <v>-0.14699999999999999</v>
      </c>
      <c r="G4944" s="16">
        <v>0</v>
      </c>
      <c r="H4944" s="9">
        <v>0</v>
      </c>
    </row>
    <row r="4945" x14ac:dyDescent="0.2">
      <c r="A4945" s="12">
        <v>44402</v>
      </c>
      <c r="B4945" s="2">
        <v>24.9583333333341</v>
      </c>
      <c r="C4945" s="1">
        <v>0.161</v>
      </c>
      <c r="D4945" s="13">
        <v>0</v>
      </c>
      <c r="E4945" s="5">
        <v>0.45800000000000002</v>
      </c>
      <c r="F4945" s="5">
        <v>-0.161</v>
      </c>
      <c r="G4945" s="16">
        <v>0</v>
      </c>
      <c r="H4945" s="9">
        <v>0</v>
      </c>
    </row>
    <row r="4946" x14ac:dyDescent="0.2">
      <c r="A4946" s="12">
        <v>44403</v>
      </c>
      <c r="B4946" s="2">
        <v>25.000000000000799</v>
      </c>
      <c r="C4946" s="1">
        <v>0.157</v>
      </c>
      <c r="D4946" s="13">
        <v>0</v>
      </c>
      <c r="E4946" s="5">
        <v>0.45100000000000001</v>
      </c>
      <c r="F4946" s="5">
        <v>-0.157</v>
      </c>
      <c r="G4946" s="16">
        <v>0</v>
      </c>
      <c r="H4946" s="9">
        <v>0</v>
      </c>
    </row>
    <row r="4947" x14ac:dyDescent="0.2">
      <c r="A4947" s="12">
        <v>44403</v>
      </c>
      <c r="B4947" s="2">
        <v>25.0416666666674</v>
      </c>
      <c r="C4947" s="1">
        <v>0.155</v>
      </c>
      <c r="D4947" s="13">
        <v>0</v>
      </c>
      <c r="E4947" s="5">
        <v>0.44400000000000001</v>
      </c>
      <c r="F4947" s="5">
        <v>-0.155</v>
      </c>
      <c r="G4947" s="16">
        <v>0</v>
      </c>
      <c r="H4947" s="9">
        <v>0</v>
      </c>
    </row>
    <row r="4948" x14ac:dyDescent="0.2">
      <c r="A4948" s="12">
        <v>44403</v>
      </c>
      <c r="B4948" s="2">
        <v>25.0833333333341</v>
      </c>
      <c r="C4948" s="1">
        <v>0.151</v>
      </c>
      <c r="D4948" s="13">
        <v>0</v>
      </c>
      <c r="E4948" s="5">
        <v>0.437</v>
      </c>
      <c r="F4948" s="5">
        <v>-0.151</v>
      </c>
      <c r="G4948" s="16">
        <v>0</v>
      </c>
      <c r="H4948" s="9">
        <v>0</v>
      </c>
    </row>
    <row r="4949" x14ac:dyDescent="0.2">
      <c r="A4949" s="12">
        <v>44403</v>
      </c>
      <c r="B4949" s="2">
        <v>25.125000000000799</v>
      </c>
      <c r="C4949" s="1">
        <v>0.15</v>
      </c>
      <c r="D4949" s="13">
        <v>0</v>
      </c>
      <c r="E4949" s="5">
        <v>0.42999999999999999</v>
      </c>
      <c r="F4949" s="5">
        <v>-0.14999999999999999</v>
      </c>
      <c r="G4949" s="16">
        <v>0</v>
      </c>
      <c r="H4949" s="9">
        <v>0</v>
      </c>
    </row>
    <row r="4950" x14ac:dyDescent="0.2">
      <c r="A4950" s="12">
        <v>44403</v>
      </c>
      <c r="B4950" s="2">
        <v>25.1666666666674</v>
      </c>
      <c r="C4950" s="1">
        <v>0.152</v>
      </c>
      <c r="D4950" s="13">
        <v>0</v>
      </c>
      <c r="E4950" s="5">
        <v>0.42299999999999999</v>
      </c>
      <c r="F4950" s="5">
        <v>-0.152</v>
      </c>
      <c r="G4950" s="16">
        <v>0</v>
      </c>
      <c r="H4950" s="9">
        <v>0</v>
      </c>
    </row>
    <row r="4951" x14ac:dyDescent="0.2">
      <c r="A4951" s="12">
        <v>44403</v>
      </c>
      <c r="B4951" s="2">
        <v>25.2083333333341</v>
      </c>
      <c r="C4951" s="1">
        <v>0.15</v>
      </c>
      <c r="D4951" s="13">
        <v>0</v>
      </c>
      <c r="E4951" s="5">
        <v>0.41599999999999998</v>
      </c>
      <c r="F4951" s="5">
        <v>-0.14999999999999999</v>
      </c>
      <c r="G4951" s="16">
        <v>0</v>
      </c>
      <c r="H4951" s="9">
        <v>0</v>
      </c>
    </row>
    <row r="4952" x14ac:dyDescent="0.2">
      <c r="A4952" s="12">
        <v>44403</v>
      </c>
      <c r="B4952" s="2">
        <v>25.250000000000799</v>
      </c>
      <c r="C4952" s="1">
        <v>0.151</v>
      </c>
      <c r="D4952" s="13">
        <v>1.4E-2</v>
      </c>
      <c r="E4952" s="5">
        <v>0.40899999999999997</v>
      </c>
      <c r="F4952" s="5">
        <v>0.060999999999999999</v>
      </c>
      <c r="G4952" s="16">
        <v>0</v>
      </c>
      <c r="H4952" s="9">
        <v>0.151</v>
      </c>
    </row>
    <row r="4953" x14ac:dyDescent="0.2">
      <c r="A4953" s="12">
        <v>44403</v>
      </c>
      <c r="B4953" s="2">
        <v>25.2916666666674</v>
      </c>
      <c r="C4953" s="1">
        <v>8.4000000000000005E-2</v>
      </c>
      <c r="D4953" s="13">
        <v>0.30399999999999999</v>
      </c>
      <c r="E4953" s="5">
        <v>0.41199999999999998</v>
      </c>
      <c r="F4953" s="5">
        <v>0.873</v>
      </c>
      <c r="G4953" s="16">
        <v>0</v>
      </c>
      <c r="H4953" s="9">
        <v>0.084000000000000005</v>
      </c>
    </row>
    <row r="4954" x14ac:dyDescent="0.2">
      <c r="A4954" s="12">
        <v>44403</v>
      </c>
      <c r="B4954" s="2">
        <v>25.3333333333341</v>
      </c>
      <c r="C4954" s="1">
        <v>7.6999999999999999E-2</v>
      </c>
      <c r="D4954" s="13">
        <v>1.1890000000000001</v>
      </c>
      <c r="E4954" s="5">
        <v>0.45000000000000001</v>
      </c>
      <c r="F4954" s="5">
        <v>1.78</v>
      </c>
      <c r="G4954" s="16">
        <v>0</v>
      </c>
      <c r="H4954" s="9">
        <v>0.076999999999999999</v>
      </c>
    </row>
    <row r="4955" x14ac:dyDescent="0.2">
      <c r="A4955" s="12">
        <v>44403</v>
      </c>
      <c r="B4955" s="2">
        <v>25.375000000000799</v>
      </c>
      <c r="C4955" s="1">
        <v>6.6000000000000003E-2</v>
      </c>
      <c r="D4955" s="13">
        <v>2.516</v>
      </c>
      <c r="E4955" s="5">
        <v>0.52800000000000002</v>
      </c>
      <c r="F4955" s="5">
        <v>2.5840000000000001</v>
      </c>
      <c r="G4955" s="16">
        <v>0</v>
      </c>
      <c r="H4955" s="9">
        <v>0.066000000000000003</v>
      </c>
    </row>
    <row r="4956" x14ac:dyDescent="0.2">
      <c r="A4956" s="12">
        <v>44403</v>
      </c>
      <c r="B4956" s="2">
        <v>25.4166666666674</v>
      </c>
      <c r="C4956" s="1">
        <v>6.5000000000000002E-2</v>
      </c>
      <c r="D4956" s="13">
        <v>3.8969999999999998</v>
      </c>
      <c r="E4956" s="5">
        <v>0.64200000000000002</v>
      </c>
      <c r="F4956" s="5">
        <v>3.1819999999999999</v>
      </c>
      <c r="G4956" s="16">
        <v>0</v>
      </c>
      <c r="H4956" s="9">
        <v>0.065000000000000002</v>
      </c>
    </row>
    <row r="4957" x14ac:dyDescent="0.2">
      <c r="A4957" s="12">
        <v>44403</v>
      </c>
      <c r="B4957" s="2">
        <v>25.4583333333341</v>
      </c>
      <c r="C4957" s="1">
        <v>6.5000000000000002E-2</v>
      </c>
      <c r="D4957" s="13">
        <v>4.9960000000000004</v>
      </c>
      <c r="E4957" s="5">
        <v>0.78200000000000003</v>
      </c>
      <c r="F4957" s="5">
        <v>3.5680000000000001</v>
      </c>
      <c r="G4957" s="16">
        <v>0</v>
      </c>
      <c r="H4957" s="9">
        <v>0.065000000000000002</v>
      </c>
    </row>
    <row r="4958" x14ac:dyDescent="0.2">
      <c r="A4958" s="12">
        <v>44403</v>
      </c>
      <c r="B4958" s="2">
        <v>25.500000000000799</v>
      </c>
      <c r="C4958" s="1">
        <v>0.20300000000000001</v>
      </c>
      <c r="D4958" s="13">
        <v>5.4989999999999997</v>
      </c>
      <c r="E4958" s="5">
        <v>0.93899999999999995</v>
      </c>
      <c r="F4958" s="5">
        <v>1.3879999999999999</v>
      </c>
      <c r="G4958" s="16">
        <v>2.1909999999999998</v>
      </c>
      <c r="H4958" s="9">
        <v>0.20300000000000001</v>
      </c>
    </row>
    <row r="4959" x14ac:dyDescent="0.2">
      <c r="A4959" s="12">
        <v>44403</v>
      </c>
      <c r="B4959" s="2">
        <v>25.5416666666674</v>
      </c>
      <c r="C4959" s="1">
        <v>6.7000000000000004E-2</v>
      </c>
      <c r="D4959" s="13">
        <v>4.8630000000000004</v>
      </c>
      <c r="E4959" s="5">
        <v>1</v>
      </c>
      <c r="F4959" s="5">
        <v>0</v>
      </c>
      <c r="G4959" s="16">
        <v>3.5</v>
      </c>
      <c r="H4959" s="9">
        <v>0.067000000000000004</v>
      </c>
    </row>
    <row r="4960" x14ac:dyDescent="0.2">
      <c r="A4960" s="12">
        <v>44403</v>
      </c>
      <c r="B4960" s="2">
        <v>25.5833333333341</v>
      </c>
      <c r="C4960" s="1">
        <v>6.3E-2</v>
      </c>
      <c r="D4960" s="13">
        <v>4.2489999999999997</v>
      </c>
      <c r="E4960" s="5">
        <v>1</v>
      </c>
      <c r="F4960" s="5">
        <v>0</v>
      </c>
      <c r="G4960" s="16">
        <v>3.282</v>
      </c>
      <c r="H4960" s="9">
        <v>0.063</v>
      </c>
    </row>
    <row r="4961" x14ac:dyDescent="0.2">
      <c r="A4961" s="12">
        <v>44403</v>
      </c>
      <c r="B4961" s="2">
        <v>25.625000000000799</v>
      </c>
      <c r="C4961" s="1">
        <v>6.6000000000000003E-2</v>
      </c>
      <c r="D4961" s="13">
        <v>1.536</v>
      </c>
      <c r="E4961" s="5">
        <v>1</v>
      </c>
      <c r="F4961" s="5">
        <v>0</v>
      </c>
      <c r="G4961" s="16">
        <v>1.9930000000000001</v>
      </c>
      <c r="H4961" s="9">
        <v>0.066000000000000003</v>
      </c>
    </row>
    <row r="4962" x14ac:dyDescent="0.2">
      <c r="A4962" s="12">
        <v>44403</v>
      </c>
      <c r="B4962" s="2">
        <v>25.6666666666674</v>
      </c>
      <c r="C4962" s="1">
        <v>6.5000000000000002E-2</v>
      </c>
      <c r="D4962" s="13">
        <v>0.93700000000000006</v>
      </c>
      <c r="E4962" s="5">
        <v>1</v>
      </c>
      <c r="F4962" s="5">
        <v>0</v>
      </c>
      <c r="G4962" s="16">
        <v>1.5580000000000001</v>
      </c>
      <c r="H4962" s="9">
        <v>0.065000000000000002</v>
      </c>
    </row>
    <row r="4963" x14ac:dyDescent="0.2">
      <c r="A4963" s="12">
        <v>44403</v>
      </c>
      <c r="B4963" s="2">
        <v>25.7083333333341</v>
      </c>
      <c r="C4963" s="1">
        <v>6.2E-2</v>
      </c>
      <c r="D4963" s="13">
        <v>0.18099999999999999</v>
      </c>
      <c r="E4963" s="5">
        <v>1</v>
      </c>
      <c r="F4963" s="5">
        <v>0</v>
      </c>
      <c r="G4963" s="16">
        <v>0.66400000000000003</v>
      </c>
      <c r="H4963" s="9">
        <v>0.062</v>
      </c>
    </row>
    <row r="4964" x14ac:dyDescent="0.2">
      <c r="A4964" s="12">
        <v>44403</v>
      </c>
      <c r="B4964" s="2">
        <v>25.750000000000799</v>
      </c>
      <c r="C4964" s="1">
        <v>6.3E-2</v>
      </c>
      <c r="D4964" s="13">
        <v>6.8000000000000005E-2</v>
      </c>
      <c r="E4964" s="5">
        <v>1</v>
      </c>
      <c r="F4964" s="5">
        <v>0</v>
      </c>
      <c r="G4964" s="16">
        <v>0.38200000000000001</v>
      </c>
      <c r="H4964" s="9">
        <v>0.063</v>
      </c>
    </row>
    <row r="4965" x14ac:dyDescent="0.2">
      <c r="A4965" s="12">
        <v>44403</v>
      </c>
      <c r="B4965" s="2">
        <v>25.7916666666674</v>
      </c>
      <c r="C4965" s="1">
        <v>6.3E-2</v>
      </c>
      <c r="D4965" s="13">
        <v>0</v>
      </c>
      <c r="E4965" s="5">
        <v>1</v>
      </c>
      <c r="F4965" s="5">
        <v>-0.035999999999999997</v>
      </c>
      <c r="G4965" s="16">
        <v>0</v>
      </c>
      <c r="H4965" s="9">
        <v>0.027</v>
      </c>
    </row>
    <row r="4966" x14ac:dyDescent="0.2">
      <c r="A4966" s="12">
        <v>44403</v>
      </c>
      <c r="B4966" s="2">
        <v>25.8333333333341</v>
      </c>
      <c r="C4966" s="1">
        <v>8.7999999999999995E-2</v>
      </c>
      <c r="D4966" s="13">
        <v>0</v>
      </c>
      <c r="E4966" s="5">
        <v>0.998</v>
      </c>
      <c r="F4966" s="5">
        <v>-0.087999999999999995</v>
      </c>
      <c r="G4966" s="16">
        <v>0</v>
      </c>
      <c r="H4966" s="9">
        <v>0</v>
      </c>
    </row>
    <row r="4967" x14ac:dyDescent="0.2">
      <c r="A4967" s="12">
        <v>44403</v>
      </c>
      <c r="B4967" s="2">
        <v>25.875000000000799</v>
      </c>
      <c r="C4967" s="1">
        <v>0.17399999999999999</v>
      </c>
      <c r="D4967" s="13">
        <v>0</v>
      </c>
      <c r="E4967" s="5">
        <v>0.99399999999999999</v>
      </c>
      <c r="F4967" s="5">
        <v>-0.17399999999999999</v>
      </c>
      <c r="G4967" s="16">
        <v>0</v>
      </c>
      <c r="H4967" s="9">
        <v>0</v>
      </c>
    </row>
    <row r="4968" x14ac:dyDescent="0.2">
      <c r="A4968" s="12">
        <v>44403</v>
      </c>
      <c r="B4968" s="2">
        <v>25.9166666666674</v>
      </c>
      <c r="C4968" s="1">
        <v>0.23400000000000001</v>
      </c>
      <c r="D4968" s="13">
        <v>0</v>
      </c>
      <c r="E4968" s="5">
        <v>0.98599999999999999</v>
      </c>
      <c r="F4968" s="5">
        <v>-0.23400000000000001</v>
      </c>
      <c r="G4968" s="16">
        <v>0</v>
      </c>
      <c r="H4968" s="9">
        <v>0</v>
      </c>
    </row>
    <row r="4969" x14ac:dyDescent="0.2">
      <c r="A4969" s="12">
        <v>44403</v>
      </c>
      <c r="B4969" s="2">
        <v>25.9583333333341</v>
      </c>
      <c r="C4969" s="1">
        <v>0.17100000000000001</v>
      </c>
      <c r="D4969" s="13">
        <v>0</v>
      </c>
      <c r="E4969" s="5">
        <v>0.97599999999999998</v>
      </c>
      <c r="F4969" s="5">
        <v>-0.17100000000000001</v>
      </c>
      <c r="G4969" s="16">
        <v>0</v>
      </c>
      <c r="H4969" s="9">
        <v>0</v>
      </c>
    </row>
    <row r="4970" x14ac:dyDescent="0.2">
      <c r="A4970" s="12">
        <v>44404</v>
      </c>
      <c r="B4970" s="2">
        <v>26.000000000000799</v>
      </c>
      <c r="C4970" s="1">
        <v>0.161</v>
      </c>
      <c r="D4970" s="13">
        <v>0</v>
      </c>
      <c r="E4970" s="5">
        <v>0.96799999999999997</v>
      </c>
      <c r="F4970" s="5">
        <v>-0.161</v>
      </c>
      <c r="G4970" s="16">
        <v>0</v>
      </c>
      <c r="H4970" s="9">
        <v>0</v>
      </c>
    </row>
    <row r="4971" x14ac:dyDescent="0.2">
      <c r="A4971" s="12">
        <v>44404</v>
      </c>
      <c r="B4971" s="2">
        <v>26.0416666666674</v>
      </c>
      <c r="C4971" s="1">
        <v>0.161</v>
      </c>
      <c r="D4971" s="13">
        <v>0</v>
      </c>
      <c r="E4971" s="5">
        <v>0.96099999999999997</v>
      </c>
      <c r="F4971" s="5">
        <v>-0.161</v>
      </c>
      <c r="G4971" s="16">
        <v>0</v>
      </c>
      <c r="H4971" s="9">
        <v>0</v>
      </c>
    </row>
    <row r="4972" x14ac:dyDescent="0.2">
      <c r="A4972" s="12">
        <v>44404</v>
      </c>
      <c r="B4972" s="2">
        <v>26.0833333333341</v>
      </c>
      <c r="C4972" s="1">
        <v>4.0069999999999997</v>
      </c>
      <c r="D4972" s="13">
        <v>0</v>
      </c>
      <c r="E4972" s="5">
        <v>0.95399999999999996</v>
      </c>
      <c r="F4972" s="5">
        <v>-4.0069999999999997</v>
      </c>
      <c r="G4972" s="16">
        <v>0</v>
      </c>
      <c r="H4972" s="9">
        <v>0</v>
      </c>
    </row>
    <row r="4973" x14ac:dyDescent="0.2">
      <c r="A4973" s="12">
        <v>44404</v>
      </c>
      <c r="B4973" s="2">
        <v>26.125000000000799</v>
      </c>
      <c r="C4973" s="1">
        <v>4.181</v>
      </c>
      <c r="D4973" s="13">
        <v>0</v>
      </c>
      <c r="E4973" s="5">
        <v>0.77800000000000002</v>
      </c>
      <c r="F4973" s="5">
        <v>-4.181</v>
      </c>
      <c r="G4973" s="16">
        <v>0</v>
      </c>
      <c r="H4973" s="9">
        <v>0</v>
      </c>
    </row>
    <row r="4974" x14ac:dyDescent="0.2">
      <c r="A4974" s="12">
        <v>44404</v>
      </c>
      <c r="B4974" s="2">
        <v>26.1666666666674</v>
      </c>
      <c r="C4974" s="1">
        <v>4.1820000000000004</v>
      </c>
      <c r="D4974" s="13">
        <v>0</v>
      </c>
      <c r="E4974" s="5">
        <v>0.59399999999999997</v>
      </c>
      <c r="F4974" s="5">
        <v>-4.1820000000000004</v>
      </c>
      <c r="G4974" s="16">
        <v>0</v>
      </c>
      <c r="H4974" s="9">
        <v>0</v>
      </c>
    </row>
    <row r="4975" x14ac:dyDescent="0.2">
      <c r="A4975" s="12">
        <v>44404</v>
      </c>
      <c r="B4975" s="2">
        <v>26.2083333333341</v>
      </c>
      <c r="C4975" s="1">
        <v>4.173</v>
      </c>
      <c r="D4975" s="13">
        <v>0</v>
      </c>
      <c r="E4975" s="5">
        <v>0.40999999999999998</v>
      </c>
      <c r="F4975" s="5">
        <v>-4.173</v>
      </c>
      <c r="G4975" s="16">
        <v>0</v>
      </c>
      <c r="H4975" s="9">
        <v>0</v>
      </c>
    </row>
    <row r="4976" x14ac:dyDescent="0.2">
      <c r="A4976" s="12">
        <v>44404</v>
      </c>
      <c r="B4976" s="2">
        <v>26.250000000000799</v>
      </c>
      <c r="C4976" s="1">
        <v>4.1719999999999997</v>
      </c>
      <c r="D4976" s="13">
        <v>1.4999999999999999E-2</v>
      </c>
      <c r="E4976" s="5">
        <v>0.22700000000000001</v>
      </c>
      <c r="F4976" s="5">
        <v>-3.956</v>
      </c>
      <c r="G4976" s="16">
        <v>0</v>
      </c>
      <c r="H4976" s="9">
        <v>0.216</v>
      </c>
    </row>
    <row r="4977" x14ac:dyDescent="0.2">
      <c r="A4977" s="12">
        <v>44404</v>
      </c>
      <c r="B4977" s="2">
        <v>26.2916666666674</v>
      </c>
      <c r="C4977" s="1">
        <v>4.1210000000000004</v>
      </c>
      <c r="D4977" s="13">
        <v>0.29699999999999999</v>
      </c>
      <c r="E4977" s="5">
        <v>0.052999999999999999</v>
      </c>
      <c r="F4977" s="5">
        <v>-1.206</v>
      </c>
      <c r="G4977" s="16">
        <v>-1.9690000000000001</v>
      </c>
      <c r="H4977" s="9">
        <v>0.94599999999999995</v>
      </c>
    </row>
    <row r="4978" x14ac:dyDescent="0.2">
      <c r="A4978" s="12">
        <v>44404</v>
      </c>
      <c r="B4978" s="2">
        <v>26.3333333333341</v>
      </c>
      <c r="C4978" s="1">
        <v>4.1909999999999998</v>
      </c>
      <c r="D4978" s="13">
        <v>1.1850000000000001</v>
      </c>
      <c r="E4978" s="5">
        <v>0</v>
      </c>
      <c r="F4978" s="5">
        <v>0</v>
      </c>
      <c r="G4978" s="16">
        <v>-2.3380000000000001</v>
      </c>
      <c r="H4978" s="9">
        <v>1.853</v>
      </c>
    </row>
    <row r="4979" x14ac:dyDescent="0.2">
      <c r="A4979" s="12">
        <v>44404</v>
      </c>
      <c r="B4979" s="2">
        <v>26.375000000000799</v>
      </c>
      <c r="C4979" s="1">
        <v>4.1639999999999997</v>
      </c>
      <c r="D4979" s="13">
        <v>2.52</v>
      </c>
      <c r="E4979" s="5">
        <v>0</v>
      </c>
      <c r="F4979" s="5">
        <v>0</v>
      </c>
      <c r="G4979" s="16">
        <v>-1.5129999999999999</v>
      </c>
      <c r="H4979" s="9">
        <v>2.6509999999999998</v>
      </c>
    </row>
    <row r="4980" x14ac:dyDescent="0.2">
      <c r="A4980" s="12">
        <v>44404</v>
      </c>
      <c r="B4980" s="2">
        <v>26.4166666666674</v>
      </c>
      <c r="C4980" s="1">
        <v>4.1639999999999997</v>
      </c>
      <c r="D4980" s="13">
        <v>3.9060000000000001</v>
      </c>
      <c r="E4980" s="5">
        <v>0</v>
      </c>
      <c r="F4980" s="5">
        <v>0</v>
      </c>
      <c r="G4980" s="16">
        <v>-0.91200000000000003</v>
      </c>
      <c r="H4980" s="9">
        <v>3.2519999999999998</v>
      </c>
    </row>
    <row r="4981" x14ac:dyDescent="0.2">
      <c r="A4981" s="12">
        <v>44404</v>
      </c>
      <c r="B4981" s="2">
        <v>26.4583333333341</v>
      </c>
      <c r="C4981" s="1">
        <v>4.1639999999999997</v>
      </c>
      <c r="D4981" s="13">
        <v>5.0129999999999999</v>
      </c>
      <c r="E4981" s="5">
        <v>0</v>
      </c>
      <c r="F4981" s="5">
        <v>0</v>
      </c>
      <c r="G4981" s="16">
        <v>-0.52300000000000002</v>
      </c>
      <c r="H4981" s="9">
        <v>3.641</v>
      </c>
    </row>
    <row r="4982" x14ac:dyDescent="0.2">
      <c r="A4982" s="12">
        <v>44404</v>
      </c>
      <c r="B4982" s="2">
        <v>26.500000000000799</v>
      </c>
      <c r="C4982" s="1">
        <v>4.1399999999999997</v>
      </c>
      <c r="D4982" s="13">
        <v>5.5229999999999997</v>
      </c>
      <c r="E4982" s="5">
        <v>0</v>
      </c>
      <c r="F4982" s="5">
        <v>0</v>
      </c>
      <c r="G4982" s="16">
        <v>-0.34399999999999997</v>
      </c>
      <c r="H4982" s="9">
        <v>3.7959999999999998</v>
      </c>
    </row>
    <row r="4983" x14ac:dyDescent="0.2">
      <c r="A4983" s="12">
        <v>44404</v>
      </c>
      <c r="B4983" s="2">
        <v>26.5416666666674</v>
      </c>
      <c r="C4983" s="1">
        <v>4.1050000000000004</v>
      </c>
      <c r="D4983" s="13">
        <v>5.32</v>
      </c>
      <c r="E4983" s="5">
        <v>0</v>
      </c>
      <c r="F4983" s="5">
        <v>0</v>
      </c>
      <c r="G4983" s="16">
        <v>-0.38100000000000001</v>
      </c>
      <c r="H4983" s="9">
        <v>3.7240000000000002</v>
      </c>
    </row>
    <row r="4984" x14ac:dyDescent="0.2">
      <c r="A4984" s="12">
        <v>44404</v>
      </c>
      <c r="B4984" s="2">
        <v>26.5833333333341</v>
      </c>
      <c r="C4984" s="1">
        <v>0.39700000000000002</v>
      </c>
      <c r="D4984" s="13">
        <v>4.3049999999999997</v>
      </c>
      <c r="E4984" s="5">
        <v>0</v>
      </c>
      <c r="F4984" s="5">
        <v>2.9729999999999999</v>
      </c>
      <c r="G4984" s="16">
        <v>0</v>
      </c>
      <c r="H4984" s="9">
        <v>0.39700000000000002</v>
      </c>
    </row>
    <row r="4985" x14ac:dyDescent="0.2">
      <c r="A4985" s="12">
        <v>44404</v>
      </c>
      <c r="B4985" s="2">
        <v>26.625000000000799</v>
      </c>
      <c r="C4985" s="1">
        <v>0.10199999999999999</v>
      </c>
      <c r="D4985" s="13">
        <v>2.1970000000000001</v>
      </c>
      <c r="E4985" s="5">
        <v>0.13100000000000001</v>
      </c>
      <c r="F4985" s="5">
        <v>2.3460000000000001</v>
      </c>
      <c r="G4985" s="16">
        <v>0</v>
      </c>
      <c r="H4985" s="9">
        <v>0.10199999999999999</v>
      </c>
    </row>
    <row r="4986" x14ac:dyDescent="0.2">
      <c r="A4986" s="12">
        <v>44404</v>
      </c>
      <c r="B4986" s="2">
        <v>26.6666666666674</v>
      </c>
      <c r="C4986" s="1">
        <v>0.1</v>
      </c>
      <c r="D4986" s="13">
        <v>1.409</v>
      </c>
      <c r="E4986" s="5">
        <v>0.23400000000000001</v>
      </c>
      <c r="F4986" s="5">
        <v>1.879</v>
      </c>
      <c r="G4986" s="16">
        <v>0</v>
      </c>
      <c r="H4986" s="9">
        <v>0.10000000000000001</v>
      </c>
    </row>
    <row r="4987" x14ac:dyDescent="0.2">
      <c r="A4987" s="12">
        <v>44404</v>
      </c>
      <c r="B4987" s="2">
        <v>26.7083333333341</v>
      </c>
      <c r="C4987" s="1">
        <v>0.1</v>
      </c>
      <c r="D4987" s="13">
        <v>0.52900000000000003</v>
      </c>
      <c r="E4987" s="5">
        <v>0.317</v>
      </c>
      <c r="F4987" s="5">
        <v>1.1299999999999999</v>
      </c>
      <c r="G4987" s="16">
        <v>0</v>
      </c>
      <c r="H4987" s="9">
        <v>0.10000000000000001</v>
      </c>
    </row>
    <row r="4988" x14ac:dyDescent="0.2">
      <c r="A4988" s="12">
        <v>44404</v>
      </c>
      <c r="B4988" s="2">
        <v>26.750000000000799</v>
      </c>
      <c r="C4988" s="1">
        <v>8.3000000000000004E-2</v>
      </c>
      <c r="D4988" s="13">
        <v>6.8000000000000005E-2</v>
      </c>
      <c r="E4988" s="5">
        <v>0.36699999999999999</v>
      </c>
      <c r="F4988" s="5">
        <v>0.36399999999999999</v>
      </c>
      <c r="G4988" s="16">
        <v>0</v>
      </c>
      <c r="H4988" s="9">
        <v>0.083000000000000004</v>
      </c>
    </row>
    <row r="4989" x14ac:dyDescent="0.2">
      <c r="A4989" s="12">
        <v>44404</v>
      </c>
      <c r="B4989" s="2">
        <v>26.7916666666674</v>
      </c>
      <c r="C4989" s="1">
        <v>8.8999999999999996E-2</v>
      </c>
      <c r="D4989" s="13">
        <v>1E-3</v>
      </c>
      <c r="E4989" s="5">
        <v>0.38300000000000001</v>
      </c>
      <c r="F4989" s="5">
        <v>-0.025999999999999999</v>
      </c>
      <c r="G4989" s="16">
        <v>0</v>
      </c>
      <c r="H4989" s="9">
        <v>0.063</v>
      </c>
    </row>
    <row r="4990" x14ac:dyDescent="0.2">
      <c r="A4990" s="12">
        <v>44404</v>
      </c>
      <c r="B4990" s="2">
        <v>26.8333333333341</v>
      </c>
      <c r="C4990" s="1">
        <v>0.13600000000000001</v>
      </c>
      <c r="D4990" s="13">
        <v>0</v>
      </c>
      <c r="E4990" s="5">
        <v>0.38200000000000001</v>
      </c>
      <c r="F4990" s="5">
        <v>-0.13600000000000001</v>
      </c>
      <c r="G4990" s="16">
        <v>0</v>
      </c>
      <c r="H4990" s="9">
        <v>0</v>
      </c>
    </row>
    <row r="4991" x14ac:dyDescent="0.2">
      <c r="A4991" s="12">
        <v>44404</v>
      </c>
      <c r="B4991" s="2">
        <v>26.875000000000799</v>
      </c>
      <c r="C4991" s="1">
        <v>0.253</v>
      </c>
      <c r="D4991" s="13">
        <v>0</v>
      </c>
      <c r="E4991" s="5">
        <v>0.376</v>
      </c>
      <c r="F4991" s="5">
        <v>-0.253</v>
      </c>
      <c r="G4991" s="16">
        <v>0</v>
      </c>
      <c r="H4991" s="9">
        <v>0</v>
      </c>
    </row>
    <row r="4992" x14ac:dyDescent="0.2">
      <c r="A4992" s="12">
        <v>44404</v>
      </c>
      <c r="B4992" s="2">
        <v>26.9166666666674</v>
      </c>
      <c r="C4992" s="1">
        <v>0.51800000000000002</v>
      </c>
      <c r="D4992" s="13">
        <v>0</v>
      </c>
      <c r="E4992" s="5">
        <v>0.36499999999999999</v>
      </c>
      <c r="F4992" s="5">
        <v>-0.51800000000000002</v>
      </c>
      <c r="G4992" s="16">
        <v>0</v>
      </c>
      <c r="H4992" s="9">
        <v>0</v>
      </c>
    </row>
    <row r="4993" x14ac:dyDescent="0.2">
      <c r="A4993" s="12">
        <v>44404</v>
      </c>
      <c r="B4993" s="2">
        <v>26.9583333333341</v>
      </c>
      <c r="C4993" s="1">
        <v>0.82299999999999995</v>
      </c>
      <c r="D4993" s="13">
        <v>0</v>
      </c>
      <c r="E4993" s="5">
        <v>0.34200000000000003</v>
      </c>
      <c r="F4993" s="5">
        <v>-0.82299999999999995</v>
      </c>
      <c r="G4993" s="16">
        <v>0</v>
      </c>
      <c r="H4993" s="9">
        <v>0</v>
      </c>
    </row>
    <row r="4994" x14ac:dyDescent="0.2">
      <c r="A4994" s="12">
        <v>44405</v>
      </c>
      <c r="B4994" s="2">
        <v>27.000000000000799</v>
      </c>
      <c r="C4994" s="1">
        <v>0.192</v>
      </c>
      <c r="D4994" s="13">
        <v>0</v>
      </c>
      <c r="E4994" s="5">
        <v>0.30599999999999999</v>
      </c>
      <c r="F4994" s="5">
        <v>-0.192</v>
      </c>
      <c r="G4994" s="16">
        <v>0</v>
      </c>
      <c r="H4994" s="9">
        <v>0</v>
      </c>
    </row>
    <row r="4995" x14ac:dyDescent="0.2">
      <c r="A4995" s="12">
        <v>44405</v>
      </c>
      <c r="B4995" s="2">
        <v>27.0416666666674</v>
      </c>
      <c r="C4995" s="1">
        <v>0.16900000000000001</v>
      </c>
      <c r="D4995" s="13">
        <v>0</v>
      </c>
      <c r="E4995" s="5">
        <v>0.29799999999999999</v>
      </c>
      <c r="F4995" s="5">
        <v>-0.16900000000000001</v>
      </c>
      <c r="G4995" s="16">
        <v>0</v>
      </c>
      <c r="H4995" s="9">
        <v>0</v>
      </c>
    </row>
    <row r="4996" x14ac:dyDescent="0.2">
      <c r="A4996" s="12">
        <v>44405</v>
      </c>
      <c r="B4996" s="2">
        <v>27.0833333333341</v>
      </c>
      <c r="C4996" s="1">
        <v>3.9780000000000002</v>
      </c>
      <c r="D4996" s="13">
        <v>0</v>
      </c>
      <c r="E4996" s="5">
        <v>0.29099999999999998</v>
      </c>
      <c r="F4996" s="5">
        <v>-3.9780000000000002</v>
      </c>
      <c r="G4996" s="16">
        <v>0</v>
      </c>
      <c r="H4996" s="9">
        <v>0</v>
      </c>
    </row>
    <row r="4997" x14ac:dyDescent="0.2">
      <c r="A4997" s="12">
        <v>44405</v>
      </c>
      <c r="B4997" s="2">
        <v>27.125000000000799</v>
      </c>
      <c r="C4997" s="1">
        <v>4.1470000000000002</v>
      </c>
      <c r="D4997" s="13">
        <v>0</v>
      </c>
      <c r="E4997" s="5">
        <v>0.11600000000000001</v>
      </c>
      <c r="F4997" s="5">
        <v>-2.6400000000000001</v>
      </c>
      <c r="G4997" s="16">
        <v>-1.5069999999999999</v>
      </c>
      <c r="H4997" s="9">
        <v>0</v>
      </c>
    </row>
    <row r="4998" x14ac:dyDescent="0.2">
      <c r="A4998" s="12">
        <v>44405</v>
      </c>
      <c r="B4998" s="2">
        <v>27.1666666666674</v>
      </c>
      <c r="C4998" s="1">
        <v>4.1440000000000001</v>
      </c>
      <c r="D4998" s="13">
        <v>0</v>
      </c>
      <c r="E4998" s="5">
        <v>-0</v>
      </c>
      <c r="F4998" s="5">
        <v>0</v>
      </c>
      <c r="G4998" s="16">
        <v>-4.1440000000000001</v>
      </c>
      <c r="H4998" s="9">
        <v>0</v>
      </c>
    </row>
    <row r="4999" x14ac:dyDescent="0.2">
      <c r="A4999" s="12">
        <v>44405</v>
      </c>
      <c r="B4999" s="2">
        <v>27.2083333333341</v>
      </c>
      <c r="C4999" s="1">
        <v>4.1399999999999997</v>
      </c>
      <c r="D4999" s="13">
        <v>0</v>
      </c>
      <c r="E4999" s="5">
        <v>0</v>
      </c>
      <c r="F4999" s="5">
        <v>0</v>
      </c>
      <c r="G4999" s="16">
        <v>-4.1399999999999997</v>
      </c>
      <c r="H4999" s="9">
        <v>0</v>
      </c>
    </row>
    <row r="5000" x14ac:dyDescent="0.2">
      <c r="A5000" s="12">
        <v>44405</v>
      </c>
      <c r="B5000" s="2">
        <v>27.250000000000799</v>
      </c>
      <c r="C5000" s="1">
        <v>4.1369999999999996</v>
      </c>
      <c r="D5000" s="13">
        <v>1.4999999999999999E-2</v>
      </c>
      <c r="E5000" s="5">
        <v>0</v>
      </c>
      <c r="F5000" s="5">
        <v>0</v>
      </c>
      <c r="G5000" s="16">
        <v>-3.9209999999999998</v>
      </c>
      <c r="H5000" s="9">
        <v>0.216</v>
      </c>
    </row>
    <row r="5001" x14ac:dyDescent="0.2">
      <c r="A5001" s="12">
        <v>44405</v>
      </c>
      <c r="B5001" s="2">
        <v>27.2916666666674</v>
      </c>
      <c r="C5001" s="1">
        <v>4.1539999999999999</v>
      </c>
      <c r="D5001" s="13">
        <v>0.29599999999999999</v>
      </c>
      <c r="E5001" s="5">
        <v>0</v>
      </c>
      <c r="F5001" s="5">
        <v>0</v>
      </c>
      <c r="G5001" s="16">
        <v>-3.2090000000000001</v>
      </c>
      <c r="H5001" s="9">
        <v>0.94499999999999995</v>
      </c>
    </row>
    <row r="5002" x14ac:dyDescent="0.2">
      <c r="A5002" s="12">
        <v>44405</v>
      </c>
      <c r="B5002" s="2">
        <v>27.3333333333341</v>
      </c>
      <c r="C5002" s="1">
        <v>4.0549999999999997</v>
      </c>
      <c r="D5002" s="13">
        <v>1.1659999999999999</v>
      </c>
      <c r="E5002" s="5">
        <v>0</v>
      </c>
      <c r="F5002" s="5">
        <v>0</v>
      </c>
      <c r="G5002" s="16">
        <v>-2.2149999999999999</v>
      </c>
      <c r="H5002" s="9">
        <v>1.8400000000000001</v>
      </c>
    </row>
    <row r="5003" x14ac:dyDescent="0.2">
      <c r="A5003" s="12">
        <v>44405</v>
      </c>
      <c r="B5003" s="2">
        <v>27.375000000000799</v>
      </c>
      <c r="C5003" s="1">
        <v>4.0110000000000001</v>
      </c>
      <c r="D5003" s="13">
        <v>2.339</v>
      </c>
      <c r="E5003" s="5">
        <v>0</v>
      </c>
      <c r="F5003" s="5">
        <v>0</v>
      </c>
      <c r="G5003" s="16">
        <v>-1.4510000000000001</v>
      </c>
      <c r="H5003" s="9">
        <v>2.5600000000000001</v>
      </c>
    </row>
    <row r="5004" x14ac:dyDescent="0.2">
      <c r="A5004" s="12">
        <v>44405</v>
      </c>
      <c r="B5004" s="2">
        <v>27.4166666666674</v>
      </c>
      <c r="C5004" s="1">
        <v>4.0110000000000001</v>
      </c>
      <c r="D5004" s="13">
        <v>3.8719999999999999</v>
      </c>
      <c r="E5004" s="5">
        <v>0</v>
      </c>
      <c r="F5004" s="5">
        <v>0</v>
      </c>
      <c r="G5004" s="16">
        <v>-0.77100000000000002</v>
      </c>
      <c r="H5004" s="9">
        <v>3.2400000000000002</v>
      </c>
    </row>
    <row r="5005" x14ac:dyDescent="0.2">
      <c r="A5005" s="12">
        <v>44405</v>
      </c>
      <c r="B5005" s="2">
        <v>27.4583333333341</v>
      </c>
      <c r="C5005" s="1">
        <v>4.0090000000000003</v>
      </c>
      <c r="D5005" s="13">
        <v>4.9630000000000001</v>
      </c>
      <c r="E5005" s="5">
        <v>0</v>
      </c>
      <c r="F5005" s="5">
        <v>0</v>
      </c>
      <c r="G5005" s="16">
        <v>-0.38300000000000001</v>
      </c>
      <c r="H5005" s="9">
        <v>3.6259999999999999</v>
      </c>
    </row>
    <row r="5006" x14ac:dyDescent="0.2">
      <c r="A5006" s="12">
        <v>44405</v>
      </c>
      <c r="B5006" s="2">
        <v>27.500000000000799</v>
      </c>
      <c r="C5006" s="1">
        <v>4.0759999999999996</v>
      </c>
      <c r="D5006" s="13">
        <v>5.47</v>
      </c>
      <c r="E5006" s="5">
        <v>0</v>
      </c>
      <c r="F5006" s="5">
        <v>0</v>
      </c>
      <c r="G5006" s="16">
        <v>-0.29699999999999999</v>
      </c>
      <c r="H5006" s="9">
        <v>3.7789999999999999</v>
      </c>
    </row>
    <row r="5007" x14ac:dyDescent="0.2">
      <c r="A5007" s="12">
        <v>44405</v>
      </c>
      <c r="B5007" s="2">
        <v>27.5416666666674</v>
      </c>
      <c r="C5007" s="1">
        <v>4.1020000000000003</v>
      </c>
      <c r="D5007" s="13">
        <v>5.27</v>
      </c>
      <c r="E5007" s="5">
        <v>0</v>
      </c>
      <c r="F5007" s="5">
        <v>0</v>
      </c>
      <c r="G5007" s="16">
        <v>-0.39300000000000002</v>
      </c>
      <c r="H5007" s="9">
        <v>3.7090000000000001</v>
      </c>
    </row>
    <row r="5008" x14ac:dyDescent="0.2">
      <c r="A5008" s="12">
        <v>44405</v>
      </c>
      <c r="B5008" s="2">
        <v>27.5833333333341</v>
      </c>
      <c r="C5008" s="1">
        <v>0.40799999999999997</v>
      </c>
      <c r="D5008" s="13">
        <v>3.718</v>
      </c>
      <c r="E5008" s="5">
        <v>0</v>
      </c>
      <c r="F5008" s="5">
        <v>2.7400000000000002</v>
      </c>
      <c r="G5008" s="16">
        <v>0</v>
      </c>
      <c r="H5008" s="9">
        <v>0.40799999999999997</v>
      </c>
    </row>
    <row r="5009" x14ac:dyDescent="0.2">
      <c r="A5009" s="12">
        <v>44405</v>
      </c>
      <c r="B5009" s="2">
        <v>27.625000000000799</v>
      </c>
      <c r="C5009" s="1">
        <v>0.189</v>
      </c>
      <c r="D5009" s="13">
        <v>2.85</v>
      </c>
      <c r="E5009" s="5">
        <v>0.12</v>
      </c>
      <c r="F5009" s="5">
        <v>2.5840000000000001</v>
      </c>
      <c r="G5009" s="16">
        <v>0</v>
      </c>
      <c r="H5009" s="9">
        <v>0.189</v>
      </c>
    </row>
    <row r="5010" x14ac:dyDescent="0.2">
      <c r="A5010" s="12">
        <v>44405</v>
      </c>
      <c r="B5010" s="2">
        <v>27.6666666666674</v>
      </c>
      <c r="C5010" s="1">
        <v>0.17799999999999999</v>
      </c>
      <c r="D5010" s="13">
        <v>1.171</v>
      </c>
      <c r="E5010" s="5">
        <v>0.23400000000000001</v>
      </c>
      <c r="F5010" s="5">
        <v>1.633</v>
      </c>
      <c r="G5010" s="16">
        <v>0</v>
      </c>
      <c r="H5010" s="9">
        <v>0.17799999999999999</v>
      </c>
    </row>
    <row r="5011" x14ac:dyDescent="0.2">
      <c r="A5011" s="12">
        <v>44405</v>
      </c>
      <c r="B5011" s="2">
        <v>27.7083333333341</v>
      </c>
      <c r="C5011" s="1">
        <v>0.14299999999999999</v>
      </c>
      <c r="D5011" s="13">
        <v>0.59899999999999998</v>
      </c>
      <c r="E5011" s="5">
        <v>0.30599999999999999</v>
      </c>
      <c r="F5011" s="5">
        <v>1.165</v>
      </c>
      <c r="G5011" s="16">
        <v>0</v>
      </c>
      <c r="H5011" s="9">
        <v>0.14299999999999999</v>
      </c>
    </row>
    <row r="5012" x14ac:dyDescent="0.2">
      <c r="A5012" s="12">
        <v>44405</v>
      </c>
      <c r="B5012" s="2">
        <v>27.750000000000799</v>
      </c>
      <c r="C5012" s="1">
        <v>0.15</v>
      </c>
      <c r="D5012" s="13">
        <v>7.4999999999999997E-2</v>
      </c>
      <c r="E5012" s="5">
        <v>0.35699999999999998</v>
      </c>
      <c r="F5012" s="5">
        <v>0.32000000000000001</v>
      </c>
      <c r="G5012" s="16">
        <v>0</v>
      </c>
      <c r="H5012" s="9">
        <v>0.14999999999999999</v>
      </c>
    </row>
    <row r="5013" x14ac:dyDescent="0.2">
      <c r="A5013" s="12">
        <v>44405</v>
      </c>
      <c r="B5013" s="2">
        <v>27.7916666666674</v>
      </c>
      <c r="C5013" s="1">
        <v>0.17399999999999999</v>
      </c>
      <c r="D5013" s="13">
        <v>1E-3</v>
      </c>
      <c r="E5013" s="5">
        <v>0.371</v>
      </c>
      <c r="F5013" s="5">
        <v>-0.107</v>
      </c>
      <c r="G5013" s="16">
        <v>0</v>
      </c>
      <c r="H5013" s="9">
        <v>0.067000000000000004</v>
      </c>
    </row>
    <row r="5014" x14ac:dyDescent="0.2">
      <c r="A5014" s="12">
        <v>44405</v>
      </c>
      <c r="B5014" s="2">
        <v>27.8333333333341</v>
      </c>
      <c r="C5014" s="1">
        <v>0.15</v>
      </c>
      <c r="D5014" s="13">
        <v>0</v>
      </c>
      <c r="E5014" s="5">
        <v>0.36599999999999999</v>
      </c>
      <c r="F5014" s="5">
        <v>-0.14999999999999999</v>
      </c>
      <c r="G5014" s="16">
        <v>0</v>
      </c>
      <c r="H5014" s="9">
        <v>0</v>
      </c>
    </row>
    <row r="5015" x14ac:dyDescent="0.2">
      <c r="A5015" s="12">
        <v>44405</v>
      </c>
      <c r="B5015" s="2">
        <v>27.875000000000799</v>
      </c>
      <c r="C5015" s="1">
        <v>0.14599999999999999</v>
      </c>
      <c r="D5015" s="13">
        <v>0</v>
      </c>
      <c r="E5015" s="5">
        <v>0.35899999999999999</v>
      </c>
      <c r="F5015" s="5">
        <v>-0.14599999999999999</v>
      </c>
      <c r="G5015" s="16">
        <v>0</v>
      </c>
      <c r="H5015" s="9">
        <v>0</v>
      </c>
    </row>
    <row r="5016" x14ac:dyDescent="0.2">
      <c r="A5016" s="12">
        <v>44405</v>
      </c>
      <c r="B5016" s="2">
        <v>27.9166666666674</v>
      </c>
      <c r="C5016" s="1">
        <v>0.48599999999999999</v>
      </c>
      <c r="D5016" s="13">
        <v>0</v>
      </c>
      <c r="E5016" s="5">
        <v>0.35299999999999998</v>
      </c>
      <c r="F5016" s="5">
        <v>-0.48599999999999999</v>
      </c>
      <c r="G5016" s="16">
        <v>0</v>
      </c>
      <c r="H5016" s="9">
        <v>0</v>
      </c>
    </row>
    <row r="5017" x14ac:dyDescent="0.2">
      <c r="A5017" s="12">
        <v>44405</v>
      </c>
      <c r="B5017" s="2">
        <v>27.9583333333341</v>
      </c>
      <c r="C5017" s="1">
        <v>0.52200000000000002</v>
      </c>
      <c r="D5017" s="13">
        <v>0</v>
      </c>
      <c r="E5017" s="5">
        <v>0.33200000000000002</v>
      </c>
      <c r="F5017" s="5">
        <v>-0.52200000000000002</v>
      </c>
      <c r="G5017" s="16">
        <v>0</v>
      </c>
      <c r="H5017" s="9">
        <v>0</v>
      </c>
    </row>
    <row r="5018" x14ac:dyDescent="0.2">
      <c r="A5018" s="12">
        <v>44406</v>
      </c>
      <c r="B5018" s="2">
        <v>28.000000000000799</v>
      </c>
      <c r="C5018" s="1">
        <v>0.16600000000000001</v>
      </c>
      <c r="D5018" s="13">
        <v>0</v>
      </c>
      <c r="E5018" s="5">
        <v>0.309</v>
      </c>
      <c r="F5018" s="5">
        <v>-0.16600000000000001</v>
      </c>
      <c r="G5018" s="16">
        <v>0</v>
      </c>
      <c r="H5018" s="9">
        <v>0</v>
      </c>
    </row>
    <row r="5019" x14ac:dyDescent="0.2">
      <c r="A5019" s="12">
        <v>44406</v>
      </c>
      <c r="B5019" s="2">
        <v>28.0416666666674</v>
      </c>
      <c r="C5019" s="1">
        <v>0.159</v>
      </c>
      <c r="D5019" s="13">
        <v>0</v>
      </c>
      <c r="E5019" s="5">
        <v>0.30199999999999999</v>
      </c>
      <c r="F5019" s="5">
        <v>-0.159</v>
      </c>
      <c r="G5019" s="16">
        <v>0</v>
      </c>
      <c r="H5019" s="9">
        <v>0</v>
      </c>
    </row>
    <row r="5020" x14ac:dyDescent="0.2">
      <c r="A5020" s="12">
        <v>44406</v>
      </c>
      <c r="B5020" s="2">
        <v>28.0833333333341</v>
      </c>
      <c r="C5020" s="1">
        <v>3.9809999999999999</v>
      </c>
      <c r="D5020" s="13">
        <v>0</v>
      </c>
      <c r="E5020" s="5">
        <v>0.29499999999999998</v>
      </c>
      <c r="F5020" s="5">
        <v>-3.9809999999999999</v>
      </c>
      <c r="G5020" s="16">
        <v>0</v>
      </c>
      <c r="H5020" s="9">
        <v>0</v>
      </c>
    </row>
    <row r="5021" x14ac:dyDescent="0.2">
      <c r="A5021" s="12">
        <v>44406</v>
      </c>
      <c r="B5021" s="2">
        <v>28.125000000000799</v>
      </c>
      <c r="C5021" s="1">
        <v>4.1710000000000003</v>
      </c>
      <c r="D5021" s="13">
        <v>0</v>
      </c>
      <c r="E5021" s="5">
        <v>0.12</v>
      </c>
      <c r="F5021" s="5">
        <v>-2.7309999999999999</v>
      </c>
      <c r="G5021" s="16">
        <v>-1.4399999999999999</v>
      </c>
      <c r="H5021" s="9">
        <v>0</v>
      </c>
    </row>
    <row r="5022" x14ac:dyDescent="0.2">
      <c r="A5022" s="12">
        <v>44406</v>
      </c>
      <c r="B5022" s="2">
        <v>28.1666666666674</v>
      </c>
      <c r="C5022" s="1">
        <v>4.17</v>
      </c>
      <c r="D5022" s="13">
        <v>0</v>
      </c>
      <c r="E5022" s="5">
        <v>0</v>
      </c>
      <c r="F5022" s="5">
        <v>0</v>
      </c>
      <c r="G5022" s="16">
        <v>-4.1699999999999999</v>
      </c>
      <c r="H5022" s="9">
        <v>0</v>
      </c>
    </row>
    <row r="5023" x14ac:dyDescent="0.2">
      <c r="A5023" s="12">
        <v>44406</v>
      </c>
      <c r="B5023" s="2">
        <v>28.2083333333341</v>
      </c>
      <c r="C5023" s="1">
        <v>4.173</v>
      </c>
      <c r="D5023" s="13">
        <v>0</v>
      </c>
      <c r="E5023" s="5">
        <v>0</v>
      </c>
      <c r="F5023" s="5">
        <v>0</v>
      </c>
      <c r="G5023" s="16">
        <v>-4.173</v>
      </c>
      <c r="H5023" s="9">
        <v>0</v>
      </c>
    </row>
    <row r="5024" x14ac:dyDescent="0.2">
      <c r="A5024" s="12">
        <v>44406</v>
      </c>
      <c r="B5024" s="2">
        <v>28.250000000000799</v>
      </c>
      <c r="C5024" s="1">
        <v>4.1749999999999998</v>
      </c>
      <c r="D5024" s="13">
        <v>1.2999999999999999E-2</v>
      </c>
      <c r="E5024" s="5">
        <v>0</v>
      </c>
      <c r="F5024" s="5">
        <v>0</v>
      </c>
      <c r="G5024" s="16">
        <v>-3.9710000000000001</v>
      </c>
      <c r="H5024" s="9">
        <v>0.20399999999999999</v>
      </c>
    </row>
    <row r="5025" x14ac:dyDescent="0.2">
      <c r="A5025" s="12">
        <v>44406</v>
      </c>
      <c r="B5025" s="2">
        <v>28.2916666666674</v>
      </c>
      <c r="C5025" s="1">
        <v>4.2309999999999999</v>
      </c>
      <c r="D5025" s="13">
        <v>0.29899999999999999</v>
      </c>
      <c r="E5025" s="5">
        <v>0</v>
      </c>
      <c r="F5025" s="5">
        <v>0</v>
      </c>
      <c r="G5025" s="16">
        <v>-3.282</v>
      </c>
      <c r="H5025" s="9">
        <v>0.94899999999999995</v>
      </c>
    </row>
    <row r="5026" x14ac:dyDescent="0.2">
      <c r="A5026" s="12">
        <v>44406</v>
      </c>
      <c r="B5026" s="2">
        <v>28.3333333333341</v>
      </c>
      <c r="C5026" s="1">
        <v>4.056</v>
      </c>
      <c r="D5026" s="13">
        <v>1.1719999999999999</v>
      </c>
      <c r="E5026" s="5">
        <v>0</v>
      </c>
      <c r="F5026" s="5">
        <v>0</v>
      </c>
      <c r="G5026" s="16">
        <v>-2.2109999999999999</v>
      </c>
      <c r="H5026" s="9">
        <v>1.845</v>
      </c>
    </row>
    <row r="5027" x14ac:dyDescent="0.2">
      <c r="A5027" s="12">
        <v>44406</v>
      </c>
      <c r="B5027" s="2">
        <v>28.375000000000799</v>
      </c>
      <c r="C5027" s="1">
        <v>4.1470000000000002</v>
      </c>
      <c r="D5027" s="13">
        <v>2.4750000000000001</v>
      </c>
      <c r="E5027" s="5">
        <v>0</v>
      </c>
      <c r="F5027" s="5">
        <v>0</v>
      </c>
      <c r="G5027" s="16">
        <v>-1.516</v>
      </c>
      <c r="H5027" s="9">
        <v>2.6309999999999998</v>
      </c>
    </row>
    <row r="5028" x14ac:dyDescent="0.2">
      <c r="A5028" s="12">
        <v>44406</v>
      </c>
      <c r="B5028" s="2">
        <v>28.4166666666674</v>
      </c>
      <c r="C5028" s="1">
        <v>4.1440000000000001</v>
      </c>
      <c r="D5028" s="13">
        <v>3.8690000000000002</v>
      </c>
      <c r="E5028" s="5">
        <v>0</v>
      </c>
      <c r="F5028" s="5">
        <v>0</v>
      </c>
      <c r="G5028" s="16">
        <v>-0.90600000000000003</v>
      </c>
      <c r="H5028" s="9">
        <v>3.238</v>
      </c>
    </row>
    <row r="5029" x14ac:dyDescent="0.2">
      <c r="A5029" s="12">
        <v>44406</v>
      </c>
      <c r="B5029" s="2">
        <v>28.4583333333341</v>
      </c>
      <c r="C5029" s="1">
        <v>4.1429999999999998</v>
      </c>
      <c r="D5029" s="13">
        <v>4.91</v>
      </c>
      <c r="E5029" s="5">
        <v>0</v>
      </c>
      <c r="F5029" s="5">
        <v>0</v>
      </c>
      <c r="G5029" s="16">
        <v>-0.53900000000000003</v>
      </c>
      <c r="H5029" s="9">
        <v>3.6040000000000001</v>
      </c>
    </row>
    <row r="5030" x14ac:dyDescent="0.2">
      <c r="A5030" s="12">
        <v>44406</v>
      </c>
      <c r="B5030" s="2">
        <v>28.500000000000799</v>
      </c>
      <c r="C5030" s="1">
        <v>4.0860000000000003</v>
      </c>
      <c r="D5030" s="13">
        <v>5.3940000000000001</v>
      </c>
      <c r="E5030" s="5">
        <v>0</v>
      </c>
      <c r="F5030" s="5">
        <v>0</v>
      </c>
      <c r="G5030" s="16">
        <v>-0.33800000000000002</v>
      </c>
      <c r="H5030" s="9">
        <v>3.7480000000000002</v>
      </c>
    </row>
    <row r="5031" x14ac:dyDescent="0.2">
      <c r="A5031" s="12">
        <v>44406</v>
      </c>
      <c r="B5031" s="2">
        <v>28.5416666666674</v>
      </c>
      <c r="C5031" s="1">
        <v>4.0709999999999997</v>
      </c>
      <c r="D5031" s="13">
        <v>5.2110000000000003</v>
      </c>
      <c r="E5031" s="5">
        <v>0</v>
      </c>
      <c r="F5031" s="5">
        <v>0</v>
      </c>
      <c r="G5031" s="16">
        <v>-0.38600000000000001</v>
      </c>
      <c r="H5031" s="9">
        <v>3.6850000000000001</v>
      </c>
    </row>
    <row r="5032" x14ac:dyDescent="0.2">
      <c r="A5032" s="12">
        <v>44406</v>
      </c>
      <c r="B5032" s="2">
        <v>28.5833333333341</v>
      </c>
      <c r="C5032" s="1">
        <v>0.40699999999999997</v>
      </c>
      <c r="D5032" s="13">
        <v>4.3570000000000002</v>
      </c>
      <c r="E5032" s="5">
        <v>0</v>
      </c>
      <c r="F5032" s="5">
        <v>2.9809999999999999</v>
      </c>
      <c r="G5032" s="16">
        <v>0</v>
      </c>
      <c r="H5032" s="9">
        <v>0.40699999999999997</v>
      </c>
    </row>
    <row r="5033" x14ac:dyDescent="0.2">
      <c r="A5033" s="12">
        <v>44406</v>
      </c>
      <c r="B5033" s="2">
        <v>28.625000000000799</v>
      </c>
      <c r="C5033" s="1">
        <v>7.0999999999999994E-2</v>
      </c>
      <c r="D5033" s="13">
        <v>3.0329999999999999</v>
      </c>
      <c r="E5033" s="5">
        <v>0.13100000000000001</v>
      </c>
      <c r="F5033" s="5">
        <v>2.7839999999999998</v>
      </c>
      <c r="G5033" s="16">
        <v>0</v>
      </c>
      <c r="H5033" s="9">
        <v>0.070999999999999994</v>
      </c>
    </row>
    <row r="5034" x14ac:dyDescent="0.2">
      <c r="A5034" s="12">
        <v>44406</v>
      </c>
      <c r="B5034" s="2">
        <v>28.6666666666674</v>
      </c>
      <c r="C5034" s="1">
        <v>8.5000000000000006E-2</v>
      </c>
      <c r="D5034" s="13">
        <v>0.161</v>
      </c>
      <c r="E5034" s="5">
        <v>0.253</v>
      </c>
      <c r="F5034" s="5">
        <v>0.59899999999999998</v>
      </c>
      <c r="G5034" s="16">
        <v>0</v>
      </c>
      <c r="H5034" s="9">
        <v>0.085000000000000006</v>
      </c>
    </row>
    <row r="5035" x14ac:dyDescent="0.2">
      <c r="A5035" s="12">
        <v>44406</v>
      </c>
      <c r="B5035" s="2">
        <v>28.7083333333341</v>
      </c>
      <c r="C5035" s="1">
        <v>7.0000000000000007E-2</v>
      </c>
      <c r="D5035" s="13">
        <v>0.61099999999999999</v>
      </c>
      <c r="E5035" s="5">
        <v>0.27900000000000003</v>
      </c>
      <c r="F5035" s="5">
        <v>1.2529999999999999</v>
      </c>
      <c r="G5035" s="16">
        <v>0</v>
      </c>
      <c r="H5035" s="9">
        <v>0.070000000000000007</v>
      </c>
    </row>
    <row r="5036" x14ac:dyDescent="0.2">
      <c r="A5036" s="12">
        <v>44406</v>
      </c>
      <c r="B5036" s="2">
        <v>28.750000000000799</v>
      </c>
      <c r="C5036" s="1">
        <v>6.8000000000000005E-2</v>
      </c>
      <c r="D5036" s="13">
        <v>7.4999999999999997E-2</v>
      </c>
      <c r="E5036" s="5">
        <v>0.33400000000000002</v>
      </c>
      <c r="F5036" s="5">
        <v>0.40300000000000002</v>
      </c>
      <c r="G5036" s="16">
        <v>0</v>
      </c>
      <c r="H5036" s="9">
        <v>0.068000000000000005</v>
      </c>
    </row>
    <row r="5037" x14ac:dyDescent="0.2">
      <c r="A5037" s="12">
        <v>44406</v>
      </c>
      <c r="B5037" s="2">
        <v>28.7916666666674</v>
      </c>
      <c r="C5037" s="1">
        <v>6.9000000000000006E-2</v>
      </c>
      <c r="D5037" s="13">
        <v>1E-3</v>
      </c>
      <c r="E5037" s="5">
        <v>0.35199999999999998</v>
      </c>
      <c r="F5037" s="5">
        <v>-0.01</v>
      </c>
      <c r="G5037" s="16">
        <v>0</v>
      </c>
      <c r="H5037" s="9">
        <v>0.058999999999999997</v>
      </c>
    </row>
    <row r="5038" x14ac:dyDescent="0.2">
      <c r="A5038" s="12">
        <v>44406</v>
      </c>
      <c r="B5038" s="2">
        <v>28.8333333333341</v>
      </c>
      <c r="C5038" s="1">
        <v>7.0000000000000007E-2</v>
      </c>
      <c r="D5038" s="13">
        <v>0</v>
      </c>
      <c r="E5038" s="5">
        <v>0.35199999999999998</v>
      </c>
      <c r="F5038" s="5">
        <v>-0.070000000000000007</v>
      </c>
      <c r="G5038" s="16">
        <v>0</v>
      </c>
      <c r="H5038" s="9">
        <v>0</v>
      </c>
    </row>
    <row r="5039" x14ac:dyDescent="0.2">
      <c r="A5039" s="12">
        <v>44406</v>
      </c>
      <c r="B5039" s="2">
        <v>28.875000000000799</v>
      </c>
      <c r="C5039" s="1">
        <v>7.5999999999999998E-2</v>
      </c>
      <c r="D5039" s="13">
        <v>0</v>
      </c>
      <c r="E5039" s="5">
        <v>0.34899999999999998</v>
      </c>
      <c r="F5039" s="5">
        <v>-0.075999999999999998</v>
      </c>
      <c r="G5039" s="16">
        <v>0</v>
      </c>
      <c r="H5039" s="9">
        <v>0</v>
      </c>
    </row>
    <row r="5040" x14ac:dyDescent="0.2">
      <c r="A5040" s="12">
        <v>44406</v>
      </c>
      <c r="B5040" s="2">
        <v>28.9166666666674</v>
      </c>
      <c r="C5040" s="1">
        <v>0.313</v>
      </c>
      <c r="D5040" s="13">
        <v>0</v>
      </c>
      <c r="E5040" s="5">
        <v>0.34599999999999997</v>
      </c>
      <c r="F5040" s="5">
        <v>-0.313</v>
      </c>
      <c r="G5040" s="16">
        <v>0</v>
      </c>
      <c r="H5040" s="9">
        <v>0</v>
      </c>
    </row>
    <row r="5041" x14ac:dyDescent="0.2">
      <c r="A5041" s="12">
        <v>44406</v>
      </c>
      <c r="B5041" s="2">
        <v>28.9583333333341</v>
      </c>
      <c r="C5041" s="1">
        <v>0.18</v>
      </c>
      <c r="D5041" s="13">
        <v>0</v>
      </c>
      <c r="E5041" s="5">
        <v>0.33200000000000002</v>
      </c>
      <c r="F5041" s="5">
        <v>-0.17999999999999999</v>
      </c>
      <c r="G5041" s="16">
        <v>0</v>
      </c>
      <c r="H5041" s="9">
        <v>0</v>
      </c>
    </row>
    <row r="5042" x14ac:dyDescent="0.2">
      <c r="A5042" s="12">
        <v>44407</v>
      </c>
      <c r="B5042" s="2">
        <v>29.000000000000799</v>
      </c>
      <c r="C5042" s="1">
        <v>0.16200000000000001</v>
      </c>
      <c r="D5042" s="13">
        <v>0</v>
      </c>
      <c r="E5042" s="5">
        <v>0.32400000000000001</v>
      </c>
      <c r="F5042" s="5">
        <v>-0.16200000000000001</v>
      </c>
      <c r="G5042" s="16">
        <v>0</v>
      </c>
      <c r="H5042" s="9">
        <v>0</v>
      </c>
    </row>
    <row r="5043" x14ac:dyDescent="0.2">
      <c r="A5043" s="12">
        <v>44407</v>
      </c>
      <c r="B5043" s="2">
        <v>29.0416666666674</v>
      </c>
      <c r="C5043" s="1">
        <v>0.156</v>
      </c>
      <c r="D5043" s="13">
        <v>0</v>
      </c>
      <c r="E5043" s="5">
        <v>0.317</v>
      </c>
      <c r="F5043" s="5">
        <v>-0.156</v>
      </c>
      <c r="G5043" s="16">
        <v>0</v>
      </c>
      <c r="H5043" s="9">
        <v>0</v>
      </c>
    </row>
    <row r="5044" x14ac:dyDescent="0.2">
      <c r="A5044" s="12">
        <v>44407</v>
      </c>
      <c r="B5044" s="2">
        <v>29.0833333333341</v>
      </c>
      <c r="C5044" s="1">
        <v>4.0179999999999998</v>
      </c>
      <c r="D5044" s="13">
        <v>0</v>
      </c>
      <c r="E5044" s="5">
        <v>0.31</v>
      </c>
      <c r="F5044" s="5">
        <v>-4.0179999999999998</v>
      </c>
      <c r="G5044" s="16">
        <v>0</v>
      </c>
      <c r="H5044" s="9">
        <v>0</v>
      </c>
    </row>
    <row r="5045" x14ac:dyDescent="0.2">
      <c r="A5045" s="12">
        <v>44407</v>
      </c>
      <c r="B5045" s="2">
        <v>29.125000000000799</v>
      </c>
      <c r="C5045" s="1">
        <v>4.1959999999999997</v>
      </c>
      <c r="D5045" s="13">
        <v>0</v>
      </c>
      <c r="E5045" s="5">
        <v>0.13300000000000001</v>
      </c>
      <c r="F5045" s="5">
        <v>-3.0270000000000001</v>
      </c>
      <c r="G5045" s="16">
        <v>-1.169</v>
      </c>
      <c r="H5045" s="9">
        <v>0</v>
      </c>
    </row>
    <row r="5046" x14ac:dyDescent="0.2">
      <c r="A5046" s="12">
        <v>44407</v>
      </c>
      <c r="B5046" s="2">
        <v>29.1666666666674</v>
      </c>
      <c r="C5046" s="1">
        <v>4.1900000000000004</v>
      </c>
      <c r="D5046" s="13">
        <v>0</v>
      </c>
      <c r="E5046" s="5">
        <v>0</v>
      </c>
      <c r="F5046" s="5">
        <v>0</v>
      </c>
      <c r="G5046" s="16">
        <v>-4.1900000000000004</v>
      </c>
      <c r="H5046" s="9">
        <v>0</v>
      </c>
    </row>
    <row r="5047" x14ac:dyDescent="0.2">
      <c r="A5047" s="12">
        <v>44407</v>
      </c>
      <c r="B5047" s="2">
        <v>29.2083333333341</v>
      </c>
      <c r="C5047" s="1">
        <v>4.1920000000000002</v>
      </c>
      <c r="D5047" s="13">
        <v>0</v>
      </c>
      <c r="E5047" s="5">
        <v>0</v>
      </c>
      <c r="F5047" s="5">
        <v>0</v>
      </c>
      <c r="G5047" s="16">
        <v>-4.1920000000000002</v>
      </c>
      <c r="H5047" s="9">
        <v>0</v>
      </c>
    </row>
    <row r="5048" x14ac:dyDescent="0.2">
      <c r="A5048" s="12">
        <v>44407</v>
      </c>
      <c r="B5048" s="2">
        <v>29.250000000000799</v>
      </c>
      <c r="C5048" s="1">
        <v>4.1929999999999996</v>
      </c>
      <c r="D5048" s="13">
        <v>1.4E-2</v>
      </c>
      <c r="E5048" s="5">
        <v>0</v>
      </c>
      <c r="F5048" s="5">
        <v>0</v>
      </c>
      <c r="G5048" s="16">
        <v>-3.9849999999999999</v>
      </c>
      <c r="H5048" s="9">
        <v>0.20799999999999999</v>
      </c>
    </row>
    <row r="5049" x14ac:dyDescent="0.2">
      <c r="A5049" s="12">
        <v>44407</v>
      </c>
      <c r="B5049" s="2">
        <v>29.2916666666674</v>
      </c>
      <c r="C5049" s="1">
        <v>4.21</v>
      </c>
      <c r="D5049" s="13">
        <v>0.29299999999999998</v>
      </c>
      <c r="E5049" s="5">
        <v>0</v>
      </c>
      <c r="F5049" s="5">
        <v>0</v>
      </c>
      <c r="G5049" s="16">
        <v>-3.2679999999999998</v>
      </c>
      <c r="H5049" s="9">
        <v>0.94199999999999995</v>
      </c>
    </row>
    <row r="5050" x14ac:dyDescent="0.2">
      <c r="A5050" s="12">
        <v>44407</v>
      </c>
      <c r="B5050" s="2">
        <v>29.3333333333341</v>
      </c>
      <c r="C5050" s="1">
        <v>4.1790000000000003</v>
      </c>
      <c r="D5050" s="13">
        <v>1.167</v>
      </c>
      <c r="E5050" s="5">
        <v>0</v>
      </c>
      <c r="F5050" s="5">
        <v>0</v>
      </c>
      <c r="G5050" s="16">
        <v>-2.335</v>
      </c>
      <c r="H5050" s="9">
        <v>1.8440000000000001</v>
      </c>
    </row>
    <row r="5051" x14ac:dyDescent="0.2">
      <c r="A5051" s="12">
        <v>44407</v>
      </c>
      <c r="B5051" s="2">
        <v>29.375000000000799</v>
      </c>
      <c r="C5051" s="1">
        <v>4.1790000000000003</v>
      </c>
      <c r="D5051" s="13">
        <v>2.4289999999999998</v>
      </c>
      <c r="E5051" s="5">
        <v>0</v>
      </c>
      <c r="F5051" s="5">
        <v>0</v>
      </c>
      <c r="G5051" s="16">
        <v>-1.5640000000000001</v>
      </c>
      <c r="H5051" s="9">
        <v>2.6150000000000002</v>
      </c>
    </row>
    <row r="5052" x14ac:dyDescent="0.2">
      <c r="A5052" s="12">
        <v>44407</v>
      </c>
      <c r="B5052" s="2">
        <v>29.4166666666674</v>
      </c>
      <c r="C5052" s="1">
        <v>4.093</v>
      </c>
      <c r="D5052" s="13">
        <v>3.85</v>
      </c>
      <c r="E5052" s="5">
        <v>0</v>
      </c>
      <c r="F5052" s="5">
        <v>0</v>
      </c>
      <c r="G5052" s="16">
        <v>-0.85399999999999998</v>
      </c>
      <c r="H5052" s="9">
        <v>3.2389999999999999</v>
      </c>
    </row>
    <row r="5053" x14ac:dyDescent="0.2">
      <c r="A5053" s="12">
        <v>44407</v>
      </c>
      <c r="B5053" s="2">
        <v>29.4583333333341</v>
      </c>
      <c r="C5053" s="1">
        <v>4.0970000000000004</v>
      </c>
      <c r="D5053" s="13">
        <v>4.8810000000000002</v>
      </c>
      <c r="E5053" s="5">
        <v>0</v>
      </c>
      <c r="F5053" s="5">
        <v>0</v>
      </c>
      <c r="G5053" s="16">
        <v>-0.49299999999999999</v>
      </c>
      <c r="H5053" s="9">
        <v>3.6040000000000001</v>
      </c>
    </row>
    <row r="5054" x14ac:dyDescent="0.2">
      <c r="A5054" s="12">
        <v>44407</v>
      </c>
      <c r="B5054" s="2">
        <v>29.500000000000799</v>
      </c>
      <c r="C5054" s="1">
        <v>4.0750000000000002</v>
      </c>
      <c r="D5054" s="13">
        <v>5.375</v>
      </c>
      <c r="E5054" s="5">
        <v>0</v>
      </c>
      <c r="F5054" s="5">
        <v>0</v>
      </c>
      <c r="G5054" s="16">
        <v>-0.32300000000000001</v>
      </c>
      <c r="H5054" s="9">
        <v>3.7519999999999998</v>
      </c>
    </row>
    <row r="5055" x14ac:dyDescent="0.2">
      <c r="A5055" s="12">
        <v>44407</v>
      </c>
      <c r="B5055" s="2">
        <v>29.5416666666674</v>
      </c>
      <c r="C5055" s="1">
        <v>4.0170000000000003</v>
      </c>
      <c r="D5055" s="13">
        <v>5.2320000000000002</v>
      </c>
      <c r="E5055" s="5">
        <v>0</v>
      </c>
      <c r="F5055" s="5">
        <v>0</v>
      </c>
      <c r="G5055" s="16">
        <v>-0.317</v>
      </c>
      <c r="H5055" s="9">
        <v>3.7000000000000002</v>
      </c>
    </row>
    <row r="5056" x14ac:dyDescent="0.2">
      <c r="A5056" s="12">
        <v>44407</v>
      </c>
      <c r="B5056" s="2">
        <v>29.5833333333341</v>
      </c>
      <c r="C5056" s="1">
        <v>0.85</v>
      </c>
      <c r="D5056" s="13">
        <v>4.4189999999999996</v>
      </c>
      <c r="E5056" s="5">
        <v>0</v>
      </c>
      <c r="F5056" s="5">
        <v>2.5659999999999998</v>
      </c>
      <c r="G5056" s="16">
        <v>0</v>
      </c>
      <c r="H5056" s="9">
        <v>0.84999999999999998</v>
      </c>
    </row>
    <row r="5057" x14ac:dyDescent="0.2">
      <c r="A5057" s="12">
        <v>44407</v>
      </c>
      <c r="B5057" s="2">
        <v>29.625000000000799</v>
      </c>
      <c r="C5057" s="1">
        <v>0.184</v>
      </c>
      <c r="D5057" s="13">
        <v>3.07</v>
      </c>
      <c r="E5057" s="5">
        <v>0.113</v>
      </c>
      <c r="F5057" s="5">
        <v>2.6909999999999998</v>
      </c>
      <c r="G5057" s="16">
        <v>0</v>
      </c>
      <c r="H5057" s="9">
        <v>0.184</v>
      </c>
    </row>
    <row r="5058" x14ac:dyDescent="0.2">
      <c r="A5058" s="12">
        <v>44407</v>
      </c>
      <c r="B5058" s="2">
        <v>29.6666666666674</v>
      </c>
      <c r="C5058" s="1">
        <v>0.193</v>
      </c>
      <c r="D5058" s="13">
        <v>1.704</v>
      </c>
      <c r="E5058" s="5">
        <v>0.23100000000000001</v>
      </c>
      <c r="F5058" s="5">
        <v>1.982</v>
      </c>
      <c r="G5058" s="16">
        <v>0</v>
      </c>
      <c r="H5058" s="9">
        <v>0.193</v>
      </c>
    </row>
    <row r="5059" x14ac:dyDescent="0.2">
      <c r="A5059" s="12">
        <v>44407</v>
      </c>
      <c r="B5059" s="2">
        <v>29.7083333333341</v>
      </c>
      <c r="C5059" s="1">
        <v>0.184</v>
      </c>
      <c r="D5059" s="13">
        <v>0.61499999999999999</v>
      </c>
      <c r="E5059" s="5">
        <v>0.318</v>
      </c>
      <c r="F5059" s="5">
        <v>1.1439999999999999</v>
      </c>
      <c r="G5059" s="16">
        <v>0</v>
      </c>
      <c r="H5059" s="9">
        <v>0.184</v>
      </c>
    </row>
    <row r="5060" x14ac:dyDescent="0.2">
      <c r="A5060" s="12">
        <v>44407</v>
      </c>
      <c r="B5060" s="2">
        <v>29.750000000000799</v>
      </c>
      <c r="C5060" s="1">
        <v>0.18099999999999999</v>
      </c>
      <c r="D5060" s="13">
        <v>7.0999999999999994E-2</v>
      </c>
      <c r="E5060" s="5">
        <v>0.36799999999999999</v>
      </c>
      <c r="F5060" s="5">
        <v>0.27900000000000003</v>
      </c>
      <c r="G5060" s="16">
        <v>0</v>
      </c>
      <c r="H5060" s="9">
        <v>0.18099999999999999</v>
      </c>
    </row>
    <row r="5061" x14ac:dyDescent="0.2">
      <c r="A5061" s="12">
        <v>44407</v>
      </c>
      <c r="B5061" s="2">
        <v>29.7916666666674</v>
      </c>
      <c r="C5061" s="1">
        <v>0.186</v>
      </c>
      <c r="D5061" s="13">
        <v>1E-3</v>
      </c>
      <c r="E5061" s="5">
        <v>0.38</v>
      </c>
      <c r="F5061" s="5">
        <v>-0.127</v>
      </c>
      <c r="G5061" s="16">
        <v>0</v>
      </c>
      <c r="H5061" s="9">
        <v>0.058999999999999997</v>
      </c>
    </row>
    <row r="5062" x14ac:dyDescent="0.2">
      <c r="A5062" s="12">
        <v>44407</v>
      </c>
      <c r="B5062" s="2">
        <v>29.8333333333341</v>
      </c>
      <c r="C5062" s="1">
        <v>0.189</v>
      </c>
      <c r="D5062" s="13">
        <v>0</v>
      </c>
      <c r="E5062" s="5">
        <v>0.374</v>
      </c>
      <c r="F5062" s="5">
        <v>-0.189</v>
      </c>
      <c r="G5062" s="16">
        <v>0</v>
      </c>
      <c r="H5062" s="9">
        <v>0</v>
      </c>
    </row>
    <row r="5063" x14ac:dyDescent="0.2">
      <c r="A5063" s="12">
        <v>44407</v>
      </c>
      <c r="B5063" s="2">
        <v>29.875000000000799</v>
      </c>
      <c r="C5063" s="1">
        <v>0.184</v>
      </c>
      <c r="D5063" s="13">
        <v>0</v>
      </c>
      <c r="E5063" s="5">
        <v>0.36599999999999999</v>
      </c>
      <c r="F5063" s="5">
        <v>-0.184</v>
      </c>
      <c r="G5063" s="16">
        <v>0</v>
      </c>
      <c r="H5063" s="9">
        <v>0</v>
      </c>
    </row>
    <row r="5064" x14ac:dyDescent="0.2">
      <c r="A5064" s="12">
        <v>44407</v>
      </c>
      <c r="B5064" s="2">
        <v>29.9166666666674</v>
      </c>
      <c r="C5064" s="1">
        <v>0.18099999999999999</v>
      </c>
      <c r="D5064" s="13">
        <v>0</v>
      </c>
      <c r="E5064" s="5">
        <v>0.35799999999999998</v>
      </c>
      <c r="F5064" s="5">
        <v>-0.18099999999999999</v>
      </c>
      <c r="G5064" s="16">
        <v>0</v>
      </c>
      <c r="H5064" s="9">
        <v>0</v>
      </c>
    </row>
    <row r="5065" x14ac:dyDescent="0.2">
      <c r="A5065" s="12">
        <v>44407</v>
      </c>
      <c r="B5065" s="2">
        <v>29.9583333333341</v>
      </c>
      <c r="C5065" s="1">
        <v>0.185</v>
      </c>
      <c r="D5065" s="13">
        <v>0</v>
      </c>
      <c r="E5065" s="5">
        <v>0.34999999999999998</v>
      </c>
      <c r="F5065" s="5">
        <v>-0.185</v>
      </c>
      <c r="G5065" s="16">
        <v>0</v>
      </c>
      <c r="H5065" s="9">
        <v>0</v>
      </c>
    </row>
    <row r="5066" x14ac:dyDescent="0.2">
      <c r="A5066" s="12">
        <v>44408</v>
      </c>
      <c r="B5066" s="2">
        <v>30.000000000000799</v>
      </c>
      <c r="C5066" s="1">
        <v>0.188</v>
      </c>
      <c r="D5066" s="13">
        <v>0</v>
      </c>
      <c r="E5066" s="5">
        <v>0.34200000000000003</v>
      </c>
      <c r="F5066" s="5">
        <v>-0.188</v>
      </c>
      <c r="G5066" s="16">
        <v>0</v>
      </c>
      <c r="H5066" s="9">
        <v>0</v>
      </c>
    </row>
    <row r="5067" x14ac:dyDescent="0.2">
      <c r="A5067" s="12">
        <v>44408</v>
      </c>
      <c r="B5067" s="2">
        <v>30.0416666666674</v>
      </c>
      <c r="C5067" s="1">
        <v>0.187</v>
      </c>
      <c r="D5067" s="13">
        <v>0</v>
      </c>
      <c r="E5067" s="5">
        <v>0.33400000000000002</v>
      </c>
      <c r="F5067" s="5">
        <v>-0.187</v>
      </c>
      <c r="G5067" s="16">
        <v>0</v>
      </c>
      <c r="H5067" s="9">
        <v>0</v>
      </c>
    </row>
    <row r="5068" x14ac:dyDescent="0.2">
      <c r="A5068" s="12">
        <v>44408</v>
      </c>
      <c r="B5068" s="2">
        <v>30.0833333333341</v>
      </c>
      <c r="C5068" s="1">
        <v>3.8929999999999998</v>
      </c>
      <c r="D5068" s="13">
        <v>0</v>
      </c>
      <c r="E5068" s="5">
        <v>0.32600000000000001</v>
      </c>
      <c r="F5068" s="5">
        <v>-3.8929999999999998</v>
      </c>
      <c r="G5068" s="16">
        <v>0</v>
      </c>
      <c r="H5068" s="9">
        <v>0</v>
      </c>
    </row>
    <row r="5069" x14ac:dyDescent="0.2">
      <c r="A5069" s="12">
        <v>44408</v>
      </c>
      <c r="B5069" s="2">
        <v>30.125000000000799</v>
      </c>
      <c r="C5069" s="1">
        <v>4.0810000000000004</v>
      </c>
      <c r="D5069" s="13">
        <v>0</v>
      </c>
      <c r="E5069" s="5">
        <v>0.155</v>
      </c>
      <c r="F5069" s="5">
        <v>-3.5270000000000001</v>
      </c>
      <c r="G5069" s="16">
        <v>-0.55400000000000005</v>
      </c>
      <c r="H5069" s="9">
        <v>0</v>
      </c>
    </row>
    <row r="5070" x14ac:dyDescent="0.2">
      <c r="A5070" s="12">
        <v>44408</v>
      </c>
      <c r="B5070" s="2">
        <v>30.1666666666674</v>
      </c>
      <c r="C5070" s="1">
        <v>4.0819999999999999</v>
      </c>
      <c r="D5070" s="13">
        <v>0</v>
      </c>
      <c r="E5070" s="5">
        <v>0</v>
      </c>
      <c r="F5070" s="5">
        <v>0</v>
      </c>
      <c r="G5070" s="16">
        <v>-4.0819999999999999</v>
      </c>
      <c r="H5070" s="9">
        <v>0</v>
      </c>
    </row>
    <row r="5071" x14ac:dyDescent="0.2">
      <c r="A5071" s="12">
        <v>44408</v>
      </c>
      <c r="B5071" s="2">
        <v>30.2083333333341</v>
      </c>
      <c r="C5071" s="1">
        <v>4.0789999999999997</v>
      </c>
      <c r="D5071" s="13">
        <v>0</v>
      </c>
      <c r="E5071" s="5">
        <v>0</v>
      </c>
      <c r="F5071" s="5">
        <v>0</v>
      </c>
      <c r="G5071" s="16">
        <v>-4.0789999999999997</v>
      </c>
      <c r="H5071" s="9">
        <v>0</v>
      </c>
    </row>
    <row r="5072" x14ac:dyDescent="0.2">
      <c r="A5072" s="12">
        <v>44408</v>
      </c>
      <c r="B5072" s="2">
        <v>30.250000000000799</v>
      </c>
      <c r="C5072" s="1">
        <v>4.0730000000000004</v>
      </c>
      <c r="D5072" s="13">
        <v>1.2999999999999999E-2</v>
      </c>
      <c r="E5072" s="5">
        <v>0</v>
      </c>
      <c r="F5072" s="5">
        <v>0</v>
      </c>
      <c r="G5072" s="16">
        <v>-3.8690000000000002</v>
      </c>
      <c r="H5072" s="9">
        <v>0.20399999999999999</v>
      </c>
    </row>
    <row r="5073" x14ac:dyDescent="0.2">
      <c r="A5073" s="12">
        <v>44408</v>
      </c>
      <c r="B5073" s="2">
        <v>30.2916666666674</v>
      </c>
      <c r="C5073" s="1">
        <v>4.101</v>
      </c>
      <c r="D5073" s="13">
        <v>0.29399999999999998</v>
      </c>
      <c r="E5073" s="5">
        <v>0</v>
      </c>
      <c r="F5073" s="5">
        <v>0</v>
      </c>
      <c r="G5073" s="16">
        <v>-3.1589999999999998</v>
      </c>
      <c r="H5073" s="9">
        <v>0.94199999999999995</v>
      </c>
    </row>
    <row r="5074" x14ac:dyDescent="0.2">
      <c r="A5074" s="12">
        <v>44408</v>
      </c>
      <c r="B5074" s="2">
        <v>30.3333333333341</v>
      </c>
      <c r="C5074" s="1">
        <v>4.0529999999999999</v>
      </c>
      <c r="D5074" s="13">
        <v>1.1639999999999999</v>
      </c>
      <c r="E5074" s="5">
        <v>0</v>
      </c>
      <c r="F5074" s="5">
        <v>0</v>
      </c>
      <c r="G5074" s="16">
        <v>-2.2120000000000002</v>
      </c>
      <c r="H5074" s="9">
        <v>1.841</v>
      </c>
    </row>
    <row r="5075" x14ac:dyDescent="0.2">
      <c r="A5075" s="12">
        <v>44408</v>
      </c>
      <c r="B5075" s="2">
        <v>30.375000000000799</v>
      </c>
      <c r="C5075" s="1">
        <v>4.0259999999999998</v>
      </c>
      <c r="D5075" s="13">
        <v>2.484</v>
      </c>
      <c r="E5075" s="5">
        <v>0</v>
      </c>
      <c r="F5075" s="5">
        <v>0</v>
      </c>
      <c r="G5075" s="16">
        <v>-1.383</v>
      </c>
      <c r="H5075" s="9">
        <v>2.6429999999999998</v>
      </c>
    </row>
    <row r="5076" x14ac:dyDescent="0.2">
      <c r="A5076" s="12">
        <v>44408</v>
      </c>
      <c r="B5076" s="2">
        <v>30.4166666666674</v>
      </c>
      <c r="C5076" s="1">
        <v>4.0250000000000004</v>
      </c>
      <c r="D5076" s="13">
        <v>3.8980000000000001</v>
      </c>
      <c r="E5076" s="5">
        <v>0</v>
      </c>
      <c r="F5076" s="5">
        <v>0</v>
      </c>
      <c r="G5076" s="16">
        <v>-0.76500000000000001</v>
      </c>
      <c r="H5076" s="9">
        <v>3.2599999999999998</v>
      </c>
    </row>
    <row r="5077" x14ac:dyDescent="0.2">
      <c r="A5077" s="12">
        <v>44408</v>
      </c>
      <c r="B5077" s="2">
        <v>30.4583333333341</v>
      </c>
      <c r="C5077" s="1">
        <v>4.0229999999999997</v>
      </c>
      <c r="D5077" s="13">
        <v>4.9509999999999996</v>
      </c>
      <c r="E5077" s="5">
        <v>0</v>
      </c>
      <c r="F5077" s="5">
        <v>0</v>
      </c>
      <c r="G5077" s="16">
        <v>-0.39300000000000002</v>
      </c>
      <c r="H5077" s="9">
        <v>3.6299999999999999</v>
      </c>
    </row>
    <row r="5078" x14ac:dyDescent="0.2">
      <c r="A5078" s="12">
        <v>44408</v>
      </c>
      <c r="B5078" s="2">
        <v>30.500000000000799</v>
      </c>
      <c r="C5078" s="1">
        <v>4.0179999999999998</v>
      </c>
      <c r="D5078" s="13">
        <v>5.4420000000000002</v>
      </c>
      <c r="E5078" s="5">
        <v>0</v>
      </c>
      <c r="F5078" s="5">
        <v>0</v>
      </c>
      <c r="G5078" s="16">
        <v>-0.23999999999999999</v>
      </c>
      <c r="H5078" s="9">
        <v>3.778</v>
      </c>
    </row>
    <row r="5079" x14ac:dyDescent="0.2">
      <c r="A5079" s="12">
        <v>44408</v>
      </c>
      <c r="B5079" s="2">
        <v>30.5416666666674</v>
      </c>
      <c r="C5079" s="1">
        <v>4.0259999999999998</v>
      </c>
      <c r="D5079" s="13">
        <v>5.2530000000000001</v>
      </c>
      <c r="E5079" s="5">
        <v>0</v>
      </c>
      <c r="F5079" s="5">
        <v>0</v>
      </c>
      <c r="G5079" s="16">
        <v>-0.315</v>
      </c>
      <c r="H5079" s="9">
        <v>3.7109999999999999</v>
      </c>
    </row>
    <row r="5080" x14ac:dyDescent="0.2">
      <c r="A5080" s="12">
        <v>44408</v>
      </c>
      <c r="B5080" s="2">
        <v>30.5833333333341</v>
      </c>
      <c r="C5080" s="1">
        <v>0.436</v>
      </c>
      <c r="D5080" s="13">
        <v>4.4290000000000003</v>
      </c>
      <c r="E5080" s="5">
        <v>0</v>
      </c>
      <c r="F5080" s="5">
        <v>2.988</v>
      </c>
      <c r="G5080" s="16">
        <v>0</v>
      </c>
      <c r="H5080" s="9">
        <v>0.436</v>
      </c>
    </row>
    <row r="5081" x14ac:dyDescent="0.2">
      <c r="A5081" s="12">
        <v>44408</v>
      </c>
      <c r="B5081" s="2">
        <v>30.625000000000799</v>
      </c>
      <c r="C5081" s="1">
        <v>0.17799999999999999</v>
      </c>
      <c r="D5081" s="13">
        <v>3.1160000000000001</v>
      </c>
      <c r="E5081" s="5">
        <v>0.13100000000000001</v>
      </c>
      <c r="F5081" s="5">
        <v>2.7210000000000001</v>
      </c>
      <c r="G5081" s="16">
        <v>0</v>
      </c>
      <c r="H5081" s="9">
        <v>0.17799999999999999</v>
      </c>
    </row>
    <row r="5082" x14ac:dyDescent="0.2">
      <c r="A5082" s="12">
        <v>44408</v>
      </c>
      <c r="B5082" s="2">
        <v>30.6666666666674</v>
      </c>
      <c r="C5082" s="1">
        <v>0.18</v>
      </c>
      <c r="D5082" s="13">
        <v>1.72</v>
      </c>
      <c r="E5082" s="5">
        <v>0.251</v>
      </c>
      <c r="F5082" s="5">
        <v>2.0059999999999998</v>
      </c>
      <c r="G5082" s="16">
        <v>0</v>
      </c>
      <c r="H5082" s="9">
        <v>0.17999999999999999</v>
      </c>
    </row>
    <row r="5083" x14ac:dyDescent="0.2">
      <c r="A5083" s="12">
        <v>44408</v>
      </c>
      <c r="B5083" s="2">
        <v>30.7083333333341</v>
      </c>
      <c r="C5083" s="1">
        <v>0.18</v>
      </c>
      <c r="D5083" s="13">
        <v>0.61899999999999999</v>
      </c>
      <c r="E5083" s="5">
        <v>0.33900000000000002</v>
      </c>
      <c r="F5083" s="5">
        <v>1.1519999999999999</v>
      </c>
      <c r="G5083" s="16">
        <v>0</v>
      </c>
      <c r="H5083" s="9">
        <v>0.17999999999999999</v>
      </c>
    </row>
    <row r="5084" x14ac:dyDescent="0.2">
      <c r="A5084" s="12">
        <v>44408</v>
      </c>
      <c r="B5084" s="2">
        <v>30.750000000000799</v>
      </c>
      <c r="C5084" s="1">
        <v>0.18</v>
      </c>
      <c r="D5084" s="13">
        <v>7.0000000000000007E-2</v>
      </c>
      <c r="E5084" s="5">
        <v>0.39000000000000001</v>
      </c>
      <c r="F5084" s="5">
        <v>0.27500000000000002</v>
      </c>
      <c r="G5084" s="16">
        <v>0</v>
      </c>
      <c r="H5084" s="9">
        <v>0.17999999999999999</v>
      </c>
    </row>
    <row r="5085" x14ac:dyDescent="0.2">
      <c r="A5085" s="12">
        <v>44408</v>
      </c>
      <c r="B5085" s="2">
        <v>30.7916666666674</v>
      </c>
      <c r="C5085" s="1">
        <v>0.185</v>
      </c>
      <c r="D5085" s="13">
        <v>1E-3</v>
      </c>
      <c r="E5085" s="5">
        <v>0.40200000000000002</v>
      </c>
      <c r="F5085" s="5">
        <v>-0.13</v>
      </c>
      <c r="G5085" s="16">
        <v>0</v>
      </c>
      <c r="H5085" s="9">
        <v>0.055</v>
      </c>
    </row>
    <row r="5086" x14ac:dyDescent="0.2">
      <c r="A5086" s="12">
        <v>44408</v>
      </c>
      <c r="B5086" s="2">
        <v>30.8333333333341</v>
      </c>
      <c r="C5086" s="1">
        <v>0.20599999999999999</v>
      </c>
      <c r="D5086" s="13">
        <v>0</v>
      </c>
      <c r="E5086" s="5">
        <v>0.39600000000000002</v>
      </c>
      <c r="F5086" s="5">
        <v>-0.20599999999999999</v>
      </c>
      <c r="G5086" s="16">
        <v>0</v>
      </c>
      <c r="H5086" s="9">
        <v>0</v>
      </c>
    </row>
    <row r="5087" x14ac:dyDescent="0.2">
      <c r="A5087" s="12">
        <v>44408</v>
      </c>
      <c r="B5087" s="2">
        <v>30.875000000000799</v>
      </c>
      <c r="C5087" s="1">
        <v>0.27300000000000002</v>
      </c>
      <c r="D5087" s="13">
        <v>0</v>
      </c>
      <c r="E5087" s="5">
        <v>0.38700000000000001</v>
      </c>
      <c r="F5087" s="5">
        <v>-0.27300000000000002</v>
      </c>
      <c r="G5087" s="16">
        <v>0</v>
      </c>
      <c r="H5087" s="9">
        <v>0</v>
      </c>
    </row>
    <row r="5088" x14ac:dyDescent="0.2">
      <c r="A5088" s="12">
        <v>44408</v>
      </c>
      <c r="B5088" s="2">
        <v>30.9166666666674</v>
      </c>
      <c r="C5088" s="1">
        <v>0.23200000000000001</v>
      </c>
      <c r="D5088" s="13">
        <v>0</v>
      </c>
      <c r="E5088" s="5">
        <v>0.375</v>
      </c>
      <c r="F5088" s="5">
        <v>-0.23200000000000001</v>
      </c>
      <c r="G5088" s="16">
        <v>0</v>
      </c>
      <c r="H5088" s="9">
        <v>0</v>
      </c>
    </row>
    <row r="5089" x14ac:dyDescent="0.2">
      <c r="A5089" s="12">
        <v>44408</v>
      </c>
      <c r="B5089" s="2">
        <v>30.9583333333341</v>
      </c>
      <c r="C5089" s="1">
        <v>0.56200000000000006</v>
      </c>
      <c r="D5089" s="13">
        <v>0</v>
      </c>
      <c r="E5089" s="5">
        <v>0.36499999999999999</v>
      </c>
      <c r="F5089" s="5">
        <v>-0.56200000000000006</v>
      </c>
      <c r="G5089" s="16">
        <v>0</v>
      </c>
      <c r="H5089" s="9">
        <v>0</v>
      </c>
    </row>
    <row r="5090" x14ac:dyDescent="0.2">
      <c r="A5090" s="12">
        <v>44409</v>
      </c>
      <c r="B5090" s="2">
        <v>0</v>
      </c>
      <c r="C5090" s="1">
        <v>0.32</v>
      </c>
      <c r="D5090" s="13">
        <v>0</v>
      </c>
      <c r="E5090" s="5">
        <v>0.34000000000000002</v>
      </c>
      <c r="F5090" s="5">
        <v>-0.32000000000000001</v>
      </c>
      <c r="G5090" s="16">
        <v>0</v>
      </c>
      <c r="H5090" s="9">
        <v>0</v>
      </c>
    </row>
    <row r="5091" x14ac:dyDescent="0.2">
      <c r="A5091" s="12">
        <v>44409</v>
      </c>
      <c r="B5091" s="2">
        <v>4.1666666666666699E-2</v>
      </c>
      <c r="C5091" s="1">
        <v>0.27200000000000002</v>
      </c>
      <c r="D5091" s="13">
        <v>0</v>
      </c>
      <c r="E5091" s="5">
        <v>0.32600000000000001</v>
      </c>
      <c r="F5091" s="5">
        <v>-0.27200000000000002</v>
      </c>
      <c r="G5091" s="16">
        <v>0</v>
      </c>
      <c r="H5091" s="9">
        <v>0</v>
      </c>
    </row>
    <row r="5092" x14ac:dyDescent="0.2">
      <c r="A5092" s="12">
        <v>44409</v>
      </c>
      <c r="B5092" s="2">
        <v>8.3333333333333398E-2</v>
      </c>
      <c r="C5092" s="1">
        <v>3.97</v>
      </c>
      <c r="D5092" s="13">
        <v>0</v>
      </c>
      <c r="E5092" s="5">
        <v>0.314</v>
      </c>
      <c r="F5092" s="5">
        <v>-3.9700000000000002</v>
      </c>
      <c r="G5092" s="16">
        <v>0</v>
      </c>
      <c r="H5092" s="9">
        <v>0</v>
      </c>
    </row>
    <row r="5093" x14ac:dyDescent="0.2">
      <c r="A5093" s="12">
        <v>44409</v>
      </c>
      <c r="B5093" s="2">
        <v>0.125</v>
      </c>
      <c r="C5093" s="1">
        <v>4.1689999999999996</v>
      </c>
      <c r="D5093" s="13">
        <v>0</v>
      </c>
      <c r="E5093" s="5">
        <v>0.14000000000000001</v>
      </c>
      <c r="F5093" s="5">
        <v>-3.1859999999999999</v>
      </c>
      <c r="G5093" s="16">
        <v>-0.98299999999999998</v>
      </c>
      <c r="H5093" s="9">
        <v>0</v>
      </c>
    </row>
    <row r="5094" x14ac:dyDescent="0.2">
      <c r="A5094" s="12">
        <v>44409</v>
      </c>
      <c r="B5094" s="2">
        <v>0.16666666666666699</v>
      </c>
      <c r="C5094" s="1">
        <v>4.1580000000000004</v>
      </c>
      <c r="D5094" s="13">
        <v>0</v>
      </c>
      <c r="E5094" s="5">
        <v>0</v>
      </c>
      <c r="F5094" s="5">
        <v>0</v>
      </c>
      <c r="G5094" s="16">
        <v>-4.1580000000000004</v>
      </c>
      <c r="H5094" s="9">
        <v>0</v>
      </c>
    </row>
    <row r="5095" x14ac:dyDescent="0.2">
      <c r="A5095" s="12">
        <v>44409</v>
      </c>
      <c r="B5095" s="2">
        <v>0.20833333333333301</v>
      </c>
      <c r="C5095" s="1">
        <v>4.1589999999999998</v>
      </c>
      <c r="D5095" s="13">
        <v>0</v>
      </c>
      <c r="E5095" s="5">
        <v>0</v>
      </c>
      <c r="F5095" s="5">
        <v>0</v>
      </c>
      <c r="G5095" s="16">
        <v>-4.1589999999999998</v>
      </c>
      <c r="H5095" s="9">
        <v>0</v>
      </c>
    </row>
    <row r="5096" x14ac:dyDescent="0.2">
      <c r="A5096" s="12">
        <v>44409</v>
      </c>
      <c r="B5096" s="2">
        <v>0.25</v>
      </c>
      <c r="C5096" s="1">
        <v>4.1559999999999997</v>
      </c>
      <c r="D5096" s="13">
        <v>1.0999999999999999E-2</v>
      </c>
      <c r="E5096" s="5">
        <v>0</v>
      </c>
      <c r="F5096" s="5">
        <v>0</v>
      </c>
      <c r="G5096" s="16">
        <v>-3.9710000000000001</v>
      </c>
      <c r="H5096" s="9">
        <v>0.185</v>
      </c>
    </row>
    <row r="5097" x14ac:dyDescent="0.2">
      <c r="A5097" s="12">
        <v>44409</v>
      </c>
      <c r="B5097" s="2">
        <v>0.29166666666666702</v>
      </c>
      <c r="C5097" s="1">
        <v>4.16</v>
      </c>
      <c r="D5097" s="13">
        <v>0.30199999999999999</v>
      </c>
      <c r="E5097" s="5">
        <v>0</v>
      </c>
      <c r="F5097" s="5">
        <v>0</v>
      </c>
      <c r="G5097" s="16">
        <v>-3.2050000000000001</v>
      </c>
      <c r="H5097" s="9">
        <v>0.95499999999999996</v>
      </c>
    </row>
    <row r="5098" x14ac:dyDescent="0.2">
      <c r="A5098" s="12">
        <v>44409</v>
      </c>
      <c r="B5098" s="2">
        <v>0.33333333333333398</v>
      </c>
      <c r="C5098" s="1">
        <v>4.0910000000000002</v>
      </c>
      <c r="D5098" s="13">
        <v>1.2390000000000001</v>
      </c>
      <c r="E5098" s="5">
        <v>0</v>
      </c>
      <c r="F5098" s="5">
        <v>0</v>
      </c>
      <c r="G5098" s="16">
        <v>-2.1970000000000001</v>
      </c>
      <c r="H5098" s="9">
        <v>1.8939999999999999</v>
      </c>
    </row>
    <row r="5099" x14ac:dyDescent="0.2">
      <c r="A5099" s="12">
        <v>44409</v>
      </c>
      <c r="B5099" s="2">
        <v>0.375</v>
      </c>
      <c r="C5099" s="1">
        <v>4.0419999999999998</v>
      </c>
      <c r="D5099" s="13">
        <v>2.6539999999999999</v>
      </c>
      <c r="E5099" s="5">
        <v>0</v>
      </c>
      <c r="F5099" s="5">
        <v>0</v>
      </c>
      <c r="G5099" s="16">
        <v>-1.3300000000000001</v>
      </c>
      <c r="H5099" s="9">
        <v>2.7120000000000002</v>
      </c>
    </row>
    <row r="5100" x14ac:dyDescent="0.2">
      <c r="A5100" s="12">
        <v>44409</v>
      </c>
      <c r="B5100" s="2">
        <v>0.41666666666666702</v>
      </c>
      <c r="C5100" s="1">
        <v>4.0369999999999999</v>
      </c>
      <c r="D5100" s="13">
        <v>4.2229999999999999</v>
      </c>
      <c r="E5100" s="5">
        <v>0</v>
      </c>
      <c r="F5100" s="5">
        <v>0</v>
      </c>
      <c r="G5100" s="16">
        <v>-0.67100000000000004</v>
      </c>
      <c r="H5100" s="9">
        <v>3.3660000000000001</v>
      </c>
    </row>
    <row r="5101" x14ac:dyDescent="0.2">
      <c r="A5101" s="12">
        <v>44409</v>
      </c>
      <c r="B5101" s="2">
        <v>0.45833333333333398</v>
      </c>
      <c r="C5101" s="1">
        <v>4.05</v>
      </c>
      <c r="D5101" s="13">
        <v>5.4210000000000003</v>
      </c>
      <c r="E5101" s="5">
        <v>0</v>
      </c>
      <c r="F5101" s="5">
        <v>0</v>
      </c>
      <c r="G5101" s="16">
        <v>-0.28199999999999997</v>
      </c>
      <c r="H5101" s="9">
        <v>3.7679999999999998</v>
      </c>
    </row>
    <row r="5102" x14ac:dyDescent="0.2">
      <c r="A5102" s="12">
        <v>44409</v>
      </c>
      <c r="B5102" s="2">
        <v>0.5</v>
      </c>
      <c r="C5102" s="1">
        <v>4.0069999999999997</v>
      </c>
      <c r="D5102" s="13">
        <v>5.976</v>
      </c>
      <c r="E5102" s="5">
        <v>0</v>
      </c>
      <c r="F5102" s="5">
        <v>0</v>
      </c>
      <c r="G5102" s="16">
        <v>-0.080000000000000002</v>
      </c>
      <c r="H5102" s="9">
        <v>3.927</v>
      </c>
    </row>
    <row r="5103" x14ac:dyDescent="0.2">
      <c r="A5103" s="12">
        <v>44409</v>
      </c>
      <c r="B5103" s="2">
        <v>0.54166666666666696</v>
      </c>
      <c r="C5103" s="1">
        <v>2.9140000000000001</v>
      </c>
      <c r="D5103" s="13">
        <v>5.7629999999999999</v>
      </c>
      <c r="E5103" s="5">
        <v>0</v>
      </c>
      <c r="F5103" s="5">
        <v>0.94099999999999995</v>
      </c>
      <c r="G5103" s="16">
        <v>0</v>
      </c>
      <c r="H5103" s="9">
        <v>2.9140000000000001</v>
      </c>
    </row>
    <row r="5104" x14ac:dyDescent="0.2">
      <c r="A5104" s="12">
        <v>44409</v>
      </c>
      <c r="B5104" s="2">
        <v>0.58333333333333404</v>
      </c>
      <c r="C5104" s="1">
        <v>0.64800000000000002</v>
      </c>
      <c r="D5104" s="13">
        <v>4.7119999999999997</v>
      </c>
      <c r="E5104" s="5">
        <v>0.041000000000000002</v>
      </c>
      <c r="F5104" s="5">
        <v>2.859</v>
      </c>
      <c r="G5104" s="16">
        <v>0</v>
      </c>
      <c r="H5104" s="9">
        <v>0.64800000000000002</v>
      </c>
    </row>
    <row r="5105" x14ac:dyDescent="0.2">
      <c r="A5105" s="12">
        <v>44409</v>
      </c>
      <c r="B5105" s="2">
        <v>0.625</v>
      </c>
      <c r="C5105" s="1">
        <v>0.184</v>
      </c>
      <c r="D5105" s="13">
        <v>3.3090000000000002</v>
      </c>
      <c r="E5105" s="5">
        <v>0.16700000000000001</v>
      </c>
      <c r="F5105" s="5">
        <v>2.7829999999999999</v>
      </c>
      <c r="G5105" s="16">
        <v>0</v>
      </c>
      <c r="H5105" s="9">
        <v>0.184</v>
      </c>
    </row>
    <row r="5106" x14ac:dyDescent="0.2">
      <c r="A5106" s="12">
        <v>44409</v>
      </c>
      <c r="B5106" s="2">
        <v>0.66666666666666696</v>
      </c>
      <c r="C5106" s="1">
        <v>0.185</v>
      </c>
      <c r="D5106" s="13">
        <v>1.806</v>
      </c>
      <c r="E5106" s="5">
        <v>0.28899999999999998</v>
      </c>
      <c r="F5106" s="5">
        <v>2.0430000000000001</v>
      </c>
      <c r="G5106" s="16">
        <v>0</v>
      </c>
      <c r="H5106" s="9">
        <v>0.185</v>
      </c>
    </row>
    <row r="5107" x14ac:dyDescent="0.2">
      <c r="A5107" s="12">
        <v>44409</v>
      </c>
      <c r="B5107" s="2">
        <v>0.70833333333333404</v>
      </c>
      <c r="C5107" s="1">
        <v>0.20200000000000001</v>
      </c>
      <c r="D5107" s="13">
        <v>0.629</v>
      </c>
      <c r="E5107" s="5">
        <v>0.379</v>
      </c>
      <c r="F5107" s="5">
        <v>1.1359999999999999</v>
      </c>
      <c r="G5107" s="16">
        <v>0</v>
      </c>
      <c r="H5107" s="9">
        <v>0.20200000000000001</v>
      </c>
    </row>
    <row r="5108" x14ac:dyDescent="0.2">
      <c r="A5108" s="12">
        <v>44409</v>
      </c>
      <c r="B5108" s="2">
        <v>0.750000000000001</v>
      </c>
      <c r="C5108" s="1">
        <v>0.187</v>
      </c>
      <c r="D5108" s="13">
        <v>6.7000000000000004E-2</v>
      </c>
      <c r="E5108" s="5">
        <v>0.42899999999999999</v>
      </c>
      <c r="F5108" s="5">
        <v>0.25600000000000001</v>
      </c>
      <c r="G5108" s="16">
        <v>0</v>
      </c>
      <c r="H5108" s="9">
        <v>0.187</v>
      </c>
    </row>
    <row r="5109" x14ac:dyDescent="0.2">
      <c r="A5109" s="12">
        <v>44409</v>
      </c>
      <c r="B5109" s="2">
        <v>0.79166666666666696</v>
      </c>
      <c r="C5109" s="1">
        <v>0.187</v>
      </c>
      <c r="D5109" s="13">
        <v>1E-3</v>
      </c>
      <c r="E5109" s="5">
        <v>0.44</v>
      </c>
      <c r="F5109" s="5">
        <v>-0.14399999999999999</v>
      </c>
      <c r="G5109" s="16">
        <v>0</v>
      </c>
      <c r="H5109" s="9">
        <v>0.042999999999999997</v>
      </c>
    </row>
    <row r="5110" x14ac:dyDescent="0.2">
      <c r="A5110" s="12">
        <v>44409</v>
      </c>
      <c r="B5110" s="2">
        <v>0.83333333333333404</v>
      </c>
      <c r="C5110" s="1">
        <v>0.182</v>
      </c>
      <c r="D5110" s="13">
        <v>0</v>
      </c>
      <c r="E5110" s="5">
        <v>0.434</v>
      </c>
      <c r="F5110" s="5">
        <v>-0.182</v>
      </c>
      <c r="G5110" s="16">
        <v>0</v>
      </c>
      <c r="H5110" s="9">
        <v>0</v>
      </c>
    </row>
    <row r="5111" x14ac:dyDescent="0.2">
      <c r="A5111" s="12">
        <v>44409</v>
      </c>
      <c r="B5111" s="2">
        <v>0.875000000000001</v>
      </c>
      <c r="C5111" s="1">
        <v>0.255</v>
      </c>
      <c r="D5111" s="13">
        <v>0</v>
      </c>
      <c r="E5111" s="5">
        <v>0.42599999999999999</v>
      </c>
      <c r="F5111" s="5">
        <v>-0.255</v>
      </c>
      <c r="G5111" s="16">
        <v>0</v>
      </c>
      <c r="H5111" s="9">
        <v>0</v>
      </c>
    </row>
    <row r="5112" x14ac:dyDescent="0.2">
      <c r="A5112" s="12">
        <v>44409</v>
      </c>
      <c r="B5112" s="2">
        <v>0.91666666666666696</v>
      </c>
      <c r="C5112" s="1">
        <v>0.246</v>
      </c>
      <c r="D5112" s="13">
        <v>0</v>
      </c>
      <c r="E5112" s="5">
        <v>0.41499999999999998</v>
      </c>
      <c r="F5112" s="5">
        <v>-0.246</v>
      </c>
      <c r="G5112" s="16">
        <v>0</v>
      </c>
      <c r="H5112" s="9">
        <v>0</v>
      </c>
    </row>
    <row r="5113" x14ac:dyDescent="0.2">
      <c r="A5113" s="12">
        <v>44409</v>
      </c>
      <c r="B5113" s="2">
        <v>0.95833333333333404</v>
      </c>
      <c r="C5113" s="1">
        <v>0.315</v>
      </c>
      <c r="D5113" s="13">
        <v>0</v>
      </c>
      <c r="E5113" s="5">
        <v>0.40400000000000003</v>
      </c>
      <c r="F5113" s="5">
        <v>-0.315</v>
      </c>
      <c r="G5113" s="16">
        <v>0</v>
      </c>
      <c r="H5113" s="9">
        <v>0</v>
      </c>
    </row>
    <row r="5114" x14ac:dyDescent="0.2">
      <c r="A5114" s="12">
        <v>44410</v>
      </c>
      <c r="B5114" s="2">
        <v>1</v>
      </c>
      <c r="C5114" s="1">
        <v>0.26500000000000001</v>
      </c>
      <c r="D5114" s="13">
        <v>0</v>
      </c>
      <c r="E5114" s="5">
        <v>0.39000000000000001</v>
      </c>
      <c r="F5114" s="5">
        <v>-0.26500000000000001</v>
      </c>
      <c r="G5114" s="16">
        <v>0</v>
      </c>
      <c r="H5114" s="9">
        <v>0</v>
      </c>
    </row>
    <row r="5115" x14ac:dyDescent="0.2">
      <c r="A5115" s="12">
        <v>44410</v>
      </c>
      <c r="B5115" s="2">
        <v>1.0416666666666701</v>
      </c>
      <c r="C5115" s="1">
        <v>0.26500000000000001</v>
      </c>
      <c r="D5115" s="13">
        <v>0</v>
      </c>
      <c r="E5115" s="5">
        <v>0.378</v>
      </c>
      <c r="F5115" s="5">
        <v>-0.26500000000000001</v>
      </c>
      <c r="G5115" s="16">
        <v>0</v>
      </c>
      <c r="H5115" s="9">
        <v>0</v>
      </c>
    </row>
    <row r="5116" x14ac:dyDescent="0.2">
      <c r="A5116" s="12">
        <v>44410</v>
      </c>
      <c r="B5116" s="2">
        <v>1.0833333333333299</v>
      </c>
      <c r="C5116" s="1">
        <v>0.26500000000000001</v>
      </c>
      <c r="D5116" s="13">
        <v>0</v>
      </c>
      <c r="E5116" s="5">
        <v>0.36599999999999999</v>
      </c>
      <c r="F5116" s="5">
        <v>-0.26500000000000001</v>
      </c>
      <c r="G5116" s="16">
        <v>0</v>
      </c>
      <c r="H5116" s="9">
        <v>0</v>
      </c>
    </row>
    <row r="5117" x14ac:dyDescent="0.2">
      <c r="A5117" s="12">
        <v>44410</v>
      </c>
      <c r="B5117" s="2">
        <v>1.125</v>
      </c>
      <c r="C5117" s="1">
        <v>0.26800000000000002</v>
      </c>
      <c r="D5117" s="13">
        <v>0</v>
      </c>
      <c r="E5117" s="5">
        <v>0.35399999999999998</v>
      </c>
      <c r="F5117" s="5">
        <v>-0.26800000000000002</v>
      </c>
      <c r="G5117" s="16">
        <v>0</v>
      </c>
      <c r="H5117" s="9">
        <v>0</v>
      </c>
    </row>
    <row r="5118" x14ac:dyDescent="0.2">
      <c r="A5118" s="12">
        <v>44410</v>
      </c>
      <c r="B5118" s="2">
        <v>1.1666666666666701</v>
      </c>
      <c r="C5118" s="1">
        <v>0.26700000000000002</v>
      </c>
      <c r="D5118" s="13">
        <v>0</v>
      </c>
      <c r="E5118" s="5">
        <v>0.34200000000000003</v>
      </c>
      <c r="F5118" s="5">
        <v>-0.26700000000000002</v>
      </c>
      <c r="G5118" s="16">
        <v>0</v>
      </c>
      <c r="H5118" s="9">
        <v>0</v>
      </c>
    </row>
    <row r="5119" x14ac:dyDescent="0.2">
      <c r="A5119" s="12">
        <v>44410</v>
      </c>
      <c r="B5119" s="2">
        <v>1.2083333333333299</v>
      </c>
      <c r="C5119" s="1">
        <v>0.27100000000000002</v>
      </c>
      <c r="D5119" s="13">
        <v>0</v>
      </c>
      <c r="E5119" s="5">
        <v>0.33000000000000002</v>
      </c>
      <c r="F5119" s="5">
        <v>-0.27100000000000002</v>
      </c>
      <c r="G5119" s="16">
        <v>0</v>
      </c>
      <c r="H5119" s="9">
        <v>0</v>
      </c>
    </row>
    <row r="5120" x14ac:dyDescent="0.2">
      <c r="A5120" s="12">
        <v>44410</v>
      </c>
      <c r="B5120" s="2">
        <v>1.25</v>
      </c>
      <c r="C5120" s="1">
        <v>0.27400000000000002</v>
      </c>
      <c r="D5120" s="13">
        <v>1.0999999999999999E-2</v>
      </c>
      <c r="E5120" s="5">
        <v>0.318</v>
      </c>
      <c r="F5120" s="5">
        <v>-0.085999999999999993</v>
      </c>
      <c r="G5120" s="16">
        <v>0</v>
      </c>
      <c r="H5120" s="9">
        <v>0.188</v>
      </c>
    </row>
    <row r="5121" x14ac:dyDescent="0.2">
      <c r="A5121" s="12">
        <v>44410</v>
      </c>
      <c r="B5121" s="2">
        <v>1.2916666666666701</v>
      </c>
      <c r="C5121" s="1">
        <v>0.247</v>
      </c>
      <c r="D5121" s="13">
        <v>0.28100000000000003</v>
      </c>
      <c r="E5121" s="5">
        <v>0.314</v>
      </c>
      <c r="F5121" s="5">
        <v>0.67500000000000004</v>
      </c>
      <c r="G5121" s="16">
        <v>0</v>
      </c>
      <c r="H5121" s="9">
        <v>0.247</v>
      </c>
    </row>
    <row r="5122" x14ac:dyDescent="0.2">
      <c r="A5122" s="12">
        <v>44410</v>
      </c>
      <c r="B5122" s="2">
        <v>1.3333333333333299</v>
      </c>
      <c r="C5122" s="1">
        <v>0.193</v>
      </c>
      <c r="D5122" s="13">
        <v>1.2270000000000001</v>
      </c>
      <c r="E5122" s="5">
        <v>0.34399999999999997</v>
      </c>
      <c r="F5122" s="5">
        <v>1.6970000000000001</v>
      </c>
      <c r="G5122" s="16">
        <v>0</v>
      </c>
      <c r="H5122" s="9">
        <v>0.193</v>
      </c>
    </row>
    <row r="5123" x14ac:dyDescent="0.2">
      <c r="A5123" s="12">
        <v>44410</v>
      </c>
      <c r="B5123" s="2">
        <v>1.375</v>
      </c>
      <c r="C5123" s="1">
        <v>0.20100000000000001</v>
      </c>
      <c r="D5123" s="13">
        <v>2.6339999999999999</v>
      </c>
      <c r="E5123" s="5">
        <v>0.41899999999999998</v>
      </c>
      <c r="F5123" s="5">
        <v>2.516</v>
      </c>
      <c r="G5123" s="16">
        <v>0</v>
      </c>
      <c r="H5123" s="9">
        <v>0.20100000000000001</v>
      </c>
    </row>
    <row r="5124" x14ac:dyDescent="0.2">
      <c r="A5124" s="12">
        <v>44410</v>
      </c>
      <c r="B5124" s="2">
        <v>1.4166666666666701</v>
      </c>
      <c r="C5124" s="1">
        <v>0.20599999999999999</v>
      </c>
      <c r="D5124" s="13">
        <v>4.1449999999999996</v>
      </c>
      <c r="E5124" s="5">
        <v>0.53000000000000003</v>
      </c>
      <c r="F5124" s="5">
        <v>3.1469999999999998</v>
      </c>
      <c r="G5124" s="16">
        <v>0</v>
      </c>
      <c r="H5124" s="9">
        <v>0.20599999999999999</v>
      </c>
    </row>
    <row r="5125" x14ac:dyDescent="0.2">
      <c r="A5125" s="12">
        <v>44410</v>
      </c>
      <c r="B5125" s="2">
        <v>1.4583333333333299</v>
      </c>
      <c r="C5125" s="1">
        <v>0.17199999999999999</v>
      </c>
      <c r="D5125" s="13">
        <v>5.3730000000000002</v>
      </c>
      <c r="E5125" s="5">
        <v>0.66800000000000004</v>
      </c>
      <c r="F5125" s="5">
        <v>3.597</v>
      </c>
      <c r="G5125" s="16">
        <v>0</v>
      </c>
      <c r="H5125" s="9">
        <v>0.17199999999999999</v>
      </c>
    </row>
    <row r="5126" x14ac:dyDescent="0.2">
      <c r="A5126" s="12">
        <v>44410</v>
      </c>
      <c r="B5126" s="2">
        <v>1.5</v>
      </c>
      <c r="C5126" s="1">
        <v>0.22900000000000001</v>
      </c>
      <c r="D5126" s="13">
        <v>5.9640000000000004</v>
      </c>
      <c r="E5126" s="5">
        <v>0.82599999999999996</v>
      </c>
      <c r="F5126" s="5">
        <v>3.7090000000000001</v>
      </c>
      <c r="G5126" s="16">
        <v>0</v>
      </c>
      <c r="H5126" s="9">
        <v>0.22900000000000001</v>
      </c>
    </row>
    <row r="5127" x14ac:dyDescent="0.2">
      <c r="A5127" s="12">
        <v>44410</v>
      </c>
      <c r="B5127" s="2">
        <v>1.5416666666666701</v>
      </c>
      <c r="C5127" s="1">
        <v>0.35099999999999998</v>
      </c>
      <c r="D5127" s="13">
        <v>5.6920000000000002</v>
      </c>
      <c r="E5127" s="5">
        <v>0.98899999999999999</v>
      </c>
      <c r="F5127" s="5">
        <v>0.25</v>
      </c>
      <c r="G5127" s="16">
        <v>3.2440000000000002</v>
      </c>
      <c r="H5127" s="9">
        <v>0.35099999999999998</v>
      </c>
    </row>
    <row r="5128" x14ac:dyDescent="0.2">
      <c r="A5128" s="12">
        <v>44410</v>
      </c>
      <c r="B5128" s="2">
        <v>1.5833333333333299</v>
      </c>
      <c r="C5128" s="1">
        <v>0.188</v>
      </c>
      <c r="D5128" s="13">
        <v>4.6890000000000001</v>
      </c>
      <c r="E5128" s="5">
        <v>1</v>
      </c>
      <c r="F5128" s="5">
        <v>0</v>
      </c>
      <c r="G5128" s="16">
        <v>3.3199999999999998</v>
      </c>
      <c r="H5128" s="9">
        <v>0.188</v>
      </c>
    </row>
    <row r="5129" x14ac:dyDescent="0.2">
      <c r="A5129" s="12">
        <v>44410</v>
      </c>
      <c r="B5129" s="2">
        <v>1.625</v>
      </c>
      <c r="C5129" s="1">
        <v>0.187</v>
      </c>
      <c r="D5129" s="13">
        <v>3.2919999999999998</v>
      </c>
      <c r="E5129" s="5">
        <v>1</v>
      </c>
      <c r="F5129" s="5">
        <v>0</v>
      </c>
      <c r="G5129" s="16">
        <v>2.7789999999999999</v>
      </c>
      <c r="H5129" s="9">
        <v>0.187</v>
      </c>
    </row>
    <row r="5130" x14ac:dyDescent="0.2">
      <c r="A5130" s="12">
        <v>44410</v>
      </c>
      <c r="B5130" s="2">
        <v>1.6666666666666701</v>
      </c>
      <c r="C5130" s="1">
        <v>0.189</v>
      </c>
      <c r="D5130" s="13">
        <v>1.79</v>
      </c>
      <c r="E5130" s="5">
        <v>1</v>
      </c>
      <c r="F5130" s="5">
        <v>0</v>
      </c>
      <c r="G5130" s="16">
        <v>2.0329999999999999</v>
      </c>
      <c r="H5130" s="9">
        <v>0.189</v>
      </c>
    </row>
    <row r="5131" x14ac:dyDescent="0.2">
      <c r="A5131" s="12">
        <v>44410</v>
      </c>
      <c r="B5131" s="2">
        <v>1.7083333333333299</v>
      </c>
      <c r="C5131" s="1">
        <v>0.192</v>
      </c>
      <c r="D5131" s="13">
        <v>0.626</v>
      </c>
      <c r="E5131" s="5">
        <v>1</v>
      </c>
      <c r="F5131" s="5">
        <v>0</v>
      </c>
      <c r="G5131" s="16">
        <v>1.1439999999999999</v>
      </c>
      <c r="H5131" s="9">
        <v>0.192</v>
      </c>
    </row>
    <row r="5132" x14ac:dyDescent="0.2">
      <c r="A5132" s="12">
        <v>44410</v>
      </c>
      <c r="B5132" s="2">
        <v>1.75</v>
      </c>
      <c r="C5132" s="1">
        <v>0.191</v>
      </c>
      <c r="D5132" s="13">
        <v>6.5000000000000002E-2</v>
      </c>
      <c r="E5132" s="5">
        <v>1</v>
      </c>
      <c r="F5132" s="5">
        <v>0</v>
      </c>
      <c r="G5132" s="16">
        <v>0.247</v>
      </c>
      <c r="H5132" s="9">
        <v>0.191</v>
      </c>
    </row>
    <row r="5133" x14ac:dyDescent="0.2">
      <c r="A5133" s="12">
        <v>44410</v>
      </c>
      <c r="B5133" s="2">
        <v>1.7916666666666701</v>
      </c>
      <c r="C5133" s="1">
        <v>0.185</v>
      </c>
      <c r="D5133" s="13">
        <v>1E-3</v>
      </c>
      <c r="E5133" s="5">
        <v>1</v>
      </c>
      <c r="F5133" s="5">
        <v>-0.14599999999999999</v>
      </c>
      <c r="G5133" s="16">
        <v>0</v>
      </c>
      <c r="H5133" s="9">
        <v>0.039</v>
      </c>
    </row>
    <row r="5134" x14ac:dyDescent="0.2">
      <c r="A5134" s="12">
        <v>44410</v>
      </c>
      <c r="B5134" s="2">
        <v>1.8333333333333299</v>
      </c>
      <c r="C5134" s="1">
        <v>0.188</v>
      </c>
      <c r="D5134" s="13">
        <v>0</v>
      </c>
      <c r="E5134" s="5">
        <v>0.99399999999999999</v>
      </c>
      <c r="F5134" s="5">
        <v>-0.188</v>
      </c>
      <c r="G5134" s="16">
        <v>0</v>
      </c>
      <c r="H5134" s="9">
        <v>0</v>
      </c>
    </row>
    <row r="5135" x14ac:dyDescent="0.2">
      <c r="A5135" s="12">
        <v>44410</v>
      </c>
      <c r="B5135" s="2">
        <v>1.875</v>
      </c>
      <c r="C5135" s="1">
        <v>0.185</v>
      </c>
      <c r="D5135" s="13">
        <v>0</v>
      </c>
      <c r="E5135" s="5">
        <v>0.98599999999999999</v>
      </c>
      <c r="F5135" s="5">
        <v>-0.185</v>
      </c>
      <c r="G5135" s="16">
        <v>0</v>
      </c>
      <c r="H5135" s="9">
        <v>0</v>
      </c>
    </row>
    <row r="5136" x14ac:dyDescent="0.2">
      <c r="A5136" s="12">
        <v>44410</v>
      </c>
      <c r="B5136" s="2">
        <v>1.9166666666666701</v>
      </c>
      <c r="C5136" s="1">
        <v>0.48</v>
      </c>
      <c r="D5136" s="13">
        <v>0</v>
      </c>
      <c r="E5136" s="5">
        <v>0.97799999999999998</v>
      </c>
      <c r="F5136" s="5">
        <v>-0.47999999999999998</v>
      </c>
      <c r="G5136" s="16">
        <v>0</v>
      </c>
      <c r="H5136" s="9">
        <v>0</v>
      </c>
    </row>
    <row r="5137" x14ac:dyDescent="0.2">
      <c r="A5137" s="12">
        <v>44410</v>
      </c>
      <c r="B5137" s="2">
        <v>1.9583333333333299</v>
      </c>
      <c r="C5137" s="1">
        <v>0.48099999999999998</v>
      </c>
      <c r="D5137" s="13">
        <v>0</v>
      </c>
      <c r="E5137" s="5">
        <v>0.95699999999999996</v>
      </c>
      <c r="F5137" s="5">
        <v>-0.48099999999999998</v>
      </c>
      <c r="G5137" s="16">
        <v>0</v>
      </c>
      <c r="H5137" s="9">
        <v>0</v>
      </c>
    </row>
    <row r="5138" x14ac:dyDescent="0.2">
      <c r="A5138" s="12">
        <v>44411</v>
      </c>
      <c r="B5138" s="2">
        <v>2</v>
      </c>
      <c r="C5138" s="1">
        <v>0.28100000000000003</v>
      </c>
      <c r="D5138" s="13">
        <v>0</v>
      </c>
      <c r="E5138" s="5">
        <v>0.93600000000000005</v>
      </c>
      <c r="F5138" s="5">
        <v>-0.28100000000000003</v>
      </c>
      <c r="G5138" s="16">
        <v>0</v>
      </c>
      <c r="H5138" s="9">
        <v>0</v>
      </c>
    </row>
    <row r="5139" x14ac:dyDescent="0.2">
      <c r="A5139" s="12">
        <v>44411</v>
      </c>
      <c r="B5139" s="2">
        <v>2.04166666666675</v>
      </c>
      <c r="C5139" s="1">
        <v>0.27300000000000002</v>
      </c>
      <c r="D5139" s="13">
        <v>0</v>
      </c>
      <c r="E5139" s="5">
        <v>0.92400000000000004</v>
      </c>
      <c r="F5139" s="5">
        <v>-0.27300000000000002</v>
      </c>
      <c r="G5139" s="16">
        <v>0</v>
      </c>
      <c r="H5139" s="9">
        <v>0</v>
      </c>
    </row>
    <row r="5140" x14ac:dyDescent="0.2">
      <c r="A5140" s="12">
        <v>44411</v>
      </c>
      <c r="B5140" s="2">
        <v>2.0833333333334201</v>
      </c>
      <c r="C5140" s="1">
        <v>3.9340000000000002</v>
      </c>
      <c r="D5140" s="13">
        <v>0</v>
      </c>
      <c r="E5140" s="5">
        <v>0.91200000000000003</v>
      </c>
      <c r="F5140" s="5">
        <v>-3.9340000000000002</v>
      </c>
      <c r="G5140" s="16">
        <v>0</v>
      </c>
      <c r="H5140" s="9">
        <v>0</v>
      </c>
    </row>
    <row r="5141" x14ac:dyDescent="0.2">
      <c r="A5141" s="12">
        <v>44411</v>
      </c>
      <c r="B5141" s="2">
        <v>2.1250000000000902</v>
      </c>
      <c r="C5141" s="1">
        <v>4.149</v>
      </c>
      <c r="D5141" s="13">
        <v>0</v>
      </c>
      <c r="E5141" s="5">
        <v>0.73899999999999999</v>
      </c>
      <c r="F5141" s="5">
        <v>-4.149</v>
      </c>
      <c r="G5141" s="16">
        <v>0</v>
      </c>
      <c r="H5141" s="9">
        <v>0</v>
      </c>
    </row>
    <row r="5142" x14ac:dyDescent="0.2">
      <c r="A5142" s="12">
        <v>44411</v>
      </c>
      <c r="B5142" s="2">
        <v>2.1666666666667602</v>
      </c>
      <c r="C5142" s="1">
        <v>4.1619999999999999</v>
      </c>
      <c r="D5142" s="13">
        <v>0</v>
      </c>
      <c r="E5142" s="5">
        <v>0.55700000000000005</v>
      </c>
      <c r="F5142" s="5">
        <v>-4.1619999999999999</v>
      </c>
      <c r="G5142" s="16">
        <v>0</v>
      </c>
      <c r="H5142" s="9">
        <v>0</v>
      </c>
    </row>
    <row r="5143" x14ac:dyDescent="0.2">
      <c r="A5143" s="12">
        <v>44411</v>
      </c>
      <c r="B5143" s="2">
        <v>2.2083333333334298</v>
      </c>
      <c r="C5143" s="1">
        <v>4.165</v>
      </c>
      <c r="D5143" s="13">
        <v>0</v>
      </c>
      <c r="E5143" s="5">
        <v>0.374</v>
      </c>
      <c r="F5143" s="5">
        <v>-4.165</v>
      </c>
      <c r="G5143" s="16">
        <v>0</v>
      </c>
      <c r="H5143" s="9">
        <v>0</v>
      </c>
    </row>
    <row r="5144" x14ac:dyDescent="0.2">
      <c r="A5144" s="12">
        <v>44411</v>
      </c>
      <c r="B5144" s="2">
        <v>2.2500000000000999</v>
      </c>
      <c r="C5144" s="1">
        <v>4.1379999999999999</v>
      </c>
      <c r="D5144" s="13">
        <v>1.2E-2</v>
      </c>
      <c r="E5144" s="5">
        <v>0.191</v>
      </c>
      <c r="F5144" s="5">
        <v>-3.9460000000000002</v>
      </c>
      <c r="G5144" s="16">
        <v>0</v>
      </c>
      <c r="H5144" s="9">
        <v>0.192</v>
      </c>
    </row>
    <row r="5145" x14ac:dyDescent="0.2">
      <c r="A5145" s="12">
        <v>44411</v>
      </c>
      <c r="B5145" s="2">
        <v>2.29166666666677</v>
      </c>
      <c r="C5145" s="1">
        <v>4.07</v>
      </c>
      <c r="D5145" s="13">
        <v>0.28399999999999997</v>
      </c>
      <c r="E5145" s="5">
        <v>0.017999999999999999</v>
      </c>
      <c r="F5145" s="5">
        <v>-0.40999999999999998</v>
      </c>
      <c r="G5145" s="16">
        <v>-2.734</v>
      </c>
      <c r="H5145" s="9">
        <v>0.92700000000000005</v>
      </c>
    </row>
    <row r="5146" x14ac:dyDescent="0.2">
      <c r="A5146" s="12">
        <v>44411</v>
      </c>
      <c r="B5146" s="2">
        <v>2.3333333333334401</v>
      </c>
      <c r="C5146" s="1">
        <v>3.988</v>
      </c>
      <c r="D5146" s="13">
        <v>1.212</v>
      </c>
      <c r="E5146" s="5">
        <v>0</v>
      </c>
      <c r="F5146" s="5">
        <v>0</v>
      </c>
      <c r="G5146" s="16">
        <v>-2.1099999999999999</v>
      </c>
      <c r="H5146" s="9">
        <v>1.8779999999999999</v>
      </c>
    </row>
    <row r="5147" x14ac:dyDescent="0.2">
      <c r="A5147" s="12">
        <v>44411</v>
      </c>
      <c r="B5147" s="2">
        <v>2.3750000000001101</v>
      </c>
      <c r="C5147" s="1">
        <v>3.996</v>
      </c>
      <c r="D5147" s="13">
        <v>2.6309999999999998</v>
      </c>
      <c r="E5147" s="5">
        <v>0</v>
      </c>
      <c r="F5147" s="5">
        <v>0</v>
      </c>
      <c r="G5147" s="16">
        <v>-1.282</v>
      </c>
      <c r="H5147" s="9">
        <v>2.714</v>
      </c>
    </row>
    <row r="5148" x14ac:dyDescent="0.2">
      <c r="A5148" s="12">
        <v>44411</v>
      </c>
      <c r="B5148" s="2">
        <v>2.4166666666667802</v>
      </c>
      <c r="C5148" s="1">
        <v>3.9489999999999998</v>
      </c>
      <c r="D5148" s="13">
        <v>4.1790000000000003</v>
      </c>
      <c r="E5148" s="5">
        <v>0</v>
      </c>
      <c r="F5148" s="5">
        <v>0</v>
      </c>
      <c r="G5148" s="16">
        <v>-0.58399999999999996</v>
      </c>
      <c r="H5148" s="9">
        <v>3.3650000000000002</v>
      </c>
    </row>
    <row r="5149" x14ac:dyDescent="0.2">
      <c r="A5149" s="12">
        <v>44411</v>
      </c>
      <c r="B5149" s="2">
        <v>2.4583333333334498</v>
      </c>
      <c r="C5149" s="1">
        <v>3.9390000000000001</v>
      </c>
      <c r="D5149" s="13">
        <v>5.4249999999999998</v>
      </c>
      <c r="E5149" s="5">
        <v>0</v>
      </c>
      <c r="F5149" s="5">
        <v>0</v>
      </c>
      <c r="G5149" s="16">
        <v>-0.155</v>
      </c>
      <c r="H5149" s="9">
        <v>3.7839999999999998</v>
      </c>
    </row>
    <row r="5150" x14ac:dyDescent="0.2">
      <c r="A5150" s="12">
        <v>44411</v>
      </c>
      <c r="B5150" s="2">
        <v>2.5000000000001199</v>
      </c>
      <c r="C5150" s="1">
        <v>3.9119999999999999</v>
      </c>
      <c r="D5150" s="13">
        <v>5.976</v>
      </c>
      <c r="E5150" s="5">
        <v>0</v>
      </c>
      <c r="F5150" s="5">
        <v>0.029000000000000001</v>
      </c>
      <c r="G5150" s="16">
        <v>0</v>
      </c>
      <c r="H5150" s="9">
        <v>3.9119999999999999</v>
      </c>
    </row>
    <row r="5151" x14ac:dyDescent="0.2">
      <c r="A5151" s="12">
        <v>44411</v>
      </c>
      <c r="B5151" s="2">
        <v>2.54166666666679</v>
      </c>
      <c r="C5151" s="1">
        <v>3.9039999999999999</v>
      </c>
      <c r="D5151" s="13">
        <v>5.64</v>
      </c>
      <c r="E5151" s="5">
        <v>0.001</v>
      </c>
      <c r="F5151" s="5">
        <v>-0.023</v>
      </c>
      <c r="G5151" s="16">
        <v>-0.050999999999999997</v>
      </c>
      <c r="H5151" s="9">
        <v>3.8300000000000001</v>
      </c>
    </row>
    <row r="5152" x14ac:dyDescent="0.2">
      <c r="A5152" s="12">
        <v>44411</v>
      </c>
      <c r="B5152" s="2">
        <v>2.58333333333346</v>
      </c>
      <c r="C5152" s="1">
        <v>0.61599999999999999</v>
      </c>
      <c r="D5152" s="13">
        <v>4.6550000000000002</v>
      </c>
      <c r="E5152" s="5">
        <v>0</v>
      </c>
      <c r="F5152" s="5">
        <v>2.8820000000000001</v>
      </c>
      <c r="G5152" s="16">
        <v>0</v>
      </c>
      <c r="H5152" s="9">
        <v>0.61599999999999999</v>
      </c>
    </row>
    <row r="5153" x14ac:dyDescent="0.2">
      <c r="A5153" s="12">
        <v>44411</v>
      </c>
      <c r="B5153" s="2">
        <v>2.6250000000001301</v>
      </c>
      <c r="C5153" s="1">
        <v>0.183</v>
      </c>
      <c r="D5153" s="13">
        <v>3.1920000000000002</v>
      </c>
      <c r="E5153" s="5">
        <v>0.127</v>
      </c>
      <c r="F5153" s="5">
        <v>2.7429999999999999</v>
      </c>
      <c r="G5153" s="16">
        <v>0</v>
      </c>
      <c r="H5153" s="9">
        <v>0.183</v>
      </c>
    </row>
    <row r="5154" x14ac:dyDescent="0.2">
      <c r="A5154" s="12">
        <v>44411</v>
      </c>
      <c r="B5154" s="2">
        <v>2.6666666666668002</v>
      </c>
      <c r="C5154" s="1">
        <v>0.17399999999999999</v>
      </c>
      <c r="D5154" s="13">
        <v>1.4159999999999999</v>
      </c>
      <c r="E5154" s="5">
        <v>0.248</v>
      </c>
      <c r="F5154" s="5">
        <v>1.8129999999999999</v>
      </c>
      <c r="G5154" s="16">
        <v>0</v>
      </c>
      <c r="H5154" s="9">
        <v>0.17399999999999999</v>
      </c>
    </row>
    <row r="5155" x14ac:dyDescent="0.2">
      <c r="A5155" s="12">
        <v>44411</v>
      </c>
      <c r="B5155" s="2">
        <v>2.7083333333334698</v>
      </c>
      <c r="C5155" s="1">
        <v>0.17399999999999999</v>
      </c>
      <c r="D5155" s="13">
        <v>0.60899999999999999</v>
      </c>
      <c r="E5155" s="5">
        <v>0.32800000000000001</v>
      </c>
      <c r="F5155" s="5">
        <v>1.147</v>
      </c>
      <c r="G5155" s="16">
        <v>0</v>
      </c>
      <c r="H5155" s="9">
        <v>0.17399999999999999</v>
      </c>
    </row>
    <row r="5156" x14ac:dyDescent="0.2">
      <c r="A5156" s="12">
        <v>44411</v>
      </c>
      <c r="B5156" s="2">
        <v>2.7500000000001399</v>
      </c>
      <c r="C5156" s="1">
        <v>0.18099999999999999</v>
      </c>
      <c r="D5156" s="13">
        <v>6.5000000000000002E-2</v>
      </c>
      <c r="E5156" s="5">
        <v>0.378</v>
      </c>
      <c r="F5156" s="5">
        <v>0.25700000000000001</v>
      </c>
      <c r="G5156" s="16">
        <v>0</v>
      </c>
      <c r="H5156" s="9">
        <v>0.18099999999999999</v>
      </c>
    </row>
    <row r="5157" x14ac:dyDescent="0.2">
      <c r="A5157" s="12">
        <v>44411</v>
      </c>
      <c r="B5157" s="2">
        <v>2.79166666666681</v>
      </c>
      <c r="C5157" s="1">
        <v>0.223</v>
      </c>
      <c r="D5157" s="13">
        <v>0</v>
      </c>
      <c r="E5157" s="5">
        <v>0.38900000000000001</v>
      </c>
      <c r="F5157" s="5">
        <v>-0.223</v>
      </c>
      <c r="G5157" s="16">
        <v>0</v>
      </c>
      <c r="H5157" s="9">
        <v>0</v>
      </c>
    </row>
    <row r="5158" x14ac:dyDescent="0.2">
      <c r="A5158" s="12">
        <v>44411</v>
      </c>
      <c r="B5158" s="2">
        <v>2.83333333333348</v>
      </c>
      <c r="C5158" s="1">
        <v>0.33</v>
      </c>
      <c r="D5158" s="13">
        <v>0</v>
      </c>
      <c r="E5158" s="5">
        <v>0.379</v>
      </c>
      <c r="F5158" s="5">
        <v>-0.33000000000000002</v>
      </c>
      <c r="G5158" s="16">
        <v>0</v>
      </c>
      <c r="H5158" s="9">
        <v>0</v>
      </c>
    </row>
    <row r="5159" x14ac:dyDescent="0.2">
      <c r="A5159" s="12">
        <v>44411</v>
      </c>
      <c r="B5159" s="2">
        <v>2.8750000000001501</v>
      </c>
      <c r="C5159" s="1">
        <v>0.43</v>
      </c>
      <c r="D5159" s="13">
        <v>0</v>
      </c>
      <c r="E5159" s="5">
        <v>0.36399999999999999</v>
      </c>
      <c r="F5159" s="5">
        <v>-0.42999999999999999</v>
      </c>
      <c r="G5159" s="16">
        <v>0</v>
      </c>
      <c r="H5159" s="9">
        <v>0</v>
      </c>
    </row>
    <row r="5160" x14ac:dyDescent="0.2">
      <c r="A5160" s="12">
        <v>44411</v>
      </c>
      <c r="B5160" s="2">
        <v>2.9166666666668202</v>
      </c>
      <c r="C5160" s="1">
        <v>0.41299999999999998</v>
      </c>
      <c r="D5160" s="13">
        <v>0</v>
      </c>
      <c r="E5160" s="5">
        <v>0.34499999999999997</v>
      </c>
      <c r="F5160" s="5">
        <v>-0.41299999999999998</v>
      </c>
      <c r="G5160" s="16">
        <v>0</v>
      </c>
      <c r="H5160" s="9">
        <v>0</v>
      </c>
    </row>
    <row r="5161" x14ac:dyDescent="0.2">
      <c r="A5161" s="12">
        <v>44411</v>
      </c>
      <c r="B5161" s="2">
        <v>2.9583333333334898</v>
      </c>
      <c r="C5161" s="1">
        <v>0.27100000000000002</v>
      </c>
      <c r="D5161" s="13">
        <v>0</v>
      </c>
      <c r="E5161" s="5">
        <v>0.32700000000000001</v>
      </c>
      <c r="F5161" s="5">
        <v>-0.27100000000000002</v>
      </c>
      <c r="G5161" s="16">
        <v>0</v>
      </c>
      <c r="H5161" s="9">
        <v>0</v>
      </c>
    </row>
    <row r="5162" x14ac:dyDescent="0.2">
      <c r="A5162" s="12">
        <v>44412</v>
      </c>
      <c r="B5162" s="2">
        <v>3.0000000000001599</v>
      </c>
      <c r="C5162" s="1">
        <v>0.26900000000000002</v>
      </c>
      <c r="D5162" s="13">
        <v>0</v>
      </c>
      <c r="E5162" s="5">
        <v>0.315</v>
      </c>
      <c r="F5162" s="5">
        <v>-0.26900000000000002</v>
      </c>
      <c r="G5162" s="16">
        <v>0</v>
      </c>
      <c r="H5162" s="9">
        <v>0</v>
      </c>
    </row>
    <row r="5163" x14ac:dyDescent="0.2">
      <c r="A5163" s="12">
        <v>44412</v>
      </c>
      <c r="B5163" s="2">
        <v>3.0416666666668299</v>
      </c>
      <c r="C5163" s="1">
        <v>0.26800000000000002</v>
      </c>
      <c r="D5163" s="13">
        <v>0</v>
      </c>
      <c r="E5163" s="5">
        <v>0.30299999999999999</v>
      </c>
      <c r="F5163" s="5">
        <v>-0.26800000000000002</v>
      </c>
      <c r="G5163" s="16">
        <v>0</v>
      </c>
      <c r="H5163" s="9">
        <v>0</v>
      </c>
    </row>
    <row r="5164" x14ac:dyDescent="0.2">
      <c r="A5164" s="12">
        <v>44412</v>
      </c>
      <c r="B5164" s="2">
        <v>3.0833333333335</v>
      </c>
      <c r="C5164" s="1">
        <v>3.8809999999999998</v>
      </c>
      <c r="D5164" s="13">
        <v>0</v>
      </c>
      <c r="E5164" s="5">
        <v>0.29099999999999998</v>
      </c>
      <c r="F5164" s="5">
        <v>-3.8809999999999998</v>
      </c>
      <c r="G5164" s="16">
        <v>0</v>
      </c>
      <c r="H5164" s="9">
        <v>0</v>
      </c>
    </row>
    <row r="5165" x14ac:dyDescent="0.2">
      <c r="A5165" s="12">
        <v>44412</v>
      </c>
      <c r="B5165" s="2">
        <v>3.1250000000001701</v>
      </c>
      <c r="C5165" s="1">
        <v>4.0839999999999996</v>
      </c>
      <c r="D5165" s="13">
        <v>0</v>
      </c>
      <c r="E5165" s="5">
        <v>0.12</v>
      </c>
      <c r="F5165" s="5">
        <v>-2.7309999999999999</v>
      </c>
      <c r="G5165" s="16">
        <v>-1.353</v>
      </c>
      <c r="H5165" s="9">
        <v>0</v>
      </c>
    </row>
    <row r="5166" x14ac:dyDescent="0.2">
      <c r="A5166" s="12">
        <v>44412</v>
      </c>
      <c r="B5166" s="2">
        <v>3.1666666666668402</v>
      </c>
      <c r="C5166" s="1">
        <v>4.0670000000000002</v>
      </c>
      <c r="D5166" s="13">
        <v>0</v>
      </c>
      <c r="E5166" s="5">
        <v>0</v>
      </c>
      <c r="F5166" s="5">
        <v>0</v>
      </c>
      <c r="G5166" s="16">
        <v>-4.0670000000000002</v>
      </c>
      <c r="H5166" s="9">
        <v>0</v>
      </c>
    </row>
    <row r="5167" x14ac:dyDescent="0.2">
      <c r="A5167" s="12">
        <v>44412</v>
      </c>
      <c r="B5167" s="2">
        <v>3.2083333333335098</v>
      </c>
      <c r="C5167" s="1">
        <v>4.0419999999999998</v>
      </c>
      <c r="D5167" s="13">
        <v>0</v>
      </c>
      <c r="E5167" s="5">
        <v>0</v>
      </c>
      <c r="F5167" s="5">
        <v>0</v>
      </c>
      <c r="G5167" s="16">
        <v>-4.0419999999999998</v>
      </c>
      <c r="H5167" s="9">
        <v>0</v>
      </c>
    </row>
    <row r="5168" x14ac:dyDescent="0.2">
      <c r="A5168" s="12">
        <v>44412</v>
      </c>
      <c r="B5168" s="2">
        <v>3.2500000000001799</v>
      </c>
      <c r="C5168" s="1">
        <v>4.0439999999999996</v>
      </c>
      <c r="D5168" s="13">
        <v>1.0999999999999999E-2</v>
      </c>
      <c r="E5168" s="5">
        <v>0</v>
      </c>
      <c r="F5168" s="5">
        <v>0</v>
      </c>
      <c r="G5168" s="16">
        <v>-3.8599999999999999</v>
      </c>
      <c r="H5168" s="9">
        <v>0.184</v>
      </c>
    </row>
    <row r="5169" x14ac:dyDescent="0.2">
      <c r="A5169" s="12">
        <v>44412</v>
      </c>
      <c r="B5169" s="2">
        <v>3.2916666666668499</v>
      </c>
      <c r="C5169" s="1">
        <v>4.2549999999999999</v>
      </c>
      <c r="D5169" s="13">
        <v>0.29499999999999998</v>
      </c>
      <c r="E5169" s="5">
        <v>0</v>
      </c>
      <c r="F5169" s="5">
        <v>0</v>
      </c>
      <c r="G5169" s="16">
        <v>-3.3109999999999999</v>
      </c>
      <c r="H5169" s="9">
        <v>0.94399999999999995</v>
      </c>
    </row>
    <row r="5170" x14ac:dyDescent="0.2">
      <c r="A5170" s="12">
        <v>44412</v>
      </c>
      <c r="B5170" s="2">
        <v>3.33333333333352</v>
      </c>
      <c r="C5170" s="1">
        <v>3.964</v>
      </c>
      <c r="D5170" s="13">
        <v>1.216</v>
      </c>
      <c r="E5170" s="5">
        <v>0</v>
      </c>
      <c r="F5170" s="5">
        <v>0</v>
      </c>
      <c r="G5170" s="16">
        <v>-2.0859999999999999</v>
      </c>
      <c r="H5170" s="9">
        <v>1.8779999999999999</v>
      </c>
    </row>
    <row r="5171" x14ac:dyDescent="0.2">
      <c r="A5171" s="12">
        <v>44412</v>
      </c>
      <c r="B5171" s="2">
        <v>3.3750000000001901</v>
      </c>
      <c r="C5171" s="1">
        <v>3.98</v>
      </c>
      <c r="D5171" s="13">
        <v>2.65</v>
      </c>
      <c r="E5171" s="5">
        <v>0</v>
      </c>
      <c r="F5171" s="5">
        <v>0</v>
      </c>
      <c r="G5171" s="16">
        <v>-1.2629999999999999</v>
      </c>
      <c r="H5171" s="9">
        <v>2.7170000000000001</v>
      </c>
    </row>
    <row r="5172" x14ac:dyDescent="0.2">
      <c r="A5172" s="12">
        <v>44412</v>
      </c>
      <c r="B5172" s="2">
        <v>3.4166666666668601</v>
      </c>
      <c r="C5172" s="1">
        <v>3.9809999999999999</v>
      </c>
      <c r="D5172" s="13">
        <v>4.0940000000000003</v>
      </c>
      <c r="E5172" s="5">
        <v>0</v>
      </c>
      <c r="F5172" s="5">
        <v>0</v>
      </c>
      <c r="G5172" s="16">
        <v>-0.65400000000000003</v>
      </c>
      <c r="H5172" s="9">
        <v>3.327</v>
      </c>
    </row>
    <row r="5173" x14ac:dyDescent="0.2">
      <c r="A5173" s="12">
        <v>44412</v>
      </c>
      <c r="B5173" s="2">
        <v>3.4583333333335302</v>
      </c>
      <c r="C5173" s="1">
        <v>3.9409999999999998</v>
      </c>
      <c r="D5173" s="13">
        <v>5.3120000000000003</v>
      </c>
      <c r="E5173" s="5">
        <v>0</v>
      </c>
      <c r="F5173" s="5">
        <v>0</v>
      </c>
      <c r="G5173" s="16">
        <v>-0.19700000000000001</v>
      </c>
      <c r="H5173" s="9">
        <v>3.7440000000000002</v>
      </c>
    </row>
    <row r="5174" x14ac:dyDescent="0.2">
      <c r="A5174" s="12">
        <v>44412</v>
      </c>
      <c r="B5174" s="2">
        <v>3.5000000000001998</v>
      </c>
      <c r="C5174" s="1">
        <v>3.9319999999999999</v>
      </c>
      <c r="D5174" s="13">
        <v>5.8639999999999999</v>
      </c>
      <c r="E5174" s="5">
        <v>0</v>
      </c>
      <c r="F5174" s="5">
        <v>0</v>
      </c>
      <c r="G5174" s="16">
        <v>-0.025999999999999999</v>
      </c>
      <c r="H5174" s="9">
        <v>3.9060000000000001</v>
      </c>
    </row>
    <row r="5175" x14ac:dyDescent="0.2">
      <c r="A5175" s="12">
        <v>44412</v>
      </c>
      <c r="B5175" s="2">
        <v>3.5416666666668699</v>
      </c>
      <c r="C5175" s="1">
        <v>3.923</v>
      </c>
      <c r="D5175" s="13">
        <v>5.6379999999999999</v>
      </c>
      <c r="E5175" s="5">
        <v>0</v>
      </c>
      <c r="F5175" s="5">
        <v>0</v>
      </c>
      <c r="G5175" s="16">
        <v>-0.095000000000000001</v>
      </c>
      <c r="H5175" s="9">
        <v>3.8279999999999998</v>
      </c>
    </row>
    <row r="5176" x14ac:dyDescent="0.2">
      <c r="A5176" s="12">
        <v>44412</v>
      </c>
      <c r="B5176" s="2">
        <v>3.58333333333354</v>
      </c>
      <c r="C5176" s="1">
        <v>0.626</v>
      </c>
      <c r="D5176" s="13">
        <v>4.6900000000000004</v>
      </c>
      <c r="E5176" s="5">
        <v>0</v>
      </c>
      <c r="F5176" s="5">
        <v>2.8820000000000001</v>
      </c>
      <c r="G5176" s="16">
        <v>0</v>
      </c>
      <c r="H5176" s="9">
        <v>0.626</v>
      </c>
    </row>
    <row r="5177" x14ac:dyDescent="0.2">
      <c r="A5177" s="12">
        <v>44412</v>
      </c>
      <c r="B5177" s="2">
        <v>3.6250000000002101</v>
      </c>
      <c r="C5177" s="1">
        <v>0.17899999999999999</v>
      </c>
      <c r="D5177" s="13">
        <v>3.2839999999999998</v>
      </c>
      <c r="E5177" s="5">
        <v>0.127</v>
      </c>
      <c r="F5177" s="5">
        <v>2.7829999999999999</v>
      </c>
      <c r="G5177" s="16">
        <v>0</v>
      </c>
      <c r="H5177" s="9">
        <v>0.17899999999999999</v>
      </c>
    </row>
    <row r="5178" x14ac:dyDescent="0.2">
      <c r="A5178" s="12">
        <v>44412</v>
      </c>
      <c r="B5178" s="2">
        <v>3.6666666666668801</v>
      </c>
      <c r="C5178" s="1">
        <v>0.17699999999999999</v>
      </c>
      <c r="D5178" s="13">
        <v>1.7330000000000001</v>
      </c>
      <c r="E5178" s="5">
        <v>0.249</v>
      </c>
      <c r="F5178" s="5">
        <v>2.0110000000000001</v>
      </c>
      <c r="G5178" s="16">
        <v>0</v>
      </c>
      <c r="H5178" s="9">
        <v>0.17699999999999999</v>
      </c>
    </row>
    <row r="5179" x14ac:dyDescent="0.2">
      <c r="A5179" s="12">
        <v>44412</v>
      </c>
      <c r="B5179" s="2">
        <v>3.7083333333335502</v>
      </c>
      <c r="C5179" s="1">
        <v>0.17399999999999999</v>
      </c>
      <c r="D5179" s="13">
        <v>0.625</v>
      </c>
      <c r="E5179" s="5">
        <v>0.33700000000000002</v>
      </c>
      <c r="F5179" s="5">
        <v>1.1619999999999999</v>
      </c>
      <c r="G5179" s="16">
        <v>0</v>
      </c>
      <c r="H5179" s="9">
        <v>0.17399999999999999</v>
      </c>
    </row>
    <row r="5180" x14ac:dyDescent="0.2">
      <c r="A5180" s="12">
        <v>44412</v>
      </c>
      <c r="B5180" s="2">
        <v>3.7500000000002198</v>
      </c>
      <c r="C5180" s="1">
        <v>0.17599999999999999</v>
      </c>
      <c r="D5180" s="13">
        <v>6.3E-2</v>
      </c>
      <c r="E5180" s="5">
        <v>0.38800000000000001</v>
      </c>
      <c r="F5180" s="5">
        <v>0.253</v>
      </c>
      <c r="G5180" s="16">
        <v>0</v>
      </c>
      <c r="H5180" s="9">
        <v>0.17599999999999999</v>
      </c>
    </row>
    <row r="5181" x14ac:dyDescent="0.2">
      <c r="A5181" s="12">
        <v>44412</v>
      </c>
      <c r="B5181" s="2">
        <v>3.7916666666668899</v>
      </c>
      <c r="C5181" s="1">
        <v>0.189</v>
      </c>
      <c r="D5181" s="13">
        <v>0</v>
      </c>
      <c r="E5181" s="5">
        <v>0.39900000000000002</v>
      </c>
      <c r="F5181" s="5">
        <v>-0.189</v>
      </c>
      <c r="G5181" s="16">
        <v>0</v>
      </c>
      <c r="H5181" s="9">
        <v>0</v>
      </c>
    </row>
    <row r="5182" x14ac:dyDescent="0.2">
      <c r="A5182" s="12">
        <v>44412</v>
      </c>
      <c r="B5182" s="2">
        <v>3.83333333333356</v>
      </c>
      <c r="C5182" s="1">
        <v>0.27500000000000002</v>
      </c>
      <c r="D5182" s="13">
        <v>0</v>
      </c>
      <c r="E5182" s="5">
        <v>0.39100000000000001</v>
      </c>
      <c r="F5182" s="5">
        <v>-0.27500000000000002</v>
      </c>
      <c r="G5182" s="16">
        <v>0</v>
      </c>
      <c r="H5182" s="9">
        <v>0</v>
      </c>
    </row>
    <row r="5183" x14ac:dyDescent="0.2">
      <c r="A5183" s="12">
        <v>44412</v>
      </c>
      <c r="B5183" s="2">
        <v>3.87500000000023</v>
      </c>
      <c r="C5183" s="1">
        <v>0.36499999999999999</v>
      </c>
      <c r="D5183" s="13">
        <v>0</v>
      </c>
      <c r="E5183" s="5">
        <v>0.379</v>
      </c>
      <c r="F5183" s="5">
        <v>-0.36499999999999999</v>
      </c>
      <c r="G5183" s="16">
        <v>0</v>
      </c>
      <c r="H5183" s="9">
        <v>0</v>
      </c>
    </row>
    <row r="5184" x14ac:dyDescent="0.2">
      <c r="A5184" s="12">
        <v>44412</v>
      </c>
      <c r="B5184" s="2">
        <v>3.9166666666669001</v>
      </c>
      <c r="C5184" s="1">
        <v>0.34100000000000003</v>
      </c>
      <c r="D5184" s="13">
        <v>0</v>
      </c>
      <c r="E5184" s="5">
        <v>0.36299999999999999</v>
      </c>
      <c r="F5184" s="5">
        <v>-0.34100000000000003</v>
      </c>
      <c r="G5184" s="16">
        <v>0</v>
      </c>
      <c r="H5184" s="9">
        <v>0</v>
      </c>
    </row>
    <row r="5185" x14ac:dyDescent="0.2">
      <c r="A5185" s="12">
        <v>44412</v>
      </c>
      <c r="B5185" s="2">
        <v>3.95833333333358</v>
      </c>
      <c r="C5185" s="1">
        <v>0.26900000000000002</v>
      </c>
      <c r="D5185" s="13">
        <v>0</v>
      </c>
      <c r="E5185" s="5">
        <v>0.34799999999999998</v>
      </c>
      <c r="F5185" s="5">
        <v>-0.26900000000000002</v>
      </c>
      <c r="G5185" s="16">
        <v>0</v>
      </c>
      <c r="H5185" s="9">
        <v>0</v>
      </c>
    </row>
    <row r="5186" x14ac:dyDescent="0.2">
      <c r="A5186" s="12">
        <v>44413</v>
      </c>
      <c r="B5186" s="2">
        <v>4.0000000000002496</v>
      </c>
      <c r="C5186" s="1">
        <v>0.27</v>
      </c>
      <c r="D5186" s="13">
        <v>0</v>
      </c>
      <c r="E5186" s="5">
        <v>0.33600000000000002</v>
      </c>
      <c r="F5186" s="5">
        <v>-0.27000000000000002</v>
      </c>
      <c r="G5186" s="16">
        <v>0</v>
      </c>
      <c r="H5186" s="9">
        <v>0</v>
      </c>
    </row>
    <row r="5187" x14ac:dyDescent="0.2">
      <c r="A5187" s="12">
        <v>44413</v>
      </c>
      <c r="B5187" s="2">
        <v>4.0416666666669201</v>
      </c>
      <c r="C5187" s="1">
        <v>0.26500000000000001</v>
      </c>
      <c r="D5187" s="13">
        <v>0</v>
      </c>
      <c r="E5187" s="5">
        <v>0.32400000000000001</v>
      </c>
      <c r="F5187" s="5">
        <v>-0.26500000000000001</v>
      </c>
      <c r="G5187" s="16">
        <v>0</v>
      </c>
      <c r="H5187" s="9">
        <v>0</v>
      </c>
    </row>
    <row r="5188" x14ac:dyDescent="0.2">
      <c r="A5188" s="12">
        <v>44413</v>
      </c>
      <c r="B5188" s="2">
        <v>4.0833333333335897</v>
      </c>
      <c r="C5188" s="1">
        <v>3.8380000000000001</v>
      </c>
      <c r="D5188" s="13">
        <v>0</v>
      </c>
      <c r="E5188" s="5">
        <v>0.312</v>
      </c>
      <c r="F5188" s="5">
        <v>-3.8380000000000001</v>
      </c>
      <c r="G5188" s="16">
        <v>0</v>
      </c>
      <c r="H5188" s="9">
        <v>0</v>
      </c>
    </row>
    <row r="5189" x14ac:dyDescent="0.2">
      <c r="A5189" s="12">
        <v>44413</v>
      </c>
      <c r="B5189" s="2">
        <v>4.1250000000002602</v>
      </c>
      <c r="C5189" s="1">
        <v>4.0460000000000003</v>
      </c>
      <c r="D5189" s="13">
        <v>0</v>
      </c>
      <c r="E5189" s="5">
        <v>0.14299999999999999</v>
      </c>
      <c r="F5189" s="5">
        <v>-3.254</v>
      </c>
      <c r="G5189" s="16">
        <v>-0.79200000000000004</v>
      </c>
      <c r="H5189" s="9">
        <v>0</v>
      </c>
    </row>
    <row r="5190" x14ac:dyDescent="0.2">
      <c r="A5190" s="12">
        <v>44413</v>
      </c>
      <c r="B5190" s="2">
        <v>4.1666666666669299</v>
      </c>
      <c r="C5190" s="1">
        <v>4.0430000000000001</v>
      </c>
      <c r="D5190" s="13">
        <v>0</v>
      </c>
      <c r="E5190" s="5">
        <v>0</v>
      </c>
      <c r="F5190" s="5">
        <v>0</v>
      </c>
      <c r="G5190" s="16">
        <v>-4.0430000000000001</v>
      </c>
      <c r="H5190" s="9">
        <v>0</v>
      </c>
    </row>
    <row r="5191" x14ac:dyDescent="0.2">
      <c r="A5191" s="12">
        <v>44413</v>
      </c>
      <c r="B5191" s="2">
        <v>4.2083333333336004</v>
      </c>
      <c r="C5191" s="1">
        <v>4.0439999999999996</v>
      </c>
      <c r="D5191" s="13">
        <v>0</v>
      </c>
      <c r="E5191" s="5">
        <v>0</v>
      </c>
      <c r="F5191" s="5">
        <v>0</v>
      </c>
      <c r="G5191" s="16">
        <v>-4.0439999999999996</v>
      </c>
      <c r="H5191" s="9">
        <v>0</v>
      </c>
    </row>
    <row r="5192" x14ac:dyDescent="0.2">
      <c r="A5192" s="12">
        <v>44413</v>
      </c>
      <c r="B5192" s="2">
        <v>4.25000000000027</v>
      </c>
      <c r="C5192" s="1">
        <v>4.0439999999999996</v>
      </c>
      <c r="D5192" s="13">
        <v>8.9999999999999993E-3</v>
      </c>
      <c r="E5192" s="5">
        <v>0</v>
      </c>
      <c r="F5192" s="5">
        <v>0</v>
      </c>
      <c r="G5192" s="16">
        <v>-3.8719999999999999</v>
      </c>
      <c r="H5192" s="9">
        <v>0.17199999999999999</v>
      </c>
    </row>
    <row r="5193" x14ac:dyDescent="0.2">
      <c r="A5193" s="12">
        <v>44413</v>
      </c>
      <c r="B5193" s="2">
        <v>4.2916666666669396</v>
      </c>
      <c r="C5193" s="1">
        <v>4.0259999999999998</v>
      </c>
      <c r="D5193" s="13">
        <v>0.29599999999999999</v>
      </c>
      <c r="E5193" s="5">
        <v>0</v>
      </c>
      <c r="F5193" s="5">
        <v>0</v>
      </c>
      <c r="G5193" s="16">
        <v>-3.081</v>
      </c>
      <c r="H5193" s="9">
        <v>0.94499999999999995</v>
      </c>
    </row>
    <row r="5194" x14ac:dyDescent="0.2">
      <c r="A5194" s="12">
        <v>44413</v>
      </c>
      <c r="B5194" s="2">
        <v>4.3333333333336101</v>
      </c>
      <c r="C5194" s="1">
        <v>4.0259999999999998</v>
      </c>
      <c r="D5194" s="13">
        <v>1.226</v>
      </c>
      <c r="E5194" s="5">
        <v>0</v>
      </c>
      <c r="F5194" s="5">
        <v>0</v>
      </c>
      <c r="G5194" s="16">
        <v>-2.141</v>
      </c>
      <c r="H5194" s="9">
        <v>1.885</v>
      </c>
    </row>
    <row r="5195" x14ac:dyDescent="0.2">
      <c r="A5195" s="12">
        <v>44413</v>
      </c>
      <c r="B5195" s="2">
        <v>4.3750000000002798</v>
      </c>
      <c r="C5195" s="1">
        <v>4.0229999999999997</v>
      </c>
      <c r="D5195" s="13">
        <v>2.6469999999999998</v>
      </c>
      <c r="E5195" s="5">
        <v>0</v>
      </c>
      <c r="F5195" s="5">
        <v>0</v>
      </c>
      <c r="G5195" s="16">
        <v>-1.3089999999999999</v>
      </c>
      <c r="H5195" s="9">
        <v>2.714</v>
      </c>
    </row>
    <row r="5196" x14ac:dyDescent="0.2">
      <c r="A5196" s="12">
        <v>44413</v>
      </c>
      <c r="B5196" s="2">
        <v>4.4166666666669503</v>
      </c>
      <c r="C5196" s="1">
        <v>4.0339999999999998</v>
      </c>
      <c r="D5196" s="13">
        <v>4.1619999999999999</v>
      </c>
      <c r="E5196" s="5">
        <v>0</v>
      </c>
      <c r="F5196" s="5">
        <v>0</v>
      </c>
      <c r="G5196" s="16">
        <v>-0.68500000000000005</v>
      </c>
      <c r="H5196" s="9">
        <v>3.3490000000000002</v>
      </c>
    </row>
    <row r="5197" x14ac:dyDescent="0.2">
      <c r="A5197" s="12">
        <v>44413</v>
      </c>
      <c r="B5197" s="2">
        <v>4.4583333333336199</v>
      </c>
      <c r="C5197" s="1">
        <v>3.9540000000000002</v>
      </c>
      <c r="D5197" s="13">
        <v>5.3639999999999999</v>
      </c>
      <c r="E5197" s="5">
        <v>0</v>
      </c>
      <c r="F5197" s="5">
        <v>0</v>
      </c>
      <c r="G5197" s="16">
        <v>-0.19900000000000001</v>
      </c>
      <c r="H5197" s="9">
        <v>3.7549999999999999</v>
      </c>
    </row>
    <row r="5198" x14ac:dyDescent="0.2">
      <c r="A5198" s="12">
        <v>44413</v>
      </c>
      <c r="B5198" s="2">
        <v>4.5000000000002904</v>
      </c>
      <c r="C5198" s="1">
        <v>3.9420000000000002</v>
      </c>
      <c r="D5198" s="13">
        <v>5.9589999999999996</v>
      </c>
      <c r="E5198" s="5">
        <v>0</v>
      </c>
      <c r="F5198" s="5">
        <v>0</v>
      </c>
      <c r="G5198" s="16">
        <v>-0.014999999999999999</v>
      </c>
      <c r="H5198" s="9">
        <v>3.927</v>
      </c>
    </row>
    <row r="5199" x14ac:dyDescent="0.2">
      <c r="A5199" s="12">
        <v>44413</v>
      </c>
      <c r="B5199" s="2">
        <v>4.5416666666669601</v>
      </c>
      <c r="C5199" s="1">
        <v>3.9460000000000002</v>
      </c>
      <c r="D5199" s="13">
        <v>5.68</v>
      </c>
      <c r="E5199" s="5">
        <v>0</v>
      </c>
      <c r="F5199" s="5">
        <v>0</v>
      </c>
      <c r="G5199" s="16">
        <v>-0.112</v>
      </c>
      <c r="H5199" s="9">
        <v>3.8340000000000001</v>
      </c>
    </row>
    <row r="5200" x14ac:dyDescent="0.2">
      <c r="A5200" s="12">
        <v>44413</v>
      </c>
      <c r="B5200" s="2">
        <v>4.5833333333336297</v>
      </c>
      <c r="C5200" s="1">
        <v>0.26600000000000001</v>
      </c>
      <c r="D5200" s="13">
        <v>4.7329999999999997</v>
      </c>
      <c r="E5200" s="5">
        <v>0</v>
      </c>
      <c r="F5200" s="5">
        <v>3.2519999999999998</v>
      </c>
      <c r="G5200" s="16">
        <v>0</v>
      </c>
      <c r="H5200" s="9">
        <v>0.26600000000000001</v>
      </c>
    </row>
    <row r="5201" x14ac:dyDescent="0.2">
      <c r="A5201" s="12">
        <v>44413</v>
      </c>
      <c r="B5201" s="2">
        <v>4.6250000000003002</v>
      </c>
      <c r="C5201" s="1">
        <v>0.18099999999999999</v>
      </c>
      <c r="D5201" s="13">
        <v>3.2469999999999999</v>
      </c>
      <c r="E5201" s="5">
        <v>0.14299999999999999</v>
      </c>
      <c r="F5201" s="5">
        <v>2.7639999999999998</v>
      </c>
      <c r="G5201" s="16">
        <v>0</v>
      </c>
      <c r="H5201" s="9">
        <v>0.18099999999999999</v>
      </c>
    </row>
    <row r="5202" x14ac:dyDescent="0.2">
      <c r="A5202" s="12">
        <v>44413</v>
      </c>
      <c r="B5202" s="2">
        <v>4.6666666666669698</v>
      </c>
      <c r="C5202" s="1">
        <v>0.17799999999999999</v>
      </c>
      <c r="D5202" s="13">
        <v>1.79</v>
      </c>
      <c r="E5202" s="5">
        <v>0.26400000000000001</v>
      </c>
      <c r="F5202" s="5">
        <v>2.0419999999999998</v>
      </c>
      <c r="G5202" s="16">
        <v>0</v>
      </c>
      <c r="H5202" s="9">
        <v>0.17799999999999999</v>
      </c>
    </row>
    <row r="5203" x14ac:dyDescent="0.2">
      <c r="A5203" s="12">
        <v>44413</v>
      </c>
      <c r="B5203" s="2">
        <v>4.7083333333336403</v>
      </c>
      <c r="C5203" s="1">
        <v>0.17599999999999999</v>
      </c>
      <c r="D5203" s="13">
        <v>0.61899999999999999</v>
      </c>
      <c r="E5203" s="5">
        <v>0.35399999999999998</v>
      </c>
      <c r="F5203" s="5">
        <v>1.1519999999999999</v>
      </c>
      <c r="G5203" s="16">
        <v>0</v>
      </c>
      <c r="H5203" s="9">
        <v>0.17599999999999999</v>
      </c>
    </row>
    <row r="5204" x14ac:dyDescent="0.2">
      <c r="A5204" s="12">
        <v>44413</v>
      </c>
      <c r="B5204" s="2">
        <v>4.75000000000031</v>
      </c>
      <c r="C5204" s="1">
        <v>0.19400000000000001</v>
      </c>
      <c r="D5204" s="13">
        <v>6.0999999999999999E-2</v>
      </c>
      <c r="E5204" s="5">
        <v>0.40500000000000003</v>
      </c>
      <c r="F5204" s="5">
        <v>0.22800000000000001</v>
      </c>
      <c r="G5204" s="16">
        <v>0</v>
      </c>
      <c r="H5204" s="9">
        <v>0.19400000000000001</v>
      </c>
    </row>
    <row r="5205" x14ac:dyDescent="0.2">
      <c r="A5205" s="12">
        <v>44413</v>
      </c>
      <c r="B5205" s="2">
        <v>4.7916666666669796</v>
      </c>
      <c r="C5205" s="1">
        <v>0.80900000000000005</v>
      </c>
      <c r="D5205" s="13">
        <v>0</v>
      </c>
      <c r="E5205" s="5">
        <v>0.41499999999999998</v>
      </c>
      <c r="F5205" s="5">
        <v>-0.80900000000000005</v>
      </c>
      <c r="G5205" s="16">
        <v>0</v>
      </c>
      <c r="H5205" s="9">
        <v>0</v>
      </c>
    </row>
    <row r="5206" x14ac:dyDescent="0.2">
      <c r="A5206" s="12">
        <v>44413</v>
      </c>
      <c r="B5206" s="2">
        <v>4.8333333333336501</v>
      </c>
      <c r="C5206" s="1">
        <v>0.25600000000000001</v>
      </c>
      <c r="D5206" s="13">
        <v>0</v>
      </c>
      <c r="E5206" s="5">
        <v>0.379</v>
      </c>
      <c r="F5206" s="5">
        <v>-0.25600000000000001</v>
      </c>
      <c r="G5206" s="16">
        <v>0</v>
      </c>
      <c r="H5206" s="9">
        <v>0</v>
      </c>
    </row>
    <row r="5207" x14ac:dyDescent="0.2">
      <c r="A5207" s="12">
        <v>44413</v>
      </c>
      <c r="B5207" s="2">
        <v>4.8750000000003197</v>
      </c>
      <c r="C5207" s="1">
        <v>0.192</v>
      </c>
      <c r="D5207" s="13">
        <v>0</v>
      </c>
      <c r="E5207" s="5">
        <v>0.36799999999999999</v>
      </c>
      <c r="F5207" s="5">
        <v>-0.192</v>
      </c>
      <c r="G5207" s="16">
        <v>0</v>
      </c>
      <c r="H5207" s="9">
        <v>0</v>
      </c>
    </row>
    <row r="5208" x14ac:dyDescent="0.2">
      <c r="A5208" s="12">
        <v>44413</v>
      </c>
      <c r="B5208" s="2">
        <v>4.9166666666669903</v>
      </c>
      <c r="C5208" s="1">
        <v>0.26600000000000001</v>
      </c>
      <c r="D5208" s="13">
        <v>0</v>
      </c>
      <c r="E5208" s="5">
        <v>0.35999999999999999</v>
      </c>
      <c r="F5208" s="5">
        <v>-0.26600000000000001</v>
      </c>
      <c r="G5208" s="16">
        <v>0</v>
      </c>
      <c r="H5208" s="9">
        <v>0</v>
      </c>
    </row>
    <row r="5209" x14ac:dyDescent="0.2">
      <c r="A5209" s="12">
        <v>44413</v>
      </c>
      <c r="B5209" s="2">
        <v>4.9583333333336599</v>
      </c>
      <c r="C5209" s="1">
        <v>0.27300000000000002</v>
      </c>
      <c r="D5209" s="13">
        <v>0</v>
      </c>
      <c r="E5209" s="5">
        <v>0.34799999999999998</v>
      </c>
      <c r="F5209" s="5">
        <v>-0.27300000000000002</v>
      </c>
      <c r="G5209" s="16">
        <v>0</v>
      </c>
      <c r="H5209" s="9">
        <v>0</v>
      </c>
    </row>
    <row r="5210" x14ac:dyDescent="0.2">
      <c r="A5210" s="12">
        <v>44414</v>
      </c>
      <c r="B5210" s="2">
        <v>5.0000000000003304</v>
      </c>
      <c r="C5210" s="1">
        <v>0.27200000000000002</v>
      </c>
      <c r="D5210" s="13">
        <v>0</v>
      </c>
      <c r="E5210" s="5">
        <v>0.33600000000000002</v>
      </c>
      <c r="F5210" s="5">
        <v>-0.27200000000000002</v>
      </c>
      <c r="G5210" s="16">
        <v>0</v>
      </c>
      <c r="H5210" s="9">
        <v>0</v>
      </c>
    </row>
    <row r="5211" x14ac:dyDescent="0.2">
      <c r="A5211" s="12">
        <v>44414</v>
      </c>
      <c r="B5211" s="2">
        <v>5.041666666667</v>
      </c>
      <c r="C5211" s="1">
        <v>0.26800000000000002</v>
      </c>
      <c r="D5211" s="13">
        <v>0</v>
      </c>
      <c r="E5211" s="5">
        <v>0.32400000000000001</v>
      </c>
      <c r="F5211" s="5">
        <v>-0.26800000000000002</v>
      </c>
      <c r="G5211" s="16">
        <v>0</v>
      </c>
      <c r="H5211" s="9">
        <v>0</v>
      </c>
    </row>
    <row r="5212" x14ac:dyDescent="0.2">
      <c r="A5212" s="12">
        <v>44414</v>
      </c>
      <c r="B5212" s="2">
        <v>5.0833333333336697</v>
      </c>
      <c r="C5212" s="1">
        <v>3.87</v>
      </c>
      <c r="D5212" s="13">
        <v>0</v>
      </c>
      <c r="E5212" s="5">
        <v>0.312</v>
      </c>
      <c r="F5212" s="5">
        <v>-3.8700000000000001</v>
      </c>
      <c r="G5212" s="16">
        <v>0</v>
      </c>
      <c r="H5212" s="9">
        <v>0</v>
      </c>
    </row>
    <row r="5213" x14ac:dyDescent="0.2">
      <c r="A5213" s="12">
        <v>44414</v>
      </c>
      <c r="B5213" s="2">
        <v>5.1250000000003402</v>
      </c>
      <c r="C5213" s="1">
        <v>4.0599999999999996</v>
      </c>
      <c r="D5213" s="13">
        <v>0</v>
      </c>
      <c r="E5213" s="5">
        <v>0.14199999999999999</v>
      </c>
      <c r="F5213" s="5">
        <v>-3.2320000000000002</v>
      </c>
      <c r="G5213" s="16">
        <v>-0.82799999999999996</v>
      </c>
      <c r="H5213" s="9">
        <v>0</v>
      </c>
    </row>
    <row r="5214" x14ac:dyDescent="0.2">
      <c r="A5214" s="12">
        <v>44414</v>
      </c>
      <c r="B5214" s="2">
        <v>5.1666666666670098</v>
      </c>
      <c r="C5214" s="1">
        <v>4.0469999999999997</v>
      </c>
      <c r="D5214" s="13">
        <v>0</v>
      </c>
      <c r="E5214" s="5">
        <v>0</v>
      </c>
      <c r="F5214" s="5">
        <v>0</v>
      </c>
      <c r="G5214" s="16">
        <v>-4.0469999999999997</v>
      </c>
      <c r="H5214" s="9">
        <v>0</v>
      </c>
    </row>
    <row r="5215" x14ac:dyDescent="0.2">
      <c r="A5215" s="12">
        <v>44414</v>
      </c>
      <c r="B5215" s="2">
        <v>5.2083333333336803</v>
      </c>
      <c r="C5215" s="1">
        <v>4.0410000000000004</v>
      </c>
      <c r="D5215" s="13">
        <v>0</v>
      </c>
      <c r="E5215" s="5">
        <v>0</v>
      </c>
      <c r="F5215" s="5">
        <v>0</v>
      </c>
      <c r="G5215" s="16">
        <v>-4.0410000000000004</v>
      </c>
      <c r="H5215" s="9">
        <v>0</v>
      </c>
    </row>
    <row r="5216" x14ac:dyDescent="0.2">
      <c r="A5216" s="12">
        <v>44414</v>
      </c>
      <c r="B5216" s="2">
        <v>5.2500000000003499</v>
      </c>
      <c r="C5216" s="1">
        <v>4.008</v>
      </c>
      <c r="D5216" s="13">
        <v>8.9999999999999993E-3</v>
      </c>
      <c r="E5216" s="5">
        <v>0</v>
      </c>
      <c r="F5216" s="5">
        <v>0</v>
      </c>
      <c r="G5216" s="16">
        <v>-3.8410000000000002</v>
      </c>
      <c r="H5216" s="9">
        <v>0.16700000000000001</v>
      </c>
    </row>
    <row r="5217" x14ac:dyDescent="0.2">
      <c r="A5217" s="12">
        <v>44414</v>
      </c>
      <c r="B5217" s="2">
        <v>5.2916666666670196</v>
      </c>
      <c r="C5217" s="1">
        <v>3.9830000000000001</v>
      </c>
      <c r="D5217" s="13">
        <v>0.29199999999999998</v>
      </c>
      <c r="E5217" s="5">
        <v>0</v>
      </c>
      <c r="F5217" s="5">
        <v>0</v>
      </c>
      <c r="G5217" s="16">
        <v>-3.044</v>
      </c>
      <c r="H5217" s="9">
        <v>0.93899999999999995</v>
      </c>
    </row>
    <row r="5218" x14ac:dyDescent="0.2">
      <c r="A5218" s="12">
        <v>44414</v>
      </c>
      <c r="B5218" s="2">
        <v>5.3333333333336901</v>
      </c>
      <c r="C5218" s="1">
        <v>3.907</v>
      </c>
      <c r="D5218" s="13">
        <v>1.2110000000000001</v>
      </c>
      <c r="E5218" s="5">
        <v>0</v>
      </c>
      <c r="F5218" s="5">
        <v>0</v>
      </c>
      <c r="G5218" s="16">
        <v>-2.0259999999999998</v>
      </c>
      <c r="H5218" s="9">
        <v>1.881</v>
      </c>
    </row>
    <row r="5219" x14ac:dyDescent="0.2">
      <c r="A5219" s="12">
        <v>44414</v>
      </c>
      <c r="B5219" s="2">
        <v>5.3750000000003597</v>
      </c>
      <c r="C5219" s="1">
        <v>3.8889999999999998</v>
      </c>
      <c r="D5219" s="13">
        <v>2.6539999999999999</v>
      </c>
      <c r="E5219" s="5">
        <v>0</v>
      </c>
      <c r="F5219" s="5">
        <v>0</v>
      </c>
      <c r="G5219" s="16">
        <v>-1.153</v>
      </c>
      <c r="H5219" s="9">
        <v>2.7360000000000002</v>
      </c>
    </row>
    <row r="5220" x14ac:dyDescent="0.2">
      <c r="A5220" s="12">
        <v>44414</v>
      </c>
      <c r="B5220" s="2">
        <v>5.4166666666670302</v>
      </c>
      <c r="C5220" s="1">
        <v>3.8780000000000001</v>
      </c>
      <c r="D5220" s="13">
        <v>4.181</v>
      </c>
      <c r="E5220" s="5">
        <v>0</v>
      </c>
      <c r="F5220" s="5">
        <v>0</v>
      </c>
      <c r="G5220" s="16">
        <v>-0.499</v>
      </c>
      <c r="H5220" s="9">
        <v>3.379</v>
      </c>
    </row>
    <row r="5221" x14ac:dyDescent="0.2">
      <c r="A5221" s="12">
        <v>44414</v>
      </c>
      <c r="B5221" s="2">
        <v>5.4583333333336999</v>
      </c>
      <c r="C5221" s="1">
        <v>3.8929999999999998</v>
      </c>
      <c r="D5221" s="13">
        <v>5.601</v>
      </c>
      <c r="E5221" s="5">
        <v>0</v>
      </c>
      <c r="F5221" s="5">
        <v>0</v>
      </c>
      <c r="G5221" s="16">
        <v>-0.035999999999999997</v>
      </c>
      <c r="H5221" s="9">
        <v>3.8570000000000002</v>
      </c>
    </row>
    <row r="5222" x14ac:dyDescent="0.2">
      <c r="A5222" s="12">
        <v>44414</v>
      </c>
      <c r="B5222" s="2">
        <v>5.5000000000003704</v>
      </c>
      <c r="C5222" s="1">
        <v>3.8730000000000002</v>
      </c>
      <c r="D5222" s="13">
        <v>5.9790000000000001</v>
      </c>
      <c r="E5222" s="5">
        <v>0</v>
      </c>
      <c r="F5222" s="5">
        <v>0.085999999999999993</v>
      </c>
      <c r="G5222" s="16">
        <v>0</v>
      </c>
      <c r="H5222" s="9">
        <v>3.8730000000000002</v>
      </c>
    </row>
    <row r="5223" x14ac:dyDescent="0.2">
      <c r="A5223" s="12">
        <v>44414</v>
      </c>
      <c r="B5223" s="2">
        <v>5.54166666666704</v>
      </c>
      <c r="C5223" s="1">
        <v>3.867</v>
      </c>
      <c r="D5223" s="13">
        <v>5.694</v>
      </c>
      <c r="E5223" s="5">
        <v>0.0040000000000000001</v>
      </c>
      <c r="F5223" s="5">
        <v>-0.0040000000000000001</v>
      </c>
      <c r="G5223" s="16">
        <v>0</v>
      </c>
      <c r="H5223" s="9">
        <v>3.863</v>
      </c>
    </row>
    <row r="5224" x14ac:dyDescent="0.2">
      <c r="A5224" s="12">
        <v>44414</v>
      </c>
      <c r="B5224" s="2">
        <v>5.5833333333337096</v>
      </c>
      <c r="C5224" s="1">
        <v>0.65200000000000002</v>
      </c>
      <c r="D5224" s="13">
        <v>4.7880000000000003</v>
      </c>
      <c r="E5224" s="5">
        <v>0.0040000000000000001</v>
      </c>
      <c r="F5224" s="5">
        <v>2.9060000000000001</v>
      </c>
      <c r="G5224" s="16">
        <v>0</v>
      </c>
      <c r="H5224" s="9">
        <v>0.65200000000000002</v>
      </c>
    </row>
    <row r="5225" x14ac:dyDescent="0.2">
      <c r="A5225" s="12">
        <v>44414</v>
      </c>
      <c r="B5225" s="2">
        <v>5.6250000000003801</v>
      </c>
      <c r="C5225" s="1">
        <v>0.17599999999999999</v>
      </c>
      <c r="D5225" s="13">
        <v>3.3069999999999999</v>
      </c>
      <c r="E5225" s="5">
        <v>0.13200000000000001</v>
      </c>
      <c r="F5225" s="5">
        <v>2.8100000000000001</v>
      </c>
      <c r="G5225" s="16">
        <v>0</v>
      </c>
      <c r="H5225" s="9">
        <v>0.17599999999999999</v>
      </c>
    </row>
    <row r="5226" x14ac:dyDescent="0.2">
      <c r="A5226" s="12">
        <v>44414</v>
      </c>
      <c r="B5226" s="2">
        <v>5.6666666666670498</v>
      </c>
      <c r="C5226" s="1">
        <v>0.183</v>
      </c>
      <c r="D5226" s="13">
        <v>1.8240000000000001</v>
      </c>
      <c r="E5226" s="5">
        <v>0.255</v>
      </c>
      <c r="F5226" s="5">
        <v>2.0680000000000001</v>
      </c>
      <c r="G5226" s="16">
        <v>0</v>
      </c>
      <c r="H5226" s="9">
        <v>0.183</v>
      </c>
    </row>
    <row r="5227" x14ac:dyDescent="0.2">
      <c r="A5227" s="12">
        <v>44414</v>
      </c>
      <c r="B5227" s="2">
        <v>5.7083333333337203</v>
      </c>
      <c r="C5227" s="1">
        <v>0.182</v>
      </c>
      <c r="D5227" s="13">
        <v>0.63</v>
      </c>
      <c r="E5227" s="5">
        <v>0.34599999999999997</v>
      </c>
      <c r="F5227" s="5">
        <v>1.163</v>
      </c>
      <c r="G5227" s="16">
        <v>0</v>
      </c>
      <c r="H5227" s="9">
        <v>0.182</v>
      </c>
    </row>
    <row r="5228" x14ac:dyDescent="0.2">
      <c r="A5228" s="12">
        <v>44414</v>
      </c>
      <c r="B5228" s="2">
        <v>5.7500000000003899</v>
      </c>
      <c r="C5228" s="1">
        <v>0.183</v>
      </c>
      <c r="D5228" s="13">
        <v>5.8999999999999997E-2</v>
      </c>
      <c r="E5228" s="5">
        <v>0.39700000000000002</v>
      </c>
      <c r="F5228" s="5">
        <v>0.23599999999999999</v>
      </c>
      <c r="G5228" s="16">
        <v>0</v>
      </c>
      <c r="H5228" s="9">
        <v>0.183</v>
      </c>
    </row>
    <row r="5229" x14ac:dyDescent="0.2">
      <c r="A5229" s="12">
        <v>44414</v>
      </c>
      <c r="B5229" s="2">
        <v>5.7916666666670604</v>
      </c>
      <c r="C5229" s="1">
        <v>0.187</v>
      </c>
      <c r="D5229" s="13">
        <v>0</v>
      </c>
      <c r="E5229" s="5">
        <v>0.40699999999999997</v>
      </c>
      <c r="F5229" s="5">
        <v>-0.187</v>
      </c>
      <c r="G5229" s="16">
        <v>0</v>
      </c>
      <c r="H5229" s="9">
        <v>0</v>
      </c>
    </row>
    <row r="5230" x14ac:dyDescent="0.2">
      <c r="A5230" s="12">
        <v>44414</v>
      </c>
      <c r="B5230" s="2">
        <v>5.8333333333337301</v>
      </c>
      <c r="C5230" s="1">
        <v>0.191</v>
      </c>
      <c r="D5230" s="13">
        <v>0</v>
      </c>
      <c r="E5230" s="5">
        <v>0.39900000000000002</v>
      </c>
      <c r="F5230" s="5">
        <v>-0.191</v>
      </c>
      <c r="G5230" s="16">
        <v>0</v>
      </c>
      <c r="H5230" s="9">
        <v>0</v>
      </c>
    </row>
    <row r="5231" x14ac:dyDescent="0.2">
      <c r="A5231" s="12">
        <v>44414</v>
      </c>
      <c r="B5231" s="2">
        <v>5.8750000000003997</v>
      </c>
      <c r="C5231" s="1">
        <v>0.19700000000000001</v>
      </c>
      <c r="D5231" s="13">
        <v>0</v>
      </c>
      <c r="E5231" s="5">
        <v>0.39100000000000001</v>
      </c>
      <c r="F5231" s="5">
        <v>-0.19700000000000001</v>
      </c>
      <c r="G5231" s="16">
        <v>0</v>
      </c>
      <c r="H5231" s="9">
        <v>0</v>
      </c>
    </row>
    <row r="5232" x14ac:dyDescent="0.2">
      <c r="A5232" s="12">
        <v>44414</v>
      </c>
      <c r="B5232" s="2">
        <v>5.9166666666670702</v>
      </c>
      <c r="C5232" s="1">
        <v>0.377</v>
      </c>
      <c r="D5232" s="13">
        <v>0</v>
      </c>
      <c r="E5232" s="5">
        <v>0.38200000000000001</v>
      </c>
      <c r="F5232" s="5">
        <v>-0.377</v>
      </c>
      <c r="G5232" s="16">
        <v>0</v>
      </c>
      <c r="H5232" s="9">
        <v>0</v>
      </c>
    </row>
    <row r="5233" x14ac:dyDescent="0.2">
      <c r="A5233" s="12">
        <v>44414</v>
      </c>
      <c r="B5233" s="2">
        <v>5.9583333333337398</v>
      </c>
      <c r="C5233" s="1">
        <v>0.314</v>
      </c>
      <c r="D5233" s="13">
        <v>0</v>
      </c>
      <c r="E5233" s="5">
        <v>0.36499999999999999</v>
      </c>
      <c r="F5233" s="5">
        <v>-0.314</v>
      </c>
      <c r="G5233" s="16">
        <v>0</v>
      </c>
      <c r="H5233" s="9">
        <v>0</v>
      </c>
    </row>
    <row r="5234" x14ac:dyDescent="0.2">
      <c r="A5234" s="12">
        <v>44415</v>
      </c>
      <c r="B5234" s="2">
        <v>6.0000000000004103</v>
      </c>
      <c r="C5234" s="1">
        <v>0.27100000000000002</v>
      </c>
      <c r="D5234" s="13">
        <v>0</v>
      </c>
      <c r="E5234" s="5">
        <v>0.35099999999999998</v>
      </c>
      <c r="F5234" s="5">
        <v>-0.27100000000000002</v>
      </c>
      <c r="G5234" s="16">
        <v>0</v>
      </c>
      <c r="H5234" s="9">
        <v>0</v>
      </c>
    </row>
    <row r="5235" x14ac:dyDescent="0.2">
      <c r="A5235" s="12">
        <v>44415</v>
      </c>
      <c r="B5235" s="2">
        <v>6.04166666666708</v>
      </c>
      <c r="C5235" s="1">
        <v>0.26800000000000002</v>
      </c>
      <c r="D5235" s="13">
        <v>0</v>
      </c>
      <c r="E5235" s="5">
        <v>0.33900000000000002</v>
      </c>
      <c r="F5235" s="5">
        <v>-0.26800000000000002</v>
      </c>
      <c r="G5235" s="16">
        <v>0</v>
      </c>
      <c r="H5235" s="9">
        <v>0</v>
      </c>
    </row>
    <row r="5236" x14ac:dyDescent="0.2">
      <c r="A5236" s="12">
        <v>44415</v>
      </c>
      <c r="B5236" s="2">
        <v>6.0833333333337496</v>
      </c>
      <c r="C5236" s="1">
        <v>3.8769999999999998</v>
      </c>
      <c r="D5236" s="13">
        <v>0</v>
      </c>
      <c r="E5236" s="5">
        <v>0.32700000000000001</v>
      </c>
      <c r="F5236" s="5">
        <v>-3.8769999999999998</v>
      </c>
      <c r="G5236" s="16">
        <v>0</v>
      </c>
      <c r="H5236" s="9">
        <v>0</v>
      </c>
    </row>
    <row r="5237" x14ac:dyDescent="0.2">
      <c r="A5237" s="12">
        <v>44415</v>
      </c>
      <c r="B5237" s="2">
        <v>6.1250000000004201</v>
      </c>
      <c r="C5237" s="1">
        <v>4.0629999999999997</v>
      </c>
      <c r="D5237" s="13">
        <v>0</v>
      </c>
      <c r="E5237" s="5">
        <v>0.157</v>
      </c>
      <c r="F5237" s="5">
        <v>-3.573</v>
      </c>
      <c r="G5237" s="16">
        <v>-0.48999999999999999</v>
      </c>
      <c r="H5237" s="9">
        <v>0</v>
      </c>
    </row>
    <row r="5238" x14ac:dyDescent="0.2">
      <c r="A5238" s="12">
        <v>44415</v>
      </c>
      <c r="B5238" s="2">
        <v>6.1666666666670897</v>
      </c>
      <c r="C5238" s="1">
        <v>4.0270000000000001</v>
      </c>
      <c r="D5238" s="13">
        <v>0</v>
      </c>
      <c r="E5238" s="5">
        <v>0</v>
      </c>
      <c r="F5238" s="5">
        <v>0</v>
      </c>
      <c r="G5238" s="16">
        <v>-4.0270000000000001</v>
      </c>
      <c r="H5238" s="9">
        <v>0</v>
      </c>
    </row>
    <row r="5239" x14ac:dyDescent="0.2">
      <c r="A5239" s="12">
        <v>44415</v>
      </c>
      <c r="B5239" s="2">
        <v>6.2083333333337603</v>
      </c>
      <c r="C5239" s="1">
        <v>4.0279999999999996</v>
      </c>
      <c r="D5239" s="13">
        <v>0</v>
      </c>
      <c r="E5239" s="5">
        <v>0</v>
      </c>
      <c r="F5239" s="5">
        <v>0</v>
      </c>
      <c r="G5239" s="16">
        <v>-4.0279999999999996</v>
      </c>
      <c r="H5239" s="9">
        <v>0</v>
      </c>
    </row>
    <row r="5240" x14ac:dyDescent="0.2">
      <c r="A5240" s="12">
        <v>44415</v>
      </c>
      <c r="B5240" s="2">
        <v>6.2500000000004299</v>
      </c>
      <c r="C5240" s="1">
        <v>4.0330000000000004</v>
      </c>
      <c r="D5240" s="13">
        <v>8.9999999999999993E-3</v>
      </c>
      <c r="E5240" s="5">
        <v>0</v>
      </c>
      <c r="F5240" s="5">
        <v>0</v>
      </c>
      <c r="G5240" s="16">
        <v>-3.8610000000000002</v>
      </c>
      <c r="H5240" s="9">
        <v>0.17199999999999999</v>
      </c>
    </row>
    <row r="5241" x14ac:dyDescent="0.2">
      <c r="A5241" s="12">
        <v>44415</v>
      </c>
      <c r="B5241" s="2">
        <v>6.2916666666671004</v>
      </c>
      <c r="C5241" s="1">
        <v>4.0810000000000004</v>
      </c>
      <c r="D5241" s="13">
        <v>0.29199999999999998</v>
      </c>
      <c r="E5241" s="5">
        <v>0</v>
      </c>
      <c r="F5241" s="5">
        <v>0</v>
      </c>
      <c r="G5241" s="16">
        <v>-3.1400000000000001</v>
      </c>
      <c r="H5241" s="9">
        <v>0.94099999999999995</v>
      </c>
    </row>
    <row r="5242" x14ac:dyDescent="0.2">
      <c r="A5242" s="12">
        <v>44415</v>
      </c>
      <c r="B5242" s="2">
        <v>6.33333333333377</v>
      </c>
      <c r="C5242" s="1">
        <v>3.9790000000000001</v>
      </c>
      <c r="D5242" s="13">
        <v>1.214</v>
      </c>
      <c r="E5242" s="5">
        <v>0</v>
      </c>
      <c r="F5242" s="5">
        <v>0</v>
      </c>
      <c r="G5242" s="16">
        <v>-2.093</v>
      </c>
      <c r="H5242" s="9">
        <v>1.8859999999999999</v>
      </c>
    </row>
    <row r="5243" x14ac:dyDescent="0.2">
      <c r="A5243" s="12">
        <v>44415</v>
      </c>
      <c r="B5243" s="2">
        <v>6.3750000000004396</v>
      </c>
      <c r="C5243" s="1">
        <v>3.9649999999999999</v>
      </c>
      <c r="D5243" s="13">
        <v>2.6339999999999999</v>
      </c>
      <c r="E5243" s="5">
        <v>0</v>
      </c>
      <c r="F5243" s="5">
        <v>0</v>
      </c>
      <c r="G5243" s="16">
        <v>-1.2350000000000001</v>
      </c>
      <c r="H5243" s="9">
        <v>2.73</v>
      </c>
    </row>
    <row r="5244" x14ac:dyDescent="0.2">
      <c r="A5244" s="12">
        <v>44415</v>
      </c>
      <c r="B5244" s="2">
        <v>6.4166666666671102</v>
      </c>
      <c r="C5244" s="1">
        <v>3.964</v>
      </c>
      <c r="D5244" s="13">
        <v>4.16</v>
      </c>
      <c r="E5244" s="5">
        <v>0</v>
      </c>
      <c r="F5244" s="5">
        <v>0</v>
      </c>
      <c r="G5244" s="16">
        <v>-0.58599999999999997</v>
      </c>
      <c r="H5244" s="9">
        <v>3.3780000000000001</v>
      </c>
    </row>
    <row r="5245" x14ac:dyDescent="0.2">
      <c r="A5245" s="12">
        <v>44415</v>
      </c>
      <c r="B5245" s="2">
        <v>6.4583333333337798</v>
      </c>
      <c r="C5245" s="1">
        <v>3.9550000000000001</v>
      </c>
      <c r="D5245" s="13">
        <v>5.407</v>
      </c>
      <c r="E5245" s="5">
        <v>0</v>
      </c>
      <c r="F5245" s="5">
        <v>0</v>
      </c>
      <c r="G5245" s="16">
        <v>-0.152</v>
      </c>
      <c r="H5245" s="9">
        <v>3.8029999999999999</v>
      </c>
    </row>
    <row r="5246" x14ac:dyDescent="0.2">
      <c r="A5246" s="12">
        <v>44415</v>
      </c>
      <c r="B5246" s="2">
        <v>6.5000000000004503</v>
      </c>
      <c r="C5246" s="1">
        <v>3.9590000000000001</v>
      </c>
      <c r="D5246" s="13">
        <v>6.0110000000000001</v>
      </c>
      <c r="E5246" s="5">
        <v>0</v>
      </c>
      <c r="F5246" s="5">
        <v>0.019</v>
      </c>
      <c r="G5246" s="16">
        <v>0</v>
      </c>
      <c r="H5246" s="9">
        <v>3.9590000000000001</v>
      </c>
    </row>
    <row r="5247" x14ac:dyDescent="0.2">
      <c r="A5247" s="12">
        <v>44415</v>
      </c>
      <c r="B5247" s="2">
        <v>6.5416666666671199</v>
      </c>
      <c r="C5247" s="1">
        <v>3.956</v>
      </c>
      <c r="D5247" s="13">
        <v>5.7290000000000001</v>
      </c>
      <c r="E5247" s="5">
        <v>0.001</v>
      </c>
      <c r="F5247" s="5">
        <v>-0.023</v>
      </c>
      <c r="G5247" s="16">
        <v>-0.048000000000000001</v>
      </c>
      <c r="H5247" s="9">
        <v>3.8849999999999998</v>
      </c>
    </row>
    <row r="5248" x14ac:dyDescent="0.2">
      <c r="A5248" s="12">
        <v>44415</v>
      </c>
      <c r="B5248" s="2">
        <v>6.5833333333337896</v>
      </c>
      <c r="C5248" s="1">
        <v>0.63</v>
      </c>
      <c r="D5248" s="13">
        <v>4.7169999999999996</v>
      </c>
      <c r="E5248" s="5">
        <v>0</v>
      </c>
      <c r="F5248" s="5">
        <v>2.915</v>
      </c>
      <c r="G5248" s="16">
        <v>0</v>
      </c>
      <c r="H5248" s="9">
        <v>0.63</v>
      </c>
    </row>
    <row r="5249" x14ac:dyDescent="0.2">
      <c r="A5249" s="12">
        <v>44415</v>
      </c>
      <c r="B5249" s="2">
        <v>6.6250000000004601</v>
      </c>
      <c r="C5249" s="1">
        <v>0.219</v>
      </c>
      <c r="D5249" s="13">
        <v>3.2970000000000002</v>
      </c>
      <c r="E5249" s="5">
        <v>0.128</v>
      </c>
      <c r="F5249" s="5">
        <v>2.7730000000000001</v>
      </c>
      <c r="G5249" s="16">
        <v>0</v>
      </c>
      <c r="H5249" s="9">
        <v>0.219</v>
      </c>
    </row>
    <row r="5250" x14ac:dyDescent="0.2">
      <c r="A5250" s="12">
        <v>44415</v>
      </c>
      <c r="B5250" s="2">
        <v>6.6666666666671297</v>
      </c>
      <c r="C5250" s="1">
        <v>0.216</v>
      </c>
      <c r="D5250" s="13">
        <v>1.7969999999999999</v>
      </c>
      <c r="E5250" s="5">
        <v>0.25</v>
      </c>
      <c r="F5250" s="5">
        <v>2.028</v>
      </c>
      <c r="G5250" s="16">
        <v>0</v>
      </c>
      <c r="H5250" s="9">
        <v>0.216</v>
      </c>
    </row>
    <row r="5251" x14ac:dyDescent="0.2">
      <c r="A5251" s="12">
        <v>44415</v>
      </c>
      <c r="B5251" s="2">
        <v>6.7083333333338002</v>
      </c>
      <c r="C5251" s="1">
        <v>0.219</v>
      </c>
      <c r="D5251" s="13">
        <v>0.61599999999999999</v>
      </c>
      <c r="E5251" s="5">
        <v>0.33900000000000002</v>
      </c>
      <c r="F5251" s="5">
        <v>1.117</v>
      </c>
      <c r="G5251" s="16">
        <v>0</v>
      </c>
      <c r="H5251" s="9">
        <v>0.219</v>
      </c>
    </row>
    <row r="5252" x14ac:dyDescent="0.2">
      <c r="A5252" s="12">
        <v>44415</v>
      </c>
      <c r="B5252" s="2">
        <v>6.7500000000004698</v>
      </c>
      <c r="C5252" s="1">
        <v>0.21299999999999999</v>
      </c>
      <c r="D5252" s="13">
        <v>5.8999999999999997E-2</v>
      </c>
      <c r="E5252" s="5">
        <v>0.38800000000000001</v>
      </c>
      <c r="F5252" s="5">
        <v>0.20599999999999999</v>
      </c>
      <c r="G5252" s="16">
        <v>0</v>
      </c>
      <c r="H5252" s="9">
        <v>0.21299999999999999</v>
      </c>
    </row>
    <row r="5253" x14ac:dyDescent="0.2">
      <c r="A5253" s="12">
        <v>44415</v>
      </c>
      <c r="B5253" s="2">
        <v>6.7916666666671404</v>
      </c>
      <c r="C5253" s="1">
        <v>0.219</v>
      </c>
      <c r="D5253" s="13">
        <v>0</v>
      </c>
      <c r="E5253" s="5">
        <v>0.39700000000000002</v>
      </c>
      <c r="F5253" s="5">
        <v>-0.219</v>
      </c>
      <c r="G5253" s="16">
        <v>0</v>
      </c>
      <c r="H5253" s="9">
        <v>0</v>
      </c>
    </row>
    <row r="5254" x14ac:dyDescent="0.2">
      <c r="A5254" s="12">
        <v>44415</v>
      </c>
      <c r="B5254" s="2">
        <v>6.83333333333381</v>
      </c>
      <c r="C5254" s="1">
        <v>0.222</v>
      </c>
      <c r="D5254" s="13">
        <v>0</v>
      </c>
      <c r="E5254" s="5">
        <v>0.38700000000000001</v>
      </c>
      <c r="F5254" s="5">
        <v>-0.222</v>
      </c>
      <c r="G5254" s="16">
        <v>0</v>
      </c>
      <c r="H5254" s="9">
        <v>0</v>
      </c>
    </row>
    <row r="5255" x14ac:dyDescent="0.2">
      <c r="A5255" s="12">
        <v>44415</v>
      </c>
      <c r="B5255" s="2">
        <v>6.8750000000004796</v>
      </c>
      <c r="C5255" s="1">
        <v>0.221</v>
      </c>
      <c r="D5255" s="13">
        <v>0</v>
      </c>
      <c r="E5255" s="5">
        <v>0.377</v>
      </c>
      <c r="F5255" s="5">
        <v>-0.221</v>
      </c>
      <c r="G5255" s="16">
        <v>0</v>
      </c>
      <c r="H5255" s="9">
        <v>0</v>
      </c>
    </row>
    <row r="5256" x14ac:dyDescent="0.2">
      <c r="A5256" s="12">
        <v>44415</v>
      </c>
      <c r="B5256" s="2">
        <v>6.9166666666671501</v>
      </c>
      <c r="C5256" s="1">
        <v>0.26900000000000002</v>
      </c>
      <c r="D5256" s="13">
        <v>0</v>
      </c>
      <c r="E5256" s="5">
        <v>0.36699999999999999</v>
      </c>
      <c r="F5256" s="5">
        <v>-0.26900000000000002</v>
      </c>
      <c r="G5256" s="16">
        <v>0</v>
      </c>
      <c r="H5256" s="9">
        <v>0</v>
      </c>
    </row>
    <row r="5257" x14ac:dyDescent="0.2">
      <c r="A5257" s="12">
        <v>44415</v>
      </c>
      <c r="B5257" s="2">
        <v>6.9583333333338198</v>
      </c>
      <c r="C5257" s="1">
        <v>0.309</v>
      </c>
      <c r="D5257" s="13">
        <v>0</v>
      </c>
      <c r="E5257" s="5">
        <v>0.35499999999999998</v>
      </c>
      <c r="F5257" s="5">
        <v>-0.309</v>
      </c>
      <c r="G5257" s="16">
        <v>0</v>
      </c>
      <c r="H5257" s="9">
        <v>0</v>
      </c>
    </row>
    <row r="5258" x14ac:dyDescent="0.2">
      <c r="A5258" s="12">
        <v>44416</v>
      </c>
      <c r="B5258" s="2">
        <v>7.0000000000004903</v>
      </c>
      <c r="C5258" s="1">
        <v>0.29699999999999999</v>
      </c>
      <c r="D5258" s="13">
        <v>0</v>
      </c>
      <c r="E5258" s="5">
        <v>0.34100000000000003</v>
      </c>
      <c r="F5258" s="5">
        <v>-0.29699999999999999</v>
      </c>
      <c r="G5258" s="16">
        <v>0</v>
      </c>
      <c r="H5258" s="9">
        <v>0</v>
      </c>
    </row>
    <row r="5259" x14ac:dyDescent="0.2">
      <c r="A5259" s="12">
        <v>44416</v>
      </c>
      <c r="B5259" s="2">
        <v>7.0416666666671599</v>
      </c>
      <c r="C5259" s="1">
        <v>0.25900000000000001</v>
      </c>
      <c r="D5259" s="13">
        <v>0</v>
      </c>
      <c r="E5259" s="5">
        <v>0.32800000000000001</v>
      </c>
      <c r="F5259" s="5">
        <v>-0.25900000000000001</v>
      </c>
      <c r="G5259" s="16">
        <v>0</v>
      </c>
      <c r="H5259" s="9">
        <v>0</v>
      </c>
    </row>
    <row r="5260" x14ac:dyDescent="0.2">
      <c r="A5260" s="12">
        <v>44416</v>
      </c>
      <c r="B5260" s="2">
        <v>7.0833333333338304</v>
      </c>
      <c r="C5260" s="1">
        <v>3.9969999999999999</v>
      </c>
      <c r="D5260" s="13">
        <v>0</v>
      </c>
      <c r="E5260" s="5">
        <v>0.317</v>
      </c>
      <c r="F5260" s="5">
        <v>-3.9969999999999999</v>
      </c>
      <c r="G5260" s="16">
        <v>0</v>
      </c>
      <c r="H5260" s="9">
        <v>0</v>
      </c>
    </row>
    <row r="5261" x14ac:dyDescent="0.2">
      <c r="A5261" s="12">
        <v>44416</v>
      </c>
      <c r="B5261" s="2">
        <v>7.1250000000005</v>
      </c>
      <c r="C5261" s="1">
        <v>4.0890000000000004</v>
      </c>
      <c r="D5261" s="13">
        <v>0</v>
      </c>
      <c r="E5261" s="5">
        <v>0.14099999999999999</v>
      </c>
      <c r="F5261" s="5">
        <v>-3.2090000000000001</v>
      </c>
      <c r="G5261" s="16">
        <v>-0.88</v>
      </c>
      <c r="H5261" s="9">
        <v>0</v>
      </c>
    </row>
    <row r="5262" x14ac:dyDescent="0.2">
      <c r="A5262" s="12">
        <v>44416</v>
      </c>
      <c r="B5262" s="2">
        <v>7.1666666666671697</v>
      </c>
      <c r="C5262" s="1">
        <v>4.0960000000000001</v>
      </c>
      <c r="D5262" s="13">
        <v>0</v>
      </c>
      <c r="E5262" s="5">
        <v>0</v>
      </c>
      <c r="F5262" s="5">
        <v>0</v>
      </c>
      <c r="G5262" s="16">
        <v>-4.0960000000000001</v>
      </c>
      <c r="H5262" s="9">
        <v>0</v>
      </c>
    </row>
    <row r="5263" x14ac:dyDescent="0.2">
      <c r="A5263" s="12">
        <v>44416</v>
      </c>
      <c r="B5263" s="2">
        <v>7.2083333333338402</v>
      </c>
      <c r="C5263" s="1">
        <v>4.0890000000000004</v>
      </c>
      <c r="D5263" s="13">
        <v>0</v>
      </c>
      <c r="E5263" s="5">
        <v>0</v>
      </c>
      <c r="F5263" s="5">
        <v>0</v>
      </c>
      <c r="G5263" s="16">
        <v>-4.0890000000000004</v>
      </c>
      <c r="H5263" s="9">
        <v>0</v>
      </c>
    </row>
    <row r="5264" x14ac:dyDescent="0.2">
      <c r="A5264" s="12">
        <v>44416</v>
      </c>
      <c r="B5264" s="2">
        <v>7.2500000000005098</v>
      </c>
      <c r="C5264" s="1">
        <v>4.0880000000000001</v>
      </c>
      <c r="D5264" s="13">
        <v>8.9999999999999993E-3</v>
      </c>
      <c r="E5264" s="5">
        <v>0</v>
      </c>
      <c r="F5264" s="5">
        <v>0</v>
      </c>
      <c r="G5264" s="16">
        <v>-3.919</v>
      </c>
      <c r="H5264" s="9">
        <v>0.16900000000000001</v>
      </c>
    </row>
    <row r="5265" x14ac:dyDescent="0.2">
      <c r="A5265" s="12">
        <v>44416</v>
      </c>
      <c r="B5265" s="2">
        <v>7.2916666666671803</v>
      </c>
      <c r="C5265" s="1">
        <v>4.0430000000000001</v>
      </c>
      <c r="D5265" s="13">
        <v>0.29399999999999998</v>
      </c>
      <c r="E5265" s="5">
        <v>0</v>
      </c>
      <c r="F5265" s="5">
        <v>0</v>
      </c>
      <c r="G5265" s="16">
        <v>-3.0960000000000001</v>
      </c>
      <c r="H5265" s="9">
        <v>0.94699999999999995</v>
      </c>
    </row>
    <row r="5266" x14ac:dyDescent="0.2">
      <c r="A5266" s="12">
        <v>44416</v>
      </c>
      <c r="B5266" s="2">
        <v>7.33333333333385</v>
      </c>
      <c r="C5266" s="1">
        <v>4.0030000000000001</v>
      </c>
      <c r="D5266" s="13">
        <v>1.2410000000000001</v>
      </c>
      <c r="E5266" s="5">
        <v>0</v>
      </c>
      <c r="F5266" s="5">
        <v>0</v>
      </c>
      <c r="G5266" s="16">
        <v>-2.093</v>
      </c>
      <c r="H5266" s="9">
        <v>1.9099999999999999</v>
      </c>
    </row>
    <row r="5267" x14ac:dyDescent="0.2">
      <c r="A5267" s="12">
        <v>44416</v>
      </c>
      <c r="B5267" s="2">
        <v>7.3750000000005196</v>
      </c>
      <c r="C5267" s="1">
        <v>3.956</v>
      </c>
      <c r="D5267" s="13">
        <v>2.64</v>
      </c>
      <c r="E5267" s="5">
        <v>0</v>
      </c>
      <c r="F5267" s="5">
        <v>0</v>
      </c>
      <c r="G5267" s="16">
        <v>-1.22</v>
      </c>
      <c r="H5267" s="9">
        <v>2.7360000000000002</v>
      </c>
    </row>
    <row r="5268" x14ac:dyDescent="0.2">
      <c r="A5268" s="12">
        <v>44416</v>
      </c>
      <c r="B5268" s="2">
        <v>7.4166666666671901</v>
      </c>
      <c r="C5268" s="1">
        <v>3.9830000000000001</v>
      </c>
      <c r="D5268" s="13">
        <v>4.1689999999999996</v>
      </c>
      <c r="E5268" s="5">
        <v>0</v>
      </c>
      <c r="F5268" s="5">
        <v>0</v>
      </c>
      <c r="G5268" s="16">
        <v>-0.59899999999999998</v>
      </c>
      <c r="H5268" s="9">
        <v>3.3839999999999999</v>
      </c>
    </row>
    <row r="5269" x14ac:dyDescent="0.2">
      <c r="A5269" s="12">
        <v>44416</v>
      </c>
      <c r="B5269" s="2">
        <v>7.4583333333338597</v>
      </c>
      <c r="C5269" s="1">
        <v>3.9569999999999999</v>
      </c>
      <c r="D5269" s="13">
        <v>5.4169999999999998</v>
      </c>
      <c r="E5269" s="5">
        <v>0</v>
      </c>
      <c r="F5269" s="5">
        <v>0</v>
      </c>
      <c r="G5269" s="16">
        <v>-0.14899999999999999</v>
      </c>
      <c r="H5269" s="9">
        <v>3.8079999999999998</v>
      </c>
    </row>
    <row r="5270" x14ac:dyDescent="0.2">
      <c r="A5270" s="12">
        <v>44416</v>
      </c>
      <c r="B5270" s="2">
        <v>7.5000000000005302</v>
      </c>
      <c r="C5270" s="1">
        <v>3.972</v>
      </c>
      <c r="D5270" s="13">
        <v>5.9020000000000001</v>
      </c>
      <c r="E5270" s="5">
        <v>0</v>
      </c>
      <c r="F5270" s="5">
        <v>0</v>
      </c>
      <c r="G5270" s="16">
        <v>-0.025999999999999999</v>
      </c>
      <c r="H5270" s="9">
        <v>3.9460000000000002</v>
      </c>
    </row>
    <row r="5271" x14ac:dyDescent="0.2">
      <c r="A5271" s="12">
        <v>44416</v>
      </c>
      <c r="B5271" s="2">
        <v>7.5416666666671999</v>
      </c>
      <c r="C5271" s="1">
        <v>3.4569999999999999</v>
      </c>
      <c r="D5271" s="13">
        <v>5.6719999999999997</v>
      </c>
      <c r="E5271" s="5">
        <v>0</v>
      </c>
      <c r="F5271" s="5">
        <v>0.40899999999999997</v>
      </c>
      <c r="G5271" s="16">
        <v>0</v>
      </c>
      <c r="H5271" s="9">
        <v>3.4569999999999999</v>
      </c>
    </row>
    <row r="5272" x14ac:dyDescent="0.2">
      <c r="A5272" s="12">
        <v>44416</v>
      </c>
      <c r="B5272" s="2">
        <v>7.5833333333338704</v>
      </c>
      <c r="C5272" s="1">
        <v>0.23200000000000001</v>
      </c>
      <c r="D5272" s="13">
        <v>4.7119999999999997</v>
      </c>
      <c r="E5272" s="5">
        <v>0.017999999999999999</v>
      </c>
      <c r="F5272" s="5">
        <v>3.3079999999999998</v>
      </c>
      <c r="G5272" s="16">
        <v>0</v>
      </c>
      <c r="H5272" s="9">
        <v>0.23200000000000001</v>
      </c>
    </row>
    <row r="5273" x14ac:dyDescent="0.2">
      <c r="A5273" s="12">
        <v>44416</v>
      </c>
      <c r="B5273" s="2">
        <v>7.62500000000054</v>
      </c>
      <c r="C5273" s="1">
        <v>0.16900000000000001</v>
      </c>
      <c r="D5273" s="13">
        <v>3.2469999999999999</v>
      </c>
      <c r="E5273" s="5">
        <v>0.16300000000000001</v>
      </c>
      <c r="F5273" s="5">
        <v>2.7970000000000002</v>
      </c>
      <c r="G5273" s="16">
        <v>0</v>
      </c>
      <c r="H5273" s="9">
        <v>0.16900000000000001</v>
      </c>
    </row>
    <row r="5274" x14ac:dyDescent="0.2">
      <c r="A5274" s="12">
        <v>44416</v>
      </c>
      <c r="B5274" s="2">
        <v>7.6666666666672096</v>
      </c>
      <c r="C5274" s="1">
        <v>0.222</v>
      </c>
      <c r="D5274" s="13">
        <v>1.7869999999999999</v>
      </c>
      <c r="E5274" s="5">
        <v>0.28599999999999998</v>
      </c>
      <c r="F5274" s="5">
        <v>2.0129999999999999</v>
      </c>
      <c r="G5274" s="16">
        <v>0</v>
      </c>
      <c r="H5274" s="9">
        <v>0.222</v>
      </c>
    </row>
    <row r="5275" x14ac:dyDescent="0.2">
      <c r="A5275" s="12">
        <v>44416</v>
      </c>
      <c r="B5275" s="2">
        <v>7.7083333333338802</v>
      </c>
      <c r="C5275" s="1">
        <v>0.17599999999999999</v>
      </c>
      <c r="D5275" s="13">
        <v>0.61499999999999999</v>
      </c>
      <c r="E5275" s="5">
        <v>0.374</v>
      </c>
      <c r="F5275" s="5">
        <v>1.1579999999999999</v>
      </c>
      <c r="G5275" s="16">
        <v>0</v>
      </c>
      <c r="H5275" s="9">
        <v>0.17599999999999999</v>
      </c>
    </row>
    <row r="5276" x14ac:dyDescent="0.2">
      <c r="A5276" s="12">
        <v>44416</v>
      </c>
      <c r="B5276" s="2">
        <v>7.7500000000005498</v>
      </c>
      <c r="C5276" s="1">
        <v>0.214</v>
      </c>
      <c r="D5276" s="13">
        <v>5.7000000000000002E-2</v>
      </c>
      <c r="E5276" s="5">
        <v>0.42499999999999999</v>
      </c>
      <c r="F5276" s="5">
        <v>0.19900000000000001</v>
      </c>
      <c r="G5276" s="16">
        <v>0</v>
      </c>
      <c r="H5276" s="9">
        <v>0.214</v>
      </c>
    </row>
    <row r="5277" x14ac:dyDescent="0.2">
      <c r="A5277" s="12">
        <v>44416</v>
      </c>
      <c r="B5277" s="2">
        <v>7.7916666666672203</v>
      </c>
      <c r="C5277" s="1">
        <v>0.17599999999999999</v>
      </c>
      <c r="D5277" s="13">
        <v>0</v>
      </c>
      <c r="E5277" s="5">
        <v>0.434</v>
      </c>
      <c r="F5277" s="5">
        <v>-0.17599999999999999</v>
      </c>
      <c r="G5277" s="16">
        <v>0</v>
      </c>
      <c r="H5277" s="9">
        <v>0</v>
      </c>
    </row>
    <row r="5278" x14ac:dyDescent="0.2">
      <c r="A5278" s="12">
        <v>44416</v>
      </c>
      <c r="B5278" s="2">
        <v>7.8333333333338899</v>
      </c>
      <c r="C5278" s="1">
        <v>0.19</v>
      </c>
      <c r="D5278" s="13">
        <v>0</v>
      </c>
      <c r="E5278" s="5">
        <v>0.42599999999999999</v>
      </c>
      <c r="F5278" s="5">
        <v>-0.19</v>
      </c>
      <c r="G5278" s="16">
        <v>0</v>
      </c>
      <c r="H5278" s="9">
        <v>0</v>
      </c>
    </row>
    <row r="5279" x14ac:dyDescent="0.2">
      <c r="A5279" s="12">
        <v>44416</v>
      </c>
      <c r="B5279" s="2">
        <v>7.8750000000005604</v>
      </c>
      <c r="C5279" s="1">
        <v>0.20399999999999999</v>
      </c>
      <c r="D5279" s="13">
        <v>0</v>
      </c>
      <c r="E5279" s="5">
        <v>0.41799999999999998</v>
      </c>
      <c r="F5279" s="5">
        <v>-0.20399999999999999</v>
      </c>
      <c r="G5279" s="16">
        <v>0</v>
      </c>
      <c r="H5279" s="9">
        <v>0</v>
      </c>
    </row>
    <row r="5280" x14ac:dyDescent="0.2">
      <c r="A5280" s="12">
        <v>44416</v>
      </c>
      <c r="B5280" s="2">
        <v>7.9166666666672301</v>
      </c>
      <c r="C5280" s="1">
        <v>0.219</v>
      </c>
      <c r="D5280" s="13">
        <v>0</v>
      </c>
      <c r="E5280" s="5">
        <v>0.40899999999999997</v>
      </c>
      <c r="F5280" s="5">
        <v>-0.219</v>
      </c>
      <c r="G5280" s="16">
        <v>0</v>
      </c>
      <c r="H5280" s="9">
        <v>0</v>
      </c>
    </row>
    <row r="5281" x14ac:dyDescent="0.2">
      <c r="A5281" s="12">
        <v>44416</v>
      </c>
      <c r="B5281" s="2">
        <v>7.9583333333338997</v>
      </c>
      <c r="C5281" s="1">
        <v>0.28499999999999998</v>
      </c>
      <c r="D5281" s="13">
        <v>0</v>
      </c>
      <c r="E5281" s="5">
        <v>0.39900000000000002</v>
      </c>
      <c r="F5281" s="5">
        <v>-0.28499999999999998</v>
      </c>
      <c r="G5281" s="16">
        <v>0</v>
      </c>
      <c r="H5281" s="9">
        <v>0</v>
      </c>
    </row>
    <row r="5282" x14ac:dyDescent="0.2">
      <c r="A5282" s="12">
        <v>44417</v>
      </c>
      <c r="B5282" s="2">
        <v>8.0000000000005702</v>
      </c>
      <c r="C5282" s="1">
        <v>0.27600000000000002</v>
      </c>
      <c r="D5282" s="13">
        <v>0</v>
      </c>
      <c r="E5282" s="5">
        <v>0.38600000000000001</v>
      </c>
      <c r="F5282" s="5">
        <v>-0.27600000000000002</v>
      </c>
      <c r="G5282" s="16">
        <v>0</v>
      </c>
      <c r="H5282" s="9">
        <v>0</v>
      </c>
    </row>
    <row r="5283" x14ac:dyDescent="0.2">
      <c r="A5283" s="12">
        <v>44417</v>
      </c>
      <c r="B5283" s="2">
        <v>8.0416666666672398</v>
      </c>
      <c r="C5283" s="1">
        <v>0.26100000000000001</v>
      </c>
      <c r="D5283" s="13">
        <v>0</v>
      </c>
      <c r="E5283" s="5">
        <v>0.374</v>
      </c>
      <c r="F5283" s="5">
        <v>-0.26100000000000001</v>
      </c>
      <c r="G5283" s="16">
        <v>0</v>
      </c>
      <c r="H5283" s="9">
        <v>0</v>
      </c>
    </row>
    <row r="5284" x14ac:dyDescent="0.2">
      <c r="A5284" s="12">
        <v>44417</v>
      </c>
      <c r="B5284" s="2">
        <v>8.0833333333339095</v>
      </c>
      <c r="C5284" s="1">
        <v>0.26200000000000001</v>
      </c>
      <c r="D5284" s="13">
        <v>0</v>
      </c>
      <c r="E5284" s="5">
        <v>0.36299999999999999</v>
      </c>
      <c r="F5284" s="5">
        <v>-0.26200000000000001</v>
      </c>
      <c r="G5284" s="16">
        <v>0</v>
      </c>
      <c r="H5284" s="9">
        <v>0</v>
      </c>
    </row>
    <row r="5285" x14ac:dyDescent="0.2">
      <c r="A5285" s="12">
        <v>44417</v>
      </c>
      <c r="B5285" s="2">
        <v>8.1250000000005809</v>
      </c>
      <c r="C5285" s="1">
        <v>0.26200000000000001</v>
      </c>
      <c r="D5285" s="13">
        <v>0</v>
      </c>
      <c r="E5285" s="5">
        <v>0.35099999999999998</v>
      </c>
      <c r="F5285" s="5">
        <v>-0.26200000000000001</v>
      </c>
      <c r="G5285" s="16">
        <v>0</v>
      </c>
      <c r="H5285" s="9">
        <v>0</v>
      </c>
    </row>
    <row r="5286" x14ac:dyDescent="0.2">
      <c r="A5286" s="12">
        <v>44417</v>
      </c>
      <c r="B5286" s="2">
        <v>8.1666666666672505</v>
      </c>
      <c r="C5286" s="1">
        <v>0.26400000000000001</v>
      </c>
      <c r="D5286" s="13">
        <v>0</v>
      </c>
      <c r="E5286" s="5">
        <v>0.33900000000000002</v>
      </c>
      <c r="F5286" s="5">
        <v>-0.26400000000000001</v>
      </c>
      <c r="G5286" s="16">
        <v>0</v>
      </c>
      <c r="H5286" s="9">
        <v>0</v>
      </c>
    </row>
    <row r="5287" x14ac:dyDescent="0.2">
      <c r="A5287" s="12">
        <v>44417</v>
      </c>
      <c r="B5287" s="2">
        <v>8.2083333333339201</v>
      </c>
      <c r="C5287" s="1">
        <v>0.26800000000000002</v>
      </c>
      <c r="D5287" s="13">
        <v>0</v>
      </c>
      <c r="E5287" s="5">
        <v>0.32700000000000001</v>
      </c>
      <c r="F5287" s="5">
        <v>-0.26800000000000002</v>
      </c>
      <c r="G5287" s="16">
        <v>0</v>
      </c>
      <c r="H5287" s="9">
        <v>0</v>
      </c>
    </row>
    <row r="5288" x14ac:dyDescent="0.2">
      <c r="A5288" s="12">
        <v>44417</v>
      </c>
      <c r="B5288" s="2">
        <v>8.2500000000005898</v>
      </c>
      <c r="C5288" s="1">
        <v>0.26800000000000002</v>
      </c>
      <c r="D5288" s="13">
        <v>8.9999999999999993E-3</v>
      </c>
      <c r="E5288" s="5">
        <v>0.315</v>
      </c>
      <c r="F5288" s="5">
        <v>-0.10199999999999999</v>
      </c>
      <c r="G5288" s="16">
        <v>0</v>
      </c>
      <c r="H5288" s="9">
        <v>0.16600000000000001</v>
      </c>
    </row>
    <row r="5289" x14ac:dyDescent="0.2">
      <c r="A5289" s="12">
        <v>44417</v>
      </c>
      <c r="B5289" s="2">
        <v>8.2916666666672594</v>
      </c>
      <c r="C5289" s="1">
        <v>0.19600000000000001</v>
      </c>
      <c r="D5289" s="13">
        <v>0.29399999999999998</v>
      </c>
      <c r="E5289" s="5">
        <v>0.311</v>
      </c>
      <c r="F5289" s="5">
        <v>0.753</v>
      </c>
      <c r="G5289" s="16">
        <v>0</v>
      </c>
      <c r="H5289" s="9">
        <v>0.19600000000000001</v>
      </c>
    </row>
    <row r="5290" x14ac:dyDescent="0.2">
      <c r="A5290" s="12">
        <v>44417</v>
      </c>
      <c r="B5290" s="2">
        <v>8.3333333333339308</v>
      </c>
      <c r="C5290" s="1">
        <v>0.185</v>
      </c>
      <c r="D5290" s="13">
        <v>1.2410000000000001</v>
      </c>
      <c r="E5290" s="5">
        <v>0.34399999999999997</v>
      </c>
      <c r="F5290" s="5">
        <v>1.7250000000000001</v>
      </c>
      <c r="G5290" s="16">
        <v>0</v>
      </c>
      <c r="H5290" s="9">
        <v>0.185</v>
      </c>
    </row>
    <row r="5291" x14ac:dyDescent="0.2">
      <c r="A5291" s="12">
        <v>44417</v>
      </c>
      <c r="B5291" s="2">
        <v>8.3750000000006004</v>
      </c>
      <c r="C5291" s="1">
        <v>0.16900000000000001</v>
      </c>
      <c r="D5291" s="13">
        <v>2.6640000000000001</v>
      </c>
      <c r="E5291" s="5">
        <v>0.41999999999999998</v>
      </c>
      <c r="F5291" s="5">
        <v>2.5739999999999998</v>
      </c>
      <c r="G5291" s="16">
        <v>0</v>
      </c>
      <c r="H5291" s="9">
        <v>0.16900000000000001</v>
      </c>
    </row>
    <row r="5292" x14ac:dyDescent="0.2">
      <c r="A5292" s="12">
        <v>44417</v>
      </c>
      <c r="B5292" s="2">
        <v>8.41666666666727</v>
      </c>
      <c r="C5292" s="1">
        <v>0.16900000000000001</v>
      </c>
      <c r="D5292" s="13">
        <v>4.1970000000000001</v>
      </c>
      <c r="E5292" s="5">
        <v>0.53300000000000003</v>
      </c>
      <c r="F5292" s="5">
        <v>3.2189999999999999</v>
      </c>
      <c r="G5292" s="16">
        <v>0</v>
      </c>
      <c r="H5292" s="9">
        <v>0.16900000000000001</v>
      </c>
    </row>
    <row r="5293" x14ac:dyDescent="0.2">
      <c r="A5293" s="12">
        <v>44417</v>
      </c>
      <c r="B5293" s="2">
        <v>8.4583333333339397</v>
      </c>
      <c r="C5293" s="1">
        <v>0.16800000000000001</v>
      </c>
      <c r="D5293" s="13">
        <v>5.4569999999999999</v>
      </c>
      <c r="E5293" s="5">
        <v>0.67400000000000004</v>
      </c>
      <c r="F5293" s="5">
        <v>3.645</v>
      </c>
      <c r="G5293" s="16">
        <v>0</v>
      </c>
      <c r="H5293" s="9">
        <v>0.16800000000000001</v>
      </c>
    </row>
    <row r="5294" x14ac:dyDescent="0.2">
      <c r="A5294" s="12">
        <v>44417</v>
      </c>
      <c r="B5294" s="2">
        <v>8.5000000000006093</v>
      </c>
      <c r="C5294" s="1">
        <v>0.17299999999999999</v>
      </c>
      <c r="D5294" s="13">
        <v>5.9420000000000002</v>
      </c>
      <c r="E5294" s="5">
        <v>0.83399999999999996</v>
      </c>
      <c r="F5294" s="5">
        <v>3.7759999999999998</v>
      </c>
      <c r="G5294" s="16">
        <v>0</v>
      </c>
      <c r="H5294" s="9">
        <v>0.17299999999999999</v>
      </c>
    </row>
    <row r="5295" x14ac:dyDescent="0.2">
      <c r="A5295" s="12">
        <v>44417</v>
      </c>
      <c r="B5295" s="2">
        <v>8.5416666666672807</v>
      </c>
      <c r="C5295" s="1">
        <v>0.17599999999999999</v>
      </c>
      <c r="D5295" s="13">
        <v>5.6989999999999998</v>
      </c>
      <c r="E5295" s="5">
        <v>1</v>
      </c>
      <c r="F5295" s="5">
        <v>0</v>
      </c>
      <c r="G5295" s="16">
        <v>3.6899999999999999</v>
      </c>
      <c r="H5295" s="9">
        <v>0.17599999999999999</v>
      </c>
    </row>
    <row r="5296" x14ac:dyDescent="0.2">
      <c r="A5296" s="12">
        <v>44417</v>
      </c>
      <c r="B5296" s="2">
        <v>8.5833333333339503</v>
      </c>
      <c r="C5296" s="1">
        <v>0.18</v>
      </c>
      <c r="D5296" s="13">
        <v>4.1079999999999997</v>
      </c>
      <c r="E5296" s="5">
        <v>1</v>
      </c>
      <c r="F5296" s="5">
        <v>0</v>
      </c>
      <c r="G5296" s="16">
        <v>3.133</v>
      </c>
      <c r="H5296" s="9">
        <v>0.17999999999999999</v>
      </c>
    </row>
    <row r="5297" x14ac:dyDescent="0.2">
      <c r="A5297" s="12">
        <v>44417</v>
      </c>
      <c r="B5297" s="2">
        <v>8.6250000000006199</v>
      </c>
      <c r="C5297" s="1">
        <v>0.17699999999999999</v>
      </c>
      <c r="D5297" s="13">
        <v>2.8940000000000001</v>
      </c>
      <c r="E5297" s="5">
        <v>1</v>
      </c>
      <c r="F5297" s="5">
        <v>0</v>
      </c>
      <c r="G5297" s="16">
        <v>2.6259999999999999</v>
      </c>
      <c r="H5297" s="9">
        <v>0.17699999999999999</v>
      </c>
    </row>
    <row r="5298" x14ac:dyDescent="0.2">
      <c r="A5298" s="12">
        <v>44417</v>
      </c>
      <c r="B5298" s="2">
        <v>8.6666666666672896</v>
      </c>
      <c r="C5298" s="1">
        <v>0.184</v>
      </c>
      <c r="D5298" s="13">
        <v>1.7529999999999999</v>
      </c>
      <c r="E5298" s="5">
        <v>1</v>
      </c>
      <c r="F5298" s="5">
        <v>0</v>
      </c>
      <c r="G5298" s="16">
        <v>2.024</v>
      </c>
      <c r="H5298" s="9">
        <v>0.184</v>
      </c>
    </row>
    <row r="5299" x14ac:dyDescent="0.2">
      <c r="A5299" s="12">
        <v>44417</v>
      </c>
      <c r="B5299" s="2">
        <v>8.7083333333339592</v>
      </c>
      <c r="C5299" s="1">
        <v>0.17899999999999999</v>
      </c>
      <c r="D5299" s="13">
        <v>0.59299999999999997</v>
      </c>
      <c r="E5299" s="5">
        <v>1</v>
      </c>
      <c r="F5299" s="5">
        <v>0</v>
      </c>
      <c r="G5299" s="16">
        <v>1.127</v>
      </c>
      <c r="H5299" s="9">
        <v>0.17899999999999999</v>
      </c>
    </row>
    <row r="5300" x14ac:dyDescent="0.2">
      <c r="A5300" s="12">
        <v>44417</v>
      </c>
      <c r="B5300" s="2">
        <v>8.7500000000006306</v>
      </c>
      <c r="C5300" s="1">
        <v>0.183</v>
      </c>
      <c r="D5300" s="13">
        <v>5.7000000000000002E-2</v>
      </c>
      <c r="E5300" s="5">
        <v>1</v>
      </c>
      <c r="F5300" s="5">
        <v>0</v>
      </c>
      <c r="G5300" s="16">
        <v>0.22700000000000001</v>
      </c>
      <c r="H5300" s="9">
        <v>0.183</v>
      </c>
    </row>
    <row r="5301" x14ac:dyDescent="0.2">
      <c r="A5301" s="12">
        <v>44417</v>
      </c>
      <c r="B5301" s="2">
        <v>8.7916666666673002</v>
      </c>
      <c r="C5301" s="1">
        <v>0.18099999999999999</v>
      </c>
      <c r="D5301" s="13">
        <v>0</v>
      </c>
      <c r="E5301" s="5">
        <v>1</v>
      </c>
      <c r="F5301" s="5">
        <v>-0.18099999999999999</v>
      </c>
      <c r="G5301" s="16">
        <v>0</v>
      </c>
      <c r="H5301" s="9">
        <v>0</v>
      </c>
    </row>
    <row r="5302" x14ac:dyDescent="0.2">
      <c r="A5302" s="12">
        <v>44417</v>
      </c>
      <c r="B5302" s="2">
        <v>8.8333333333339699</v>
      </c>
      <c r="C5302" s="1">
        <v>0.17899999999999999</v>
      </c>
      <c r="D5302" s="13">
        <v>0</v>
      </c>
      <c r="E5302" s="5">
        <v>0.99199999999999999</v>
      </c>
      <c r="F5302" s="5">
        <v>-0.17899999999999999</v>
      </c>
      <c r="G5302" s="16">
        <v>0</v>
      </c>
      <c r="H5302" s="9">
        <v>0</v>
      </c>
    </row>
    <row r="5303" x14ac:dyDescent="0.2">
      <c r="A5303" s="12">
        <v>44417</v>
      </c>
      <c r="B5303" s="2">
        <v>8.8750000000006395</v>
      </c>
      <c r="C5303" s="1">
        <v>0.192</v>
      </c>
      <c r="D5303" s="13">
        <v>0</v>
      </c>
      <c r="E5303" s="5">
        <v>0.98399999999999999</v>
      </c>
      <c r="F5303" s="5">
        <v>-0.192</v>
      </c>
      <c r="G5303" s="16">
        <v>0</v>
      </c>
      <c r="H5303" s="9">
        <v>0</v>
      </c>
    </row>
    <row r="5304" x14ac:dyDescent="0.2">
      <c r="A5304" s="12">
        <v>44417</v>
      </c>
      <c r="B5304" s="2">
        <v>8.9166666666673091</v>
      </c>
      <c r="C5304" s="1">
        <v>0.23</v>
      </c>
      <c r="D5304" s="13">
        <v>0</v>
      </c>
      <c r="E5304" s="5">
        <v>0.97599999999999998</v>
      </c>
      <c r="F5304" s="5">
        <v>-0.23000000000000001</v>
      </c>
      <c r="G5304" s="16">
        <v>0</v>
      </c>
      <c r="H5304" s="9">
        <v>0</v>
      </c>
    </row>
    <row r="5305" x14ac:dyDescent="0.2">
      <c r="A5305" s="12">
        <v>44417</v>
      </c>
      <c r="B5305" s="2">
        <v>8.9583333333339805</v>
      </c>
      <c r="C5305" s="1">
        <v>0.26700000000000002</v>
      </c>
      <c r="D5305" s="13">
        <v>0</v>
      </c>
      <c r="E5305" s="5">
        <v>0.96599999999999997</v>
      </c>
      <c r="F5305" s="5">
        <v>-0.26700000000000002</v>
      </c>
      <c r="G5305" s="16">
        <v>0</v>
      </c>
      <c r="H5305" s="9">
        <v>0</v>
      </c>
    </row>
    <row r="5306" x14ac:dyDescent="0.2">
      <c r="A5306" s="12">
        <v>44418</v>
      </c>
      <c r="B5306" s="2">
        <v>9.0000000000006501</v>
      </c>
      <c r="C5306" s="1">
        <v>0.26800000000000002</v>
      </c>
      <c r="D5306" s="13">
        <v>0</v>
      </c>
      <c r="E5306" s="5">
        <v>0.95399999999999996</v>
      </c>
      <c r="F5306" s="5">
        <v>-0.26800000000000002</v>
      </c>
      <c r="G5306" s="16">
        <v>0</v>
      </c>
      <c r="H5306" s="9">
        <v>0</v>
      </c>
    </row>
    <row r="5307" x14ac:dyDescent="0.2">
      <c r="A5307" s="12">
        <v>44418</v>
      </c>
      <c r="B5307" s="2">
        <v>9.0416666666673198</v>
      </c>
      <c r="C5307" s="1">
        <v>0.26700000000000002</v>
      </c>
      <c r="D5307" s="13">
        <v>0</v>
      </c>
      <c r="E5307" s="5">
        <v>0.94199999999999995</v>
      </c>
      <c r="F5307" s="5">
        <v>-0.26700000000000002</v>
      </c>
      <c r="G5307" s="16">
        <v>0</v>
      </c>
      <c r="H5307" s="9">
        <v>0</v>
      </c>
    </row>
    <row r="5308" x14ac:dyDescent="0.2">
      <c r="A5308" s="12">
        <v>44418</v>
      </c>
      <c r="B5308" s="2">
        <v>9.0833333333339894</v>
      </c>
      <c r="C5308" s="1">
        <v>4.0179999999999998</v>
      </c>
      <c r="D5308" s="13">
        <v>0</v>
      </c>
      <c r="E5308" s="5">
        <v>0.93000000000000005</v>
      </c>
      <c r="F5308" s="5">
        <v>-4.0179999999999998</v>
      </c>
      <c r="G5308" s="16">
        <v>0</v>
      </c>
      <c r="H5308" s="9">
        <v>0</v>
      </c>
    </row>
    <row r="5309" x14ac:dyDescent="0.2">
      <c r="A5309" s="12">
        <v>44418</v>
      </c>
      <c r="B5309" s="2">
        <v>9.1250000000006608</v>
      </c>
      <c r="C5309" s="1">
        <v>4.1710000000000003</v>
      </c>
      <c r="D5309" s="13">
        <v>0</v>
      </c>
      <c r="E5309" s="5">
        <v>0.753</v>
      </c>
      <c r="F5309" s="5">
        <v>-4.1710000000000003</v>
      </c>
      <c r="G5309" s="16">
        <v>0</v>
      </c>
      <c r="H5309" s="9">
        <v>0</v>
      </c>
    </row>
    <row r="5310" x14ac:dyDescent="0.2">
      <c r="A5310" s="12">
        <v>44418</v>
      </c>
      <c r="B5310" s="2">
        <v>9.1666666666673304</v>
      </c>
      <c r="C5310" s="1">
        <v>4.149</v>
      </c>
      <c r="D5310" s="13">
        <v>0</v>
      </c>
      <c r="E5310" s="5">
        <v>0.56999999999999995</v>
      </c>
      <c r="F5310" s="5">
        <v>-4.149</v>
      </c>
      <c r="G5310" s="16">
        <v>0</v>
      </c>
      <c r="H5310" s="9">
        <v>0</v>
      </c>
    </row>
    <row r="5311" x14ac:dyDescent="0.2">
      <c r="A5311" s="12">
        <v>44418</v>
      </c>
      <c r="B5311" s="2">
        <v>9.2083333333340001</v>
      </c>
      <c r="C5311" s="1">
        <v>4.1189999999999998</v>
      </c>
      <c r="D5311" s="13">
        <v>0</v>
      </c>
      <c r="E5311" s="5">
        <v>0.38800000000000001</v>
      </c>
      <c r="F5311" s="5">
        <v>-4.1189999999999998</v>
      </c>
      <c r="G5311" s="16">
        <v>0</v>
      </c>
      <c r="H5311" s="9">
        <v>0</v>
      </c>
    </row>
    <row r="5312" x14ac:dyDescent="0.2">
      <c r="A5312" s="12">
        <v>44418</v>
      </c>
      <c r="B5312" s="2">
        <v>9.2500000000006803</v>
      </c>
      <c r="C5312" s="1">
        <v>4.149</v>
      </c>
      <c r="D5312" s="13">
        <v>4.0000000000000001E-3</v>
      </c>
      <c r="E5312" s="5">
        <v>0.20699999999999999</v>
      </c>
      <c r="F5312" s="5">
        <v>-4.0330000000000004</v>
      </c>
      <c r="G5312" s="16">
        <v>0</v>
      </c>
      <c r="H5312" s="9">
        <v>0.11600000000000001</v>
      </c>
    </row>
    <row r="5313" x14ac:dyDescent="0.2">
      <c r="A5313" s="12">
        <v>44418</v>
      </c>
      <c r="B5313" s="2">
        <v>9.2916666666673393</v>
      </c>
      <c r="C5313" s="1">
        <v>4.1399999999999997</v>
      </c>
      <c r="D5313" s="13">
        <v>0.27700000000000002</v>
      </c>
      <c r="E5313" s="5">
        <v>0.029999999999999999</v>
      </c>
      <c r="F5313" s="5">
        <v>-0.68300000000000005</v>
      </c>
      <c r="G5313" s="16">
        <v>-2.5369999999999999</v>
      </c>
      <c r="H5313" s="9">
        <v>0.92000000000000004</v>
      </c>
    </row>
    <row r="5314" x14ac:dyDescent="0.2">
      <c r="A5314" s="12">
        <v>44418</v>
      </c>
      <c r="B5314" s="2">
        <v>9.3333333333340107</v>
      </c>
      <c r="C5314" s="1">
        <v>4.0190000000000001</v>
      </c>
      <c r="D5314" s="13">
        <v>1.1890000000000001</v>
      </c>
      <c r="E5314" s="5">
        <v>0</v>
      </c>
      <c r="F5314" s="5">
        <v>0</v>
      </c>
      <c r="G5314" s="16">
        <v>-2.145</v>
      </c>
      <c r="H5314" s="9">
        <v>1.8740000000000001</v>
      </c>
    </row>
    <row r="5315" x14ac:dyDescent="0.2">
      <c r="A5315" s="12">
        <v>44418</v>
      </c>
      <c r="B5315" s="2">
        <v>9.3750000000006803</v>
      </c>
      <c r="C5315" s="1">
        <v>3.9950000000000001</v>
      </c>
      <c r="D5315" s="13">
        <v>2.6389999999999998</v>
      </c>
      <c r="E5315" s="5">
        <v>0</v>
      </c>
      <c r="F5315" s="5">
        <v>0</v>
      </c>
      <c r="G5315" s="16">
        <v>-1.2509999999999999</v>
      </c>
      <c r="H5315" s="9">
        <v>2.7440000000000002</v>
      </c>
    </row>
    <row r="5316" x14ac:dyDescent="0.2">
      <c r="A5316" s="12">
        <v>44418</v>
      </c>
      <c r="B5316" s="2">
        <v>9.41666666666735</v>
      </c>
      <c r="C5316" s="1">
        <v>3.984</v>
      </c>
      <c r="D5316" s="13">
        <v>4.2130000000000001</v>
      </c>
      <c r="E5316" s="5">
        <v>0</v>
      </c>
      <c r="F5316" s="5">
        <v>0</v>
      </c>
      <c r="G5316" s="16">
        <v>-0.56799999999999995</v>
      </c>
      <c r="H5316" s="9">
        <v>3.4159999999999999</v>
      </c>
    </row>
    <row r="5317" x14ac:dyDescent="0.2">
      <c r="A5317" s="12">
        <v>44418</v>
      </c>
      <c r="B5317" s="2">
        <v>9.4583333333340196</v>
      </c>
      <c r="C5317" s="1">
        <v>3.988</v>
      </c>
      <c r="D5317" s="13">
        <v>5.5449999999999999</v>
      </c>
      <c r="E5317" s="5">
        <v>0</v>
      </c>
      <c r="F5317" s="5">
        <v>0</v>
      </c>
      <c r="G5317" s="16">
        <v>-0.11600000000000001</v>
      </c>
      <c r="H5317" s="9">
        <v>3.8719999999999999</v>
      </c>
    </row>
    <row r="5318" x14ac:dyDescent="0.2">
      <c r="A5318" s="12">
        <v>44418</v>
      </c>
      <c r="B5318" s="2">
        <v>9.5000000000006892</v>
      </c>
      <c r="C5318" s="1">
        <v>3.948</v>
      </c>
      <c r="D5318" s="13">
        <v>6.1120000000000001</v>
      </c>
      <c r="E5318" s="5">
        <v>0</v>
      </c>
      <c r="F5318" s="5">
        <v>0.090999999999999998</v>
      </c>
      <c r="G5318" s="16">
        <v>0</v>
      </c>
      <c r="H5318" s="9">
        <v>3.948</v>
      </c>
    </row>
    <row r="5319" x14ac:dyDescent="0.2">
      <c r="A5319" s="12">
        <v>44418</v>
      </c>
      <c r="B5319" s="2">
        <v>9.5416666666673606</v>
      </c>
      <c r="C5319" s="1">
        <v>3.9180000000000001</v>
      </c>
      <c r="D5319" s="13">
        <v>4.74</v>
      </c>
      <c r="E5319" s="5">
        <v>0.0040000000000000001</v>
      </c>
      <c r="F5319" s="5">
        <v>-0.090999999999999998</v>
      </c>
      <c r="G5319" s="16">
        <v>-0.23799999999999999</v>
      </c>
      <c r="H5319" s="9">
        <v>3.5880000000000001</v>
      </c>
    </row>
    <row r="5320" x14ac:dyDescent="0.2">
      <c r="A5320" s="12">
        <v>44418</v>
      </c>
      <c r="B5320" s="2">
        <v>9.5833333333340391</v>
      </c>
      <c r="C5320" s="1">
        <v>0.58199999999999996</v>
      </c>
      <c r="D5320" s="13">
        <v>2.9460000000000002</v>
      </c>
      <c r="E5320" s="5">
        <v>0</v>
      </c>
      <c r="F5320" s="5">
        <v>2.2850000000000001</v>
      </c>
      <c r="G5320" s="16">
        <v>0</v>
      </c>
      <c r="H5320" s="9">
        <v>0.58199999999999996</v>
      </c>
    </row>
    <row r="5321" x14ac:dyDescent="0.2">
      <c r="A5321" s="12">
        <v>44418</v>
      </c>
      <c r="B5321" s="2">
        <v>9.6250000000007105</v>
      </c>
      <c r="C5321" s="1">
        <v>0.17699999999999999</v>
      </c>
      <c r="D5321" s="13">
        <v>1.58</v>
      </c>
      <c r="E5321" s="5">
        <v>0.10000000000000001</v>
      </c>
      <c r="F5321" s="5">
        <v>1.9490000000000001</v>
      </c>
      <c r="G5321" s="16">
        <v>0</v>
      </c>
      <c r="H5321" s="9">
        <v>0.17699999999999999</v>
      </c>
    </row>
    <row r="5322" x14ac:dyDescent="0.2">
      <c r="A5322" s="12">
        <v>44418</v>
      </c>
      <c r="B5322" s="2">
        <v>9.6666666666673695</v>
      </c>
      <c r="C5322" s="1">
        <v>0.17</v>
      </c>
      <c r="D5322" s="13">
        <v>2.4E-2</v>
      </c>
      <c r="E5322" s="5">
        <v>0.186</v>
      </c>
      <c r="F5322" s="5">
        <v>0.10199999999999999</v>
      </c>
      <c r="G5322" s="16">
        <v>0</v>
      </c>
      <c r="H5322" s="9">
        <v>0.17000000000000001</v>
      </c>
    </row>
    <row r="5323" x14ac:dyDescent="0.2">
      <c r="A5323" s="12">
        <v>44418</v>
      </c>
      <c r="B5323" s="2">
        <v>9.7083333333340391</v>
      </c>
      <c r="C5323" s="1">
        <v>0.16700000000000001</v>
      </c>
      <c r="D5323" s="13">
        <v>8.0000000000000002E-3</v>
      </c>
      <c r="E5323" s="5">
        <v>0.19</v>
      </c>
      <c r="F5323" s="5">
        <v>-0.01</v>
      </c>
      <c r="G5323" s="16">
        <v>0</v>
      </c>
      <c r="H5323" s="9">
        <v>0.157</v>
      </c>
    </row>
    <row r="5324" x14ac:dyDescent="0.2">
      <c r="A5324" s="12">
        <v>44418</v>
      </c>
      <c r="B5324" s="2">
        <v>9.7500000000007105</v>
      </c>
      <c r="C5324" s="1">
        <v>0.17399999999999999</v>
      </c>
      <c r="D5324" s="13">
        <v>3.5999999999999997E-2</v>
      </c>
      <c r="E5324" s="5">
        <v>0.19</v>
      </c>
      <c r="F5324" s="5">
        <v>0.159</v>
      </c>
      <c r="G5324" s="16">
        <v>0</v>
      </c>
      <c r="H5324" s="9">
        <v>0.17399999999999999</v>
      </c>
    </row>
    <row r="5325" x14ac:dyDescent="0.2">
      <c r="A5325" s="12">
        <v>44418</v>
      </c>
      <c r="B5325" s="2">
        <v>9.7916666666673908</v>
      </c>
      <c r="C5325" s="1">
        <v>0.18</v>
      </c>
      <c r="D5325" s="13">
        <v>0</v>
      </c>
      <c r="E5325" s="5">
        <v>0.19700000000000001</v>
      </c>
      <c r="F5325" s="5">
        <v>-0.17999999999999999</v>
      </c>
      <c r="G5325" s="16">
        <v>0</v>
      </c>
      <c r="H5325" s="9">
        <v>0</v>
      </c>
    </row>
    <row r="5326" x14ac:dyDescent="0.2">
      <c r="A5326" s="12">
        <v>44418</v>
      </c>
      <c r="B5326" s="2">
        <v>9.8333333333340605</v>
      </c>
      <c r="C5326" s="1">
        <v>0.17899999999999999</v>
      </c>
      <c r="D5326" s="13">
        <v>0</v>
      </c>
      <c r="E5326" s="5">
        <v>0.189</v>
      </c>
      <c r="F5326" s="5">
        <v>-0.17899999999999999</v>
      </c>
      <c r="G5326" s="16">
        <v>0</v>
      </c>
      <c r="H5326" s="9">
        <v>0</v>
      </c>
    </row>
    <row r="5327" x14ac:dyDescent="0.2">
      <c r="A5327" s="12">
        <v>44418</v>
      </c>
      <c r="B5327" s="2">
        <v>9.8750000000007194</v>
      </c>
      <c r="C5327" s="1">
        <v>0.21099999999999999</v>
      </c>
      <c r="D5327" s="13">
        <v>0</v>
      </c>
      <c r="E5327" s="5">
        <v>0.18099999999999999</v>
      </c>
      <c r="F5327" s="5">
        <v>-0.21099999999999999</v>
      </c>
      <c r="G5327" s="16">
        <v>0</v>
      </c>
      <c r="H5327" s="9">
        <v>0</v>
      </c>
    </row>
    <row r="5328" x14ac:dyDescent="0.2">
      <c r="A5328" s="12">
        <v>44418</v>
      </c>
      <c r="B5328" s="2">
        <v>9.9166666666673997</v>
      </c>
      <c r="C5328" s="1">
        <v>0.23599999999999999</v>
      </c>
      <c r="D5328" s="13">
        <v>0</v>
      </c>
      <c r="E5328" s="5">
        <v>0.17199999999999999</v>
      </c>
      <c r="F5328" s="5">
        <v>-0.23599999999999999</v>
      </c>
      <c r="G5328" s="16">
        <v>0</v>
      </c>
      <c r="H5328" s="9">
        <v>0</v>
      </c>
    </row>
    <row r="5329" x14ac:dyDescent="0.2">
      <c r="A5329" s="12">
        <v>44418</v>
      </c>
      <c r="B5329" s="2">
        <v>9.9583333333340693</v>
      </c>
      <c r="C5329" s="1">
        <v>0.28100000000000003</v>
      </c>
      <c r="D5329" s="13">
        <v>0</v>
      </c>
      <c r="E5329" s="5">
        <v>0.16200000000000001</v>
      </c>
      <c r="F5329" s="5">
        <v>-0.28100000000000003</v>
      </c>
      <c r="G5329" s="16">
        <v>0</v>
      </c>
      <c r="H5329" s="9">
        <v>0</v>
      </c>
    </row>
    <row r="5330" x14ac:dyDescent="0.2">
      <c r="A5330" s="12">
        <v>44419</v>
      </c>
      <c r="B5330" s="2">
        <v>10.0000000000007</v>
      </c>
      <c r="C5330" s="1">
        <v>0.27400000000000002</v>
      </c>
      <c r="D5330" s="13">
        <v>0</v>
      </c>
      <c r="E5330" s="5">
        <v>0.14999999999999999</v>
      </c>
      <c r="F5330" s="5">
        <v>-0.27400000000000002</v>
      </c>
      <c r="G5330" s="16">
        <v>0</v>
      </c>
      <c r="H5330" s="9">
        <v>0</v>
      </c>
    </row>
    <row r="5331" x14ac:dyDescent="0.2">
      <c r="A5331" s="12">
        <v>44419</v>
      </c>
      <c r="B5331" s="2">
        <v>10.0416666666674</v>
      </c>
      <c r="C5331" s="1">
        <v>0.27200000000000002</v>
      </c>
      <c r="D5331" s="13">
        <v>0</v>
      </c>
      <c r="E5331" s="5">
        <v>0.13800000000000001</v>
      </c>
      <c r="F5331" s="5">
        <v>-0.27200000000000002</v>
      </c>
      <c r="G5331" s="16">
        <v>0</v>
      </c>
      <c r="H5331" s="9">
        <v>0</v>
      </c>
    </row>
    <row r="5332" x14ac:dyDescent="0.2">
      <c r="A5332" s="12">
        <v>44419</v>
      </c>
      <c r="B5332" s="2">
        <v>10.0833333333341</v>
      </c>
      <c r="C5332" s="1">
        <v>3.9049999999999998</v>
      </c>
      <c r="D5332" s="13">
        <v>0</v>
      </c>
      <c r="E5332" s="5">
        <v>0.126</v>
      </c>
      <c r="F5332" s="5">
        <v>-2.867</v>
      </c>
      <c r="G5332" s="16">
        <v>-1.038</v>
      </c>
      <c r="H5332" s="9">
        <v>0</v>
      </c>
    </row>
    <row r="5333" x14ac:dyDescent="0.2">
      <c r="A5333" s="12">
        <v>44419</v>
      </c>
      <c r="B5333" s="2">
        <v>10.1250000000007</v>
      </c>
      <c r="C5333" s="1">
        <v>4.0540000000000003</v>
      </c>
      <c r="D5333" s="13">
        <v>0</v>
      </c>
      <c r="E5333" s="5">
        <v>0</v>
      </c>
      <c r="F5333" s="5">
        <v>0</v>
      </c>
      <c r="G5333" s="16">
        <v>-4.0540000000000003</v>
      </c>
      <c r="H5333" s="9">
        <v>0</v>
      </c>
    </row>
    <row r="5334" x14ac:dyDescent="0.2">
      <c r="A5334" s="12">
        <v>44419</v>
      </c>
      <c r="B5334" s="2">
        <v>10.1666666666674</v>
      </c>
      <c r="C5334" s="1">
        <v>4.04</v>
      </c>
      <c r="D5334" s="13">
        <v>0</v>
      </c>
      <c r="E5334" s="5">
        <v>0</v>
      </c>
      <c r="F5334" s="5">
        <v>0</v>
      </c>
      <c r="G5334" s="16">
        <v>-4.04</v>
      </c>
      <c r="H5334" s="9">
        <v>0</v>
      </c>
    </row>
    <row r="5335" x14ac:dyDescent="0.2">
      <c r="A5335" s="12">
        <v>44419</v>
      </c>
      <c r="B5335" s="2">
        <v>10.2083333333341</v>
      </c>
      <c r="C5335" s="1">
        <v>4.0419999999999998</v>
      </c>
      <c r="D5335" s="13">
        <v>0</v>
      </c>
      <c r="E5335" s="5">
        <v>0</v>
      </c>
      <c r="F5335" s="5">
        <v>0</v>
      </c>
      <c r="G5335" s="16">
        <v>-4.0419999999999998</v>
      </c>
      <c r="H5335" s="9">
        <v>0</v>
      </c>
    </row>
    <row r="5336" x14ac:dyDescent="0.2">
      <c r="A5336" s="12">
        <v>44419</v>
      </c>
      <c r="B5336" s="2">
        <v>10.250000000000799</v>
      </c>
      <c r="C5336" s="1">
        <v>4.0430000000000001</v>
      </c>
      <c r="D5336" s="13">
        <v>8.9999999999999993E-3</v>
      </c>
      <c r="E5336" s="5">
        <v>0</v>
      </c>
      <c r="F5336" s="5">
        <v>0</v>
      </c>
      <c r="G5336" s="16">
        <v>-3.8769999999999998</v>
      </c>
      <c r="H5336" s="9">
        <v>0.16600000000000001</v>
      </c>
    </row>
    <row r="5337" x14ac:dyDescent="0.2">
      <c r="A5337" s="12">
        <v>44419</v>
      </c>
      <c r="B5337" s="2">
        <v>10.2916666666674</v>
      </c>
      <c r="C5337" s="1">
        <v>3.956</v>
      </c>
      <c r="D5337" s="13">
        <v>0.28899999999999998</v>
      </c>
      <c r="E5337" s="5">
        <v>0</v>
      </c>
      <c r="F5337" s="5">
        <v>0</v>
      </c>
      <c r="G5337" s="16">
        <v>-3.0139999999999998</v>
      </c>
      <c r="H5337" s="9">
        <v>0.94199999999999995</v>
      </c>
    </row>
    <row r="5338" x14ac:dyDescent="0.2">
      <c r="A5338" s="12">
        <v>44419</v>
      </c>
      <c r="B5338" s="2">
        <v>10.3333333333341</v>
      </c>
      <c r="C5338" s="1">
        <v>3.9359999999999999</v>
      </c>
      <c r="D5338" s="13">
        <v>1.24</v>
      </c>
      <c r="E5338" s="5">
        <v>0</v>
      </c>
      <c r="F5338" s="5">
        <v>0</v>
      </c>
      <c r="G5338" s="16">
        <v>-2.0179999999999998</v>
      </c>
      <c r="H5338" s="9">
        <v>1.9179999999999999</v>
      </c>
    </row>
    <row r="5339" x14ac:dyDescent="0.2">
      <c r="A5339" s="12">
        <v>44419</v>
      </c>
      <c r="B5339" s="2">
        <v>10.375000000000799</v>
      </c>
      <c r="C5339" s="1">
        <v>3.956</v>
      </c>
      <c r="D5339" s="13">
        <v>2.677</v>
      </c>
      <c r="E5339" s="5">
        <v>0</v>
      </c>
      <c r="F5339" s="5">
        <v>0</v>
      </c>
      <c r="G5339" s="16">
        <v>-1.1859999999999999</v>
      </c>
      <c r="H5339" s="9">
        <v>2.77</v>
      </c>
    </row>
    <row r="5340" x14ac:dyDescent="0.2">
      <c r="A5340" s="12">
        <v>44419</v>
      </c>
      <c r="B5340" s="2">
        <v>10.4166666666674</v>
      </c>
      <c r="C5340" s="1">
        <v>3.9630000000000001</v>
      </c>
      <c r="D5340" s="13">
        <v>4.2320000000000002</v>
      </c>
      <c r="E5340" s="5">
        <v>0</v>
      </c>
      <c r="F5340" s="5">
        <v>0</v>
      </c>
      <c r="G5340" s="16">
        <v>-0.53400000000000003</v>
      </c>
      <c r="H5340" s="9">
        <v>3.4289999999999998</v>
      </c>
    </row>
    <row r="5341" x14ac:dyDescent="0.2">
      <c r="A5341" s="12">
        <v>44419</v>
      </c>
      <c r="B5341" s="2">
        <v>10.4583333333341</v>
      </c>
      <c r="C5341" s="1">
        <v>3.903</v>
      </c>
      <c r="D5341" s="13">
        <v>5.5039999999999996</v>
      </c>
      <c r="E5341" s="5">
        <v>0</v>
      </c>
      <c r="F5341" s="5">
        <v>0</v>
      </c>
      <c r="G5341" s="16">
        <v>-0.040000000000000001</v>
      </c>
      <c r="H5341" s="9">
        <v>3.863</v>
      </c>
    </row>
    <row r="5342" x14ac:dyDescent="0.2">
      <c r="A5342" s="12">
        <v>44419</v>
      </c>
      <c r="B5342" s="2">
        <v>10.500000000000799</v>
      </c>
      <c r="C5342" s="1">
        <v>3.9</v>
      </c>
      <c r="D5342" s="13">
        <v>6.0609999999999999</v>
      </c>
      <c r="E5342" s="5">
        <v>0</v>
      </c>
      <c r="F5342" s="5">
        <v>0.124</v>
      </c>
      <c r="G5342" s="16">
        <v>0</v>
      </c>
      <c r="H5342" s="9">
        <v>3.8999999999999999</v>
      </c>
    </row>
    <row r="5343" x14ac:dyDescent="0.2">
      <c r="A5343" s="12">
        <v>44419</v>
      </c>
      <c r="B5343" s="2">
        <v>10.5416666666674</v>
      </c>
      <c r="C5343" s="1">
        <v>3.8980000000000001</v>
      </c>
      <c r="D5343" s="13">
        <v>5.7530000000000001</v>
      </c>
      <c r="E5343" s="5">
        <v>0.0050000000000000001</v>
      </c>
      <c r="F5343" s="5">
        <v>0.021000000000000001</v>
      </c>
      <c r="G5343" s="16">
        <v>0</v>
      </c>
      <c r="H5343" s="9">
        <v>3.8980000000000001</v>
      </c>
    </row>
    <row r="5344" x14ac:dyDescent="0.2">
      <c r="A5344" s="12">
        <v>44419</v>
      </c>
      <c r="B5344" s="2">
        <v>10.5833333333341</v>
      </c>
      <c r="C5344" s="1">
        <v>0.22600000000000001</v>
      </c>
      <c r="D5344" s="13">
        <v>4.7649999999999997</v>
      </c>
      <c r="E5344" s="5">
        <v>0.0060000000000000001</v>
      </c>
      <c r="F5344" s="5">
        <v>3.3570000000000002</v>
      </c>
      <c r="G5344" s="16">
        <v>0</v>
      </c>
      <c r="H5344" s="9">
        <v>0.22600000000000001</v>
      </c>
    </row>
    <row r="5345" x14ac:dyDescent="0.2">
      <c r="A5345" s="12">
        <v>44419</v>
      </c>
      <c r="B5345" s="2">
        <v>10.625000000000799</v>
      </c>
      <c r="C5345" s="1">
        <v>0.182</v>
      </c>
      <c r="D5345" s="13">
        <v>3.3119999999999998</v>
      </c>
      <c r="E5345" s="5">
        <v>0.154</v>
      </c>
      <c r="F5345" s="5">
        <v>2.8319999999999999</v>
      </c>
      <c r="G5345" s="16">
        <v>0</v>
      </c>
      <c r="H5345" s="9">
        <v>0.182</v>
      </c>
    </row>
    <row r="5346" x14ac:dyDescent="0.2">
      <c r="A5346" s="12">
        <v>44419</v>
      </c>
      <c r="B5346" s="2">
        <v>10.6666666666674</v>
      </c>
      <c r="C5346" s="1">
        <v>0.17799999999999999</v>
      </c>
      <c r="D5346" s="13">
        <v>1.788</v>
      </c>
      <c r="E5346" s="5">
        <v>0.27800000000000002</v>
      </c>
      <c r="F5346" s="5">
        <v>2.0699999999999998</v>
      </c>
      <c r="G5346" s="16">
        <v>0</v>
      </c>
      <c r="H5346" s="9">
        <v>0.17799999999999999</v>
      </c>
    </row>
    <row r="5347" x14ac:dyDescent="0.2">
      <c r="A5347" s="12">
        <v>44419</v>
      </c>
      <c r="B5347" s="2">
        <v>10.7083333333341</v>
      </c>
      <c r="C5347" s="1">
        <v>0.17499999999999999</v>
      </c>
      <c r="D5347" s="13">
        <v>0.60599999999999998</v>
      </c>
      <c r="E5347" s="5">
        <v>0.36899999999999999</v>
      </c>
      <c r="F5347" s="5">
        <v>1.155</v>
      </c>
      <c r="G5347" s="16">
        <v>0</v>
      </c>
      <c r="H5347" s="9">
        <v>0.17499999999999999</v>
      </c>
    </row>
    <row r="5348" x14ac:dyDescent="0.2">
      <c r="A5348" s="12">
        <v>44419</v>
      </c>
      <c r="B5348" s="2">
        <v>10.750000000000799</v>
      </c>
      <c r="C5348" s="1">
        <v>0.18099999999999999</v>
      </c>
      <c r="D5348" s="13">
        <v>5.1999999999999998E-2</v>
      </c>
      <c r="E5348" s="5">
        <v>0.41999999999999998</v>
      </c>
      <c r="F5348" s="5">
        <v>0.215</v>
      </c>
      <c r="G5348" s="16">
        <v>0</v>
      </c>
      <c r="H5348" s="9">
        <v>0.18099999999999999</v>
      </c>
    </row>
    <row r="5349" x14ac:dyDescent="0.2">
      <c r="A5349" s="12">
        <v>44419</v>
      </c>
      <c r="B5349" s="2">
        <v>10.7916666666674</v>
      </c>
      <c r="C5349" s="1">
        <v>0.17899999999999999</v>
      </c>
      <c r="D5349" s="13">
        <v>0</v>
      </c>
      <c r="E5349" s="5">
        <v>0.42899999999999999</v>
      </c>
      <c r="F5349" s="5">
        <v>-0.17899999999999999</v>
      </c>
      <c r="G5349" s="16">
        <v>0</v>
      </c>
      <c r="H5349" s="9">
        <v>0</v>
      </c>
    </row>
    <row r="5350" x14ac:dyDescent="0.2">
      <c r="A5350" s="12">
        <v>44419</v>
      </c>
      <c r="B5350" s="2">
        <v>10.8333333333341</v>
      </c>
      <c r="C5350" s="1">
        <v>0.59299999999999997</v>
      </c>
      <c r="D5350" s="13">
        <v>0</v>
      </c>
      <c r="E5350" s="5">
        <v>0.42099999999999999</v>
      </c>
      <c r="F5350" s="5">
        <v>-0.59299999999999997</v>
      </c>
      <c r="G5350" s="16">
        <v>0</v>
      </c>
      <c r="H5350" s="9">
        <v>0</v>
      </c>
    </row>
    <row r="5351" x14ac:dyDescent="0.2">
      <c r="A5351" s="12">
        <v>44419</v>
      </c>
      <c r="B5351" s="2">
        <v>10.875000000000799</v>
      </c>
      <c r="C5351" s="1">
        <v>0.17799999999999999</v>
      </c>
      <c r="D5351" s="13">
        <v>0</v>
      </c>
      <c r="E5351" s="5">
        <v>0.39500000000000002</v>
      </c>
      <c r="F5351" s="5">
        <v>-0.17799999999999999</v>
      </c>
      <c r="G5351" s="16">
        <v>0</v>
      </c>
      <c r="H5351" s="9">
        <v>0</v>
      </c>
    </row>
    <row r="5352" x14ac:dyDescent="0.2">
      <c r="A5352" s="12">
        <v>44419</v>
      </c>
      <c r="B5352" s="2">
        <v>10.9166666666674</v>
      </c>
      <c r="C5352" s="1">
        <v>0.224</v>
      </c>
      <c r="D5352" s="13">
        <v>0</v>
      </c>
      <c r="E5352" s="5">
        <v>0.38700000000000001</v>
      </c>
      <c r="F5352" s="5">
        <v>-0.224</v>
      </c>
      <c r="G5352" s="16">
        <v>0</v>
      </c>
      <c r="H5352" s="9">
        <v>0</v>
      </c>
    </row>
    <row r="5353" x14ac:dyDescent="0.2">
      <c r="A5353" s="12">
        <v>44419</v>
      </c>
      <c r="B5353" s="2">
        <v>10.9583333333341</v>
      </c>
      <c r="C5353" s="1">
        <v>0.27100000000000002</v>
      </c>
      <c r="D5353" s="13">
        <v>0</v>
      </c>
      <c r="E5353" s="5">
        <v>0.377</v>
      </c>
      <c r="F5353" s="5">
        <v>-0.27100000000000002</v>
      </c>
      <c r="G5353" s="16">
        <v>0</v>
      </c>
      <c r="H5353" s="9">
        <v>0</v>
      </c>
    </row>
    <row r="5354" x14ac:dyDescent="0.2">
      <c r="A5354" s="12">
        <v>44420</v>
      </c>
      <c r="B5354" s="2">
        <v>11.000000000000799</v>
      </c>
      <c r="C5354" s="1">
        <v>0.27</v>
      </c>
      <c r="D5354" s="13">
        <v>0</v>
      </c>
      <c r="E5354" s="5">
        <v>0.36499999999999999</v>
      </c>
      <c r="F5354" s="5">
        <v>-0.27000000000000002</v>
      </c>
      <c r="G5354" s="16">
        <v>0</v>
      </c>
      <c r="H5354" s="9">
        <v>0</v>
      </c>
    </row>
    <row r="5355" x14ac:dyDescent="0.2">
      <c r="A5355" s="12">
        <v>44420</v>
      </c>
      <c r="B5355" s="2">
        <v>11.0416666666674</v>
      </c>
      <c r="C5355" s="1">
        <v>0.27100000000000002</v>
      </c>
      <c r="D5355" s="13">
        <v>0</v>
      </c>
      <c r="E5355" s="5">
        <v>0.35299999999999998</v>
      </c>
      <c r="F5355" s="5">
        <v>-0.27100000000000002</v>
      </c>
      <c r="G5355" s="16">
        <v>0</v>
      </c>
      <c r="H5355" s="9">
        <v>0</v>
      </c>
    </row>
    <row r="5356" x14ac:dyDescent="0.2">
      <c r="A5356" s="12">
        <v>44420</v>
      </c>
      <c r="B5356" s="2">
        <v>11.0833333333341</v>
      </c>
      <c r="C5356" s="1">
        <v>3.944</v>
      </c>
      <c r="D5356" s="13">
        <v>0</v>
      </c>
      <c r="E5356" s="5">
        <v>0.34100000000000003</v>
      </c>
      <c r="F5356" s="5">
        <v>-3.944</v>
      </c>
      <c r="G5356" s="16">
        <v>0</v>
      </c>
      <c r="H5356" s="9">
        <v>0</v>
      </c>
    </row>
    <row r="5357" x14ac:dyDescent="0.2">
      <c r="A5357" s="12">
        <v>44420</v>
      </c>
      <c r="B5357" s="2">
        <v>11.125000000000799</v>
      </c>
      <c r="C5357" s="1">
        <v>4.1020000000000003</v>
      </c>
      <c r="D5357" s="13">
        <v>0</v>
      </c>
      <c r="E5357" s="5">
        <v>0.16800000000000001</v>
      </c>
      <c r="F5357" s="5">
        <v>-3.823</v>
      </c>
      <c r="G5357" s="16">
        <v>-0.27900000000000003</v>
      </c>
      <c r="H5357" s="9">
        <v>0</v>
      </c>
    </row>
    <row r="5358" x14ac:dyDescent="0.2">
      <c r="A5358" s="12">
        <v>44420</v>
      </c>
      <c r="B5358" s="2">
        <v>11.1666666666674</v>
      </c>
      <c r="C5358" s="1">
        <v>4.0860000000000003</v>
      </c>
      <c r="D5358" s="13">
        <v>0</v>
      </c>
      <c r="E5358" s="5">
        <v>0</v>
      </c>
      <c r="F5358" s="5">
        <v>0</v>
      </c>
      <c r="G5358" s="16">
        <v>-4.0860000000000003</v>
      </c>
      <c r="H5358" s="9">
        <v>0</v>
      </c>
    </row>
    <row r="5359" x14ac:dyDescent="0.2">
      <c r="A5359" s="12">
        <v>44420</v>
      </c>
      <c r="B5359" s="2">
        <v>11.2083333333341</v>
      </c>
      <c r="C5359" s="1">
        <v>4.0819999999999999</v>
      </c>
      <c r="D5359" s="13">
        <v>0</v>
      </c>
      <c r="E5359" s="5">
        <v>0</v>
      </c>
      <c r="F5359" s="5">
        <v>0</v>
      </c>
      <c r="G5359" s="16">
        <v>-4.0819999999999999</v>
      </c>
      <c r="H5359" s="9">
        <v>0</v>
      </c>
    </row>
    <row r="5360" x14ac:dyDescent="0.2">
      <c r="A5360" s="12">
        <v>44420</v>
      </c>
      <c r="B5360" s="2">
        <v>11.250000000000799</v>
      </c>
      <c r="C5360" s="1">
        <v>4.08</v>
      </c>
      <c r="D5360" s="13">
        <v>8.0000000000000002E-3</v>
      </c>
      <c r="E5360" s="5">
        <v>0</v>
      </c>
      <c r="F5360" s="5">
        <v>0</v>
      </c>
      <c r="G5360" s="16">
        <v>-3.9180000000000001</v>
      </c>
      <c r="H5360" s="9">
        <v>0.16200000000000001</v>
      </c>
    </row>
    <row r="5361" x14ac:dyDescent="0.2">
      <c r="A5361" s="12">
        <v>44420</v>
      </c>
      <c r="B5361" s="2">
        <v>11.2916666666674</v>
      </c>
      <c r="C5361" s="1">
        <v>3.9980000000000002</v>
      </c>
      <c r="D5361" s="13">
        <v>0.28599999999999998</v>
      </c>
      <c r="E5361" s="5">
        <v>0</v>
      </c>
      <c r="F5361" s="5">
        <v>0</v>
      </c>
      <c r="G5361" s="16">
        <v>-3.0609999999999999</v>
      </c>
      <c r="H5361" s="9">
        <v>0.93700000000000006</v>
      </c>
    </row>
    <row r="5362" x14ac:dyDescent="0.2">
      <c r="A5362" s="12">
        <v>44420</v>
      </c>
      <c r="B5362" s="2">
        <v>11.3333333333341</v>
      </c>
      <c r="C5362" s="1">
        <v>3.887</v>
      </c>
      <c r="D5362" s="13">
        <v>1.212</v>
      </c>
      <c r="E5362" s="5">
        <v>0</v>
      </c>
      <c r="F5362" s="5">
        <v>0</v>
      </c>
      <c r="G5362" s="16">
        <v>-1.9910000000000001</v>
      </c>
      <c r="H5362" s="9">
        <v>1.8959999999999999</v>
      </c>
    </row>
    <row r="5363" x14ac:dyDescent="0.2">
      <c r="A5363" s="12">
        <v>44420</v>
      </c>
      <c r="B5363" s="2">
        <v>11.375000000000799</v>
      </c>
      <c r="C5363" s="1">
        <v>3.8239999999999998</v>
      </c>
      <c r="D5363" s="13">
        <v>2.6749999999999998</v>
      </c>
      <c r="E5363" s="5">
        <v>0</v>
      </c>
      <c r="F5363" s="5">
        <v>0</v>
      </c>
      <c r="G5363" s="16">
        <v>-1.0580000000000001</v>
      </c>
      <c r="H5363" s="9">
        <v>2.766</v>
      </c>
    </row>
    <row r="5364" x14ac:dyDescent="0.2">
      <c r="A5364" s="12">
        <v>44420</v>
      </c>
      <c r="B5364" s="2">
        <v>11.4166666666674</v>
      </c>
      <c r="C5364" s="1">
        <v>3.9359999999999999</v>
      </c>
      <c r="D5364" s="13">
        <v>4.2270000000000003</v>
      </c>
      <c r="E5364" s="5">
        <v>0</v>
      </c>
      <c r="F5364" s="5">
        <v>0</v>
      </c>
      <c r="G5364" s="16">
        <v>-0.51300000000000001</v>
      </c>
      <c r="H5364" s="9">
        <v>3.423</v>
      </c>
    </row>
    <row r="5365" x14ac:dyDescent="0.2">
      <c r="A5365" s="12">
        <v>44420</v>
      </c>
      <c r="B5365" s="2">
        <v>11.4583333333341</v>
      </c>
      <c r="C5365" s="1">
        <v>3.927</v>
      </c>
      <c r="D5365" s="13">
        <v>5.3780000000000001</v>
      </c>
      <c r="E5365" s="5">
        <v>0</v>
      </c>
      <c r="F5365" s="5">
        <v>0</v>
      </c>
      <c r="G5365" s="16">
        <v>-0.111</v>
      </c>
      <c r="H5365" s="9">
        <v>3.8159999999999998</v>
      </c>
    </row>
    <row r="5366" x14ac:dyDescent="0.2">
      <c r="A5366" s="12">
        <v>44420</v>
      </c>
      <c r="B5366" s="2">
        <v>11.500000000000799</v>
      </c>
      <c r="C5366" s="1">
        <v>3.9460000000000002</v>
      </c>
      <c r="D5366" s="13">
        <v>6.0469999999999997</v>
      </c>
      <c r="E5366" s="5">
        <v>0</v>
      </c>
      <c r="F5366" s="5">
        <v>0.067000000000000004</v>
      </c>
      <c r="G5366" s="16">
        <v>0</v>
      </c>
      <c r="H5366" s="9">
        <v>3.9460000000000002</v>
      </c>
    </row>
    <row r="5367" x14ac:dyDescent="0.2">
      <c r="A5367" s="12">
        <v>44420</v>
      </c>
      <c r="B5367" s="2">
        <v>11.5416666666674</v>
      </c>
      <c r="C5367" s="1">
        <v>3.9569999999999999</v>
      </c>
      <c r="D5367" s="13">
        <v>5.7450000000000001</v>
      </c>
      <c r="E5367" s="5">
        <v>0.0030000000000000001</v>
      </c>
      <c r="F5367" s="5">
        <v>-0.044999999999999998</v>
      </c>
      <c r="G5367" s="16">
        <v>0</v>
      </c>
      <c r="H5367" s="9">
        <v>3.9119999999999999</v>
      </c>
    </row>
    <row r="5368" x14ac:dyDescent="0.2">
      <c r="A5368" s="12">
        <v>44420</v>
      </c>
      <c r="B5368" s="2">
        <v>11.5833333333341</v>
      </c>
      <c r="C5368" s="1">
        <v>0.59099999999999997</v>
      </c>
      <c r="D5368" s="13">
        <v>4.7629999999999999</v>
      </c>
      <c r="E5368" s="5">
        <v>0.001</v>
      </c>
      <c r="F5368" s="5">
        <v>2.9889999999999999</v>
      </c>
      <c r="G5368" s="16">
        <v>0</v>
      </c>
      <c r="H5368" s="9">
        <v>0.59099999999999997</v>
      </c>
    </row>
    <row r="5369" x14ac:dyDescent="0.2">
      <c r="A5369" s="12">
        <v>44420</v>
      </c>
      <c r="B5369" s="2">
        <v>11.625000000000799</v>
      </c>
      <c r="C5369" s="1">
        <v>0.17799999999999999</v>
      </c>
      <c r="D5369" s="13">
        <v>3.3039999999999998</v>
      </c>
      <c r="E5369" s="5">
        <v>0.13200000000000001</v>
      </c>
      <c r="F5369" s="5">
        <v>2.8319999999999999</v>
      </c>
      <c r="G5369" s="16">
        <v>0</v>
      </c>
      <c r="H5369" s="9">
        <v>0.17799999999999999</v>
      </c>
    </row>
    <row r="5370" x14ac:dyDescent="0.2">
      <c r="A5370" s="12">
        <v>44420</v>
      </c>
      <c r="B5370" s="2">
        <v>11.6666666666674</v>
      </c>
      <c r="C5370" s="1">
        <v>0.17399999999999999</v>
      </c>
      <c r="D5370" s="13">
        <v>1.778</v>
      </c>
      <c r="E5370" s="5">
        <v>0.25600000000000001</v>
      </c>
      <c r="F5370" s="5">
        <v>2.069</v>
      </c>
      <c r="G5370" s="16">
        <v>0</v>
      </c>
      <c r="H5370" s="9">
        <v>0.17399999999999999</v>
      </c>
    </row>
    <row r="5371" x14ac:dyDescent="0.2">
      <c r="A5371" s="12">
        <v>44420</v>
      </c>
      <c r="B5371" s="2">
        <v>11.7083333333341</v>
      </c>
      <c r="C5371" s="1">
        <v>0.17299999999999999</v>
      </c>
      <c r="D5371" s="13">
        <v>0.59299999999999997</v>
      </c>
      <c r="E5371" s="5">
        <v>0.34699999999999998</v>
      </c>
      <c r="F5371" s="5">
        <v>1.1439999999999999</v>
      </c>
      <c r="G5371" s="16">
        <v>0</v>
      </c>
      <c r="H5371" s="9">
        <v>0.17299999999999999</v>
      </c>
    </row>
    <row r="5372" x14ac:dyDescent="0.2">
      <c r="A5372" s="12">
        <v>44420</v>
      </c>
      <c r="B5372" s="2">
        <v>11.750000000000799</v>
      </c>
      <c r="C5372" s="1">
        <v>0.17100000000000001</v>
      </c>
      <c r="D5372" s="13">
        <v>5.0999999999999997E-2</v>
      </c>
      <c r="E5372" s="5">
        <v>0.39700000000000002</v>
      </c>
      <c r="F5372" s="5">
        <v>0.222</v>
      </c>
      <c r="G5372" s="16">
        <v>0</v>
      </c>
      <c r="H5372" s="9">
        <v>0.17100000000000001</v>
      </c>
    </row>
    <row r="5373" x14ac:dyDescent="0.2">
      <c r="A5373" s="12">
        <v>44420</v>
      </c>
      <c r="B5373" s="2">
        <v>11.7916666666674</v>
      </c>
      <c r="C5373" s="1">
        <v>0.17299999999999999</v>
      </c>
      <c r="D5373" s="13">
        <v>0</v>
      </c>
      <c r="E5373" s="5">
        <v>0.40699999999999997</v>
      </c>
      <c r="F5373" s="5">
        <v>-0.17299999999999999</v>
      </c>
      <c r="G5373" s="16">
        <v>0</v>
      </c>
      <c r="H5373" s="9">
        <v>0</v>
      </c>
    </row>
    <row r="5374" x14ac:dyDescent="0.2">
      <c r="A5374" s="12">
        <v>44420</v>
      </c>
      <c r="B5374" s="2">
        <v>11.8333333333341</v>
      </c>
      <c r="C5374" s="1">
        <v>0.22500000000000001</v>
      </c>
      <c r="D5374" s="13">
        <v>0</v>
      </c>
      <c r="E5374" s="5">
        <v>0.39900000000000002</v>
      </c>
      <c r="F5374" s="5">
        <v>-0.22500000000000001</v>
      </c>
      <c r="G5374" s="16">
        <v>0</v>
      </c>
      <c r="H5374" s="9">
        <v>0</v>
      </c>
    </row>
    <row r="5375" x14ac:dyDescent="0.2">
      <c r="A5375" s="12">
        <v>44420</v>
      </c>
      <c r="B5375" s="2">
        <v>11.875000000000799</v>
      </c>
      <c r="C5375" s="1">
        <v>0.38500000000000001</v>
      </c>
      <c r="D5375" s="13">
        <v>0</v>
      </c>
      <c r="E5375" s="5">
        <v>0.38900000000000001</v>
      </c>
      <c r="F5375" s="5">
        <v>-0.38500000000000001</v>
      </c>
      <c r="G5375" s="16">
        <v>0</v>
      </c>
      <c r="H5375" s="9">
        <v>0</v>
      </c>
    </row>
    <row r="5376" x14ac:dyDescent="0.2">
      <c r="A5376" s="12">
        <v>44420</v>
      </c>
      <c r="B5376" s="2">
        <v>11.9166666666674</v>
      </c>
      <c r="C5376" s="1">
        <v>0.28399999999999997</v>
      </c>
      <c r="D5376" s="13">
        <v>0</v>
      </c>
      <c r="E5376" s="5">
        <v>0.372</v>
      </c>
      <c r="F5376" s="5">
        <v>-0.28399999999999997</v>
      </c>
      <c r="G5376" s="16">
        <v>0</v>
      </c>
      <c r="H5376" s="9">
        <v>0</v>
      </c>
    </row>
    <row r="5377" x14ac:dyDescent="0.2">
      <c r="A5377" s="12">
        <v>44420</v>
      </c>
      <c r="B5377" s="2">
        <v>11.9583333333341</v>
      </c>
      <c r="C5377" s="1">
        <v>0.27100000000000002</v>
      </c>
      <c r="D5377" s="13">
        <v>0</v>
      </c>
      <c r="E5377" s="5">
        <v>0.35999999999999999</v>
      </c>
      <c r="F5377" s="5">
        <v>-0.27100000000000002</v>
      </c>
      <c r="G5377" s="16">
        <v>0</v>
      </c>
      <c r="H5377" s="9">
        <v>0</v>
      </c>
    </row>
    <row r="5378" x14ac:dyDescent="0.2">
      <c r="A5378" s="12">
        <v>44421</v>
      </c>
      <c r="B5378" s="2">
        <v>12.000000000000799</v>
      </c>
      <c r="C5378" s="1">
        <v>0.26800000000000002</v>
      </c>
      <c r="D5378" s="13">
        <v>0</v>
      </c>
      <c r="E5378" s="5">
        <v>0.34799999999999998</v>
      </c>
      <c r="F5378" s="5">
        <v>-0.26800000000000002</v>
      </c>
      <c r="G5378" s="16">
        <v>0</v>
      </c>
      <c r="H5378" s="9">
        <v>0</v>
      </c>
    </row>
    <row r="5379" x14ac:dyDescent="0.2">
      <c r="A5379" s="12">
        <v>44421</v>
      </c>
      <c r="B5379" s="2">
        <v>12.0416666666674</v>
      </c>
      <c r="C5379" s="1">
        <v>0.26800000000000002</v>
      </c>
      <c r="D5379" s="13">
        <v>0</v>
      </c>
      <c r="E5379" s="5">
        <v>0.33600000000000002</v>
      </c>
      <c r="F5379" s="5">
        <v>-0.26800000000000002</v>
      </c>
      <c r="G5379" s="16">
        <v>0</v>
      </c>
      <c r="H5379" s="9">
        <v>0</v>
      </c>
    </row>
    <row r="5380" x14ac:dyDescent="0.2">
      <c r="A5380" s="12">
        <v>44421</v>
      </c>
      <c r="B5380" s="2">
        <v>12.0833333333341</v>
      </c>
      <c r="C5380" s="1">
        <v>3.9239999999999999</v>
      </c>
      <c r="D5380" s="13">
        <v>0</v>
      </c>
      <c r="E5380" s="5">
        <v>0.32400000000000001</v>
      </c>
      <c r="F5380" s="5">
        <v>-3.9239999999999999</v>
      </c>
      <c r="G5380" s="16">
        <v>0</v>
      </c>
      <c r="H5380" s="9">
        <v>0</v>
      </c>
    </row>
    <row r="5381" x14ac:dyDescent="0.2">
      <c r="A5381" s="12">
        <v>44421</v>
      </c>
      <c r="B5381" s="2">
        <v>12.125000000000799</v>
      </c>
      <c r="C5381" s="1">
        <v>4.0659999999999998</v>
      </c>
      <c r="D5381" s="13">
        <v>0</v>
      </c>
      <c r="E5381" s="5">
        <v>0.152</v>
      </c>
      <c r="F5381" s="5">
        <v>-3.4590000000000001</v>
      </c>
      <c r="G5381" s="16">
        <v>-0.60699999999999998</v>
      </c>
      <c r="H5381" s="9">
        <v>0</v>
      </c>
    </row>
    <row r="5382" x14ac:dyDescent="0.2">
      <c r="A5382" s="12">
        <v>44421</v>
      </c>
      <c r="B5382" s="2">
        <v>12.1666666666674</v>
      </c>
      <c r="C5382" s="1">
        <v>4.05</v>
      </c>
      <c r="D5382" s="13">
        <v>0</v>
      </c>
      <c r="E5382" s="5">
        <v>0</v>
      </c>
      <c r="F5382" s="5">
        <v>0</v>
      </c>
      <c r="G5382" s="16">
        <v>-4.0499999999999998</v>
      </c>
      <c r="H5382" s="9">
        <v>0</v>
      </c>
    </row>
    <row r="5383" x14ac:dyDescent="0.2">
      <c r="A5383" s="12">
        <v>44421</v>
      </c>
      <c r="B5383" s="2">
        <v>12.2083333333341</v>
      </c>
      <c r="C5383" s="1">
        <v>4.0469999999999997</v>
      </c>
      <c r="D5383" s="13">
        <v>0</v>
      </c>
      <c r="E5383" s="5">
        <v>0</v>
      </c>
      <c r="F5383" s="5">
        <v>0</v>
      </c>
      <c r="G5383" s="16">
        <v>-4.0469999999999997</v>
      </c>
      <c r="H5383" s="9">
        <v>0</v>
      </c>
    </row>
    <row r="5384" x14ac:dyDescent="0.2">
      <c r="A5384" s="12">
        <v>44421</v>
      </c>
      <c r="B5384" s="2">
        <v>12.250000000000799</v>
      </c>
      <c r="C5384" s="1">
        <v>4.0369999999999999</v>
      </c>
      <c r="D5384" s="13">
        <v>7.0000000000000001E-3</v>
      </c>
      <c r="E5384" s="5">
        <v>0</v>
      </c>
      <c r="F5384" s="5">
        <v>0</v>
      </c>
      <c r="G5384" s="16">
        <v>-3.883</v>
      </c>
      <c r="H5384" s="9">
        <v>0.154</v>
      </c>
    </row>
    <row r="5385" x14ac:dyDescent="0.2">
      <c r="A5385" s="12">
        <v>44421</v>
      </c>
      <c r="B5385" s="2">
        <v>12.2916666666674</v>
      </c>
      <c r="C5385" s="1">
        <v>4.0640000000000001</v>
      </c>
      <c r="D5385" s="13">
        <v>0.28699999999999998</v>
      </c>
      <c r="E5385" s="5">
        <v>0</v>
      </c>
      <c r="F5385" s="5">
        <v>0</v>
      </c>
      <c r="G5385" s="16">
        <v>-3.1240000000000001</v>
      </c>
      <c r="H5385" s="9">
        <v>0.93999999999999995</v>
      </c>
    </row>
    <row r="5386" x14ac:dyDescent="0.2">
      <c r="A5386" s="12">
        <v>44421</v>
      </c>
      <c r="B5386" s="2">
        <v>12.3333333333341</v>
      </c>
      <c r="C5386" s="1">
        <v>3.923</v>
      </c>
      <c r="D5386" s="13">
        <v>1.2210000000000001</v>
      </c>
      <c r="E5386" s="5">
        <v>0</v>
      </c>
      <c r="F5386" s="5">
        <v>0</v>
      </c>
      <c r="G5386" s="16">
        <v>-2.0209999999999999</v>
      </c>
      <c r="H5386" s="9">
        <v>1.9019999999999999</v>
      </c>
    </row>
    <row r="5387" x14ac:dyDescent="0.2">
      <c r="A5387" s="12">
        <v>44421</v>
      </c>
      <c r="B5387" s="2">
        <v>12.375000000000799</v>
      </c>
      <c r="C5387" s="1">
        <v>3.911</v>
      </c>
      <c r="D5387" s="13">
        <v>2.6389999999999998</v>
      </c>
      <c r="E5387" s="5">
        <v>0</v>
      </c>
      <c r="F5387" s="5">
        <v>0</v>
      </c>
      <c r="G5387" s="16">
        <v>-1.167</v>
      </c>
      <c r="H5387" s="9">
        <v>2.7440000000000002</v>
      </c>
    </row>
    <row r="5388" x14ac:dyDescent="0.2">
      <c r="A5388" s="12">
        <v>44421</v>
      </c>
      <c r="B5388" s="2">
        <v>12.4166666666674</v>
      </c>
      <c r="C5388" s="1">
        <v>3.8969999999999998</v>
      </c>
      <c r="D5388" s="13">
        <v>4.2560000000000002</v>
      </c>
      <c r="E5388" s="5">
        <v>0</v>
      </c>
      <c r="F5388" s="5">
        <v>0</v>
      </c>
      <c r="G5388" s="16">
        <v>-0.46999999999999997</v>
      </c>
      <c r="H5388" s="9">
        <v>3.427</v>
      </c>
    </row>
    <row r="5389" x14ac:dyDescent="0.2">
      <c r="A5389" s="12">
        <v>44421</v>
      </c>
      <c r="B5389" s="2">
        <v>12.4583333333341</v>
      </c>
      <c r="C5389" s="1">
        <v>3.8759999999999999</v>
      </c>
      <c r="D5389" s="13">
        <v>5.4169999999999998</v>
      </c>
      <c r="E5389" s="5">
        <v>0</v>
      </c>
      <c r="F5389" s="5">
        <v>0</v>
      </c>
      <c r="G5389" s="16">
        <v>-0.057000000000000002</v>
      </c>
      <c r="H5389" s="9">
        <v>3.819</v>
      </c>
    </row>
    <row r="5390" x14ac:dyDescent="0.2">
      <c r="A5390" s="12">
        <v>44421</v>
      </c>
      <c r="B5390" s="2">
        <v>12.500000000000799</v>
      </c>
      <c r="C5390" s="1">
        <v>3.8690000000000002</v>
      </c>
      <c r="D5390" s="13">
        <v>6.0090000000000003</v>
      </c>
      <c r="E5390" s="5">
        <v>0</v>
      </c>
      <c r="F5390" s="5">
        <v>0.12</v>
      </c>
      <c r="G5390" s="16">
        <v>0</v>
      </c>
      <c r="H5390" s="9">
        <v>3.8690000000000002</v>
      </c>
    </row>
    <row r="5391" x14ac:dyDescent="0.2">
      <c r="A5391" s="12">
        <v>44421</v>
      </c>
      <c r="B5391" s="2">
        <v>12.5416666666674</v>
      </c>
      <c r="C5391" s="1">
        <v>3.8740000000000001</v>
      </c>
      <c r="D5391" s="13">
        <v>5.7050000000000001</v>
      </c>
      <c r="E5391" s="5">
        <v>0.0050000000000000001</v>
      </c>
      <c r="F5391" s="5">
        <v>0.012</v>
      </c>
      <c r="G5391" s="16">
        <v>0</v>
      </c>
      <c r="H5391" s="9">
        <v>3.8740000000000001</v>
      </c>
    </row>
    <row r="5392" x14ac:dyDescent="0.2">
      <c r="A5392" s="12">
        <v>44421</v>
      </c>
      <c r="B5392" s="2">
        <v>12.5833333333341</v>
      </c>
      <c r="C5392" s="1">
        <v>0.247</v>
      </c>
      <c r="D5392" s="13">
        <v>4.726</v>
      </c>
      <c r="E5392" s="5">
        <v>0.0060000000000000001</v>
      </c>
      <c r="F5392" s="5">
        <v>3.3069999999999999</v>
      </c>
      <c r="G5392" s="16">
        <v>0</v>
      </c>
      <c r="H5392" s="9">
        <v>0.247</v>
      </c>
    </row>
    <row r="5393" x14ac:dyDescent="0.2">
      <c r="A5393" s="12">
        <v>44421</v>
      </c>
      <c r="B5393" s="2">
        <v>12.625000000000799</v>
      </c>
      <c r="C5393" s="1">
        <v>0.182</v>
      </c>
      <c r="D5393" s="13">
        <v>3.2759999999999998</v>
      </c>
      <c r="E5393" s="5">
        <v>0.151</v>
      </c>
      <c r="F5393" s="5">
        <v>2.8050000000000002</v>
      </c>
      <c r="G5393" s="16">
        <v>0</v>
      </c>
      <c r="H5393" s="9">
        <v>0.182</v>
      </c>
    </row>
    <row r="5394" x14ac:dyDescent="0.2">
      <c r="A5394" s="12">
        <v>44421</v>
      </c>
      <c r="B5394" s="2">
        <v>12.6666666666674</v>
      </c>
      <c r="C5394" s="1">
        <v>0.184</v>
      </c>
      <c r="D5394" s="13">
        <v>1.778</v>
      </c>
      <c r="E5394" s="5">
        <v>0.27400000000000002</v>
      </c>
      <c r="F5394" s="5">
        <v>2.0510000000000002</v>
      </c>
      <c r="G5394" s="16">
        <v>0</v>
      </c>
      <c r="H5394" s="9">
        <v>0.184</v>
      </c>
    </row>
    <row r="5395" x14ac:dyDescent="0.2">
      <c r="A5395" s="12">
        <v>44421</v>
      </c>
      <c r="B5395" s="2">
        <v>12.7083333333341</v>
      </c>
      <c r="C5395" s="1">
        <v>0.183</v>
      </c>
      <c r="D5395" s="13">
        <v>0.59099999999999997</v>
      </c>
      <c r="E5395" s="5">
        <v>0.36399999999999999</v>
      </c>
      <c r="F5395" s="5">
        <v>1.1279999999999999</v>
      </c>
      <c r="G5395" s="16">
        <v>0</v>
      </c>
      <c r="H5395" s="9">
        <v>0.183</v>
      </c>
    </row>
    <row r="5396" x14ac:dyDescent="0.2">
      <c r="A5396" s="12">
        <v>44421</v>
      </c>
      <c r="B5396" s="2">
        <v>12.750000000000799</v>
      </c>
      <c r="C5396" s="1">
        <v>0.19</v>
      </c>
      <c r="D5396" s="13">
        <v>4.9000000000000002E-2</v>
      </c>
      <c r="E5396" s="5">
        <v>0.41399999999999998</v>
      </c>
      <c r="F5396" s="5">
        <v>0.192</v>
      </c>
      <c r="G5396" s="16">
        <v>0</v>
      </c>
      <c r="H5396" s="9">
        <v>0.19</v>
      </c>
    </row>
    <row r="5397" x14ac:dyDescent="0.2">
      <c r="A5397" s="12">
        <v>44421</v>
      </c>
      <c r="B5397" s="2">
        <v>12.7916666666674</v>
      </c>
      <c r="C5397" s="1">
        <v>0.52900000000000003</v>
      </c>
      <c r="D5397" s="13">
        <v>0</v>
      </c>
      <c r="E5397" s="5">
        <v>0.42199999999999999</v>
      </c>
      <c r="F5397" s="5">
        <v>-0.52900000000000003</v>
      </c>
      <c r="G5397" s="16">
        <v>0</v>
      </c>
      <c r="H5397" s="9">
        <v>0</v>
      </c>
    </row>
    <row r="5398" x14ac:dyDescent="0.2">
      <c r="A5398" s="12">
        <v>44421</v>
      </c>
      <c r="B5398" s="2">
        <v>12.8333333333341</v>
      </c>
      <c r="C5398" s="1">
        <v>0.17499999999999999</v>
      </c>
      <c r="D5398" s="13">
        <v>0</v>
      </c>
      <c r="E5398" s="5">
        <v>0.39900000000000002</v>
      </c>
      <c r="F5398" s="5">
        <v>-0.17499999999999999</v>
      </c>
      <c r="G5398" s="16">
        <v>0</v>
      </c>
      <c r="H5398" s="9">
        <v>0</v>
      </c>
    </row>
    <row r="5399" x14ac:dyDescent="0.2">
      <c r="A5399" s="12">
        <v>44421</v>
      </c>
      <c r="B5399" s="2">
        <v>12.875000000000799</v>
      </c>
      <c r="C5399" s="1">
        <v>0.17299999999999999</v>
      </c>
      <c r="D5399" s="13">
        <v>0</v>
      </c>
      <c r="E5399" s="5">
        <v>0.39100000000000001</v>
      </c>
      <c r="F5399" s="5">
        <v>-0.17299999999999999</v>
      </c>
      <c r="G5399" s="16">
        <v>0</v>
      </c>
      <c r="H5399" s="9">
        <v>0</v>
      </c>
    </row>
    <row r="5400" x14ac:dyDescent="0.2">
      <c r="A5400" s="12">
        <v>44421</v>
      </c>
      <c r="B5400" s="2">
        <v>12.9166666666674</v>
      </c>
      <c r="C5400" s="1">
        <v>0.253</v>
      </c>
      <c r="D5400" s="13">
        <v>0</v>
      </c>
      <c r="E5400" s="5">
        <v>0.38300000000000001</v>
      </c>
      <c r="F5400" s="5">
        <v>-0.253</v>
      </c>
      <c r="G5400" s="16">
        <v>0</v>
      </c>
      <c r="H5400" s="9">
        <v>0</v>
      </c>
    </row>
    <row r="5401" x14ac:dyDescent="0.2">
      <c r="A5401" s="12">
        <v>44421</v>
      </c>
      <c r="B5401" s="2">
        <v>12.9583333333341</v>
      </c>
      <c r="C5401" s="1">
        <v>0.25700000000000001</v>
      </c>
      <c r="D5401" s="13">
        <v>0</v>
      </c>
      <c r="E5401" s="5">
        <v>0.372</v>
      </c>
      <c r="F5401" s="5">
        <v>-0.25700000000000001</v>
      </c>
      <c r="G5401" s="16">
        <v>0</v>
      </c>
      <c r="H5401" s="9">
        <v>0</v>
      </c>
    </row>
    <row r="5402" x14ac:dyDescent="0.2">
      <c r="A5402" s="12">
        <v>44422</v>
      </c>
      <c r="B5402" s="2">
        <v>13.000000000000799</v>
      </c>
      <c r="C5402" s="1">
        <v>0.25600000000000001</v>
      </c>
      <c r="D5402" s="13">
        <v>0</v>
      </c>
      <c r="E5402" s="5">
        <v>0.36099999999999999</v>
      </c>
      <c r="F5402" s="5">
        <v>-0.25600000000000001</v>
      </c>
      <c r="G5402" s="16">
        <v>0</v>
      </c>
      <c r="H5402" s="9">
        <v>0</v>
      </c>
    </row>
    <row r="5403" x14ac:dyDescent="0.2">
      <c r="A5403" s="12">
        <v>44422</v>
      </c>
      <c r="B5403" s="2">
        <v>13.0416666666674</v>
      </c>
      <c r="C5403" s="1">
        <v>0.26800000000000002</v>
      </c>
      <c r="D5403" s="13">
        <v>0</v>
      </c>
      <c r="E5403" s="5">
        <v>0.34999999999999998</v>
      </c>
      <c r="F5403" s="5">
        <v>-0.26800000000000002</v>
      </c>
      <c r="G5403" s="16">
        <v>0</v>
      </c>
      <c r="H5403" s="9">
        <v>0</v>
      </c>
    </row>
    <row r="5404" x14ac:dyDescent="0.2">
      <c r="A5404" s="12">
        <v>44422</v>
      </c>
      <c r="B5404" s="2">
        <v>13.0833333333341</v>
      </c>
      <c r="C5404" s="1">
        <v>3.9180000000000001</v>
      </c>
      <c r="D5404" s="13">
        <v>0</v>
      </c>
      <c r="E5404" s="5">
        <v>0.33800000000000002</v>
      </c>
      <c r="F5404" s="5">
        <v>-3.9180000000000001</v>
      </c>
      <c r="G5404" s="16">
        <v>0</v>
      </c>
      <c r="H5404" s="9">
        <v>0</v>
      </c>
    </row>
    <row r="5405" x14ac:dyDescent="0.2">
      <c r="A5405" s="12">
        <v>44422</v>
      </c>
      <c r="B5405" s="2">
        <v>13.125000000000799</v>
      </c>
      <c r="C5405" s="1">
        <v>4.0490000000000004</v>
      </c>
      <c r="D5405" s="13">
        <v>0</v>
      </c>
      <c r="E5405" s="5">
        <v>0.16600000000000001</v>
      </c>
      <c r="F5405" s="5">
        <v>-3.778</v>
      </c>
      <c r="G5405" s="16">
        <v>-0.27100000000000002</v>
      </c>
      <c r="H5405" s="9">
        <v>0</v>
      </c>
    </row>
    <row r="5406" x14ac:dyDescent="0.2">
      <c r="A5406" s="12">
        <v>44422</v>
      </c>
      <c r="B5406" s="2">
        <v>13.1666666666674</v>
      </c>
      <c r="C5406" s="1">
        <v>4.032</v>
      </c>
      <c r="D5406" s="13">
        <v>0</v>
      </c>
      <c r="E5406" s="5">
        <v>0</v>
      </c>
      <c r="F5406" s="5">
        <v>0</v>
      </c>
      <c r="G5406" s="16">
        <v>-4.032</v>
      </c>
      <c r="H5406" s="9">
        <v>0</v>
      </c>
    </row>
    <row r="5407" x14ac:dyDescent="0.2">
      <c r="A5407" s="12">
        <v>44422</v>
      </c>
      <c r="B5407" s="2">
        <v>13.2083333333341</v>
      </c>
      <c r="C5407" s="1">
        <v>4.0209999999999999</v>
      </c>
      <c r="D5407" s="13">
        <v>0</v>
      </c>
      <c r="E5407" s="5">
        <v>0</v>
      </c>
      <c r="F5407" s="5">
        <v>0</v>
      </c>
      <c r="G5407" s="16">
        <v>-4.0209999999999999</v>
      </c>
      <c r="H5407" s="9">
        <v>0</v>
      </c>
    </row>
    <row r="5408" x14ac:dyDescent="0.2">
      <c r="A5408" s="12">
        <v>44422</v>
      </c>
      <c r="B5408" s="2">
        <v>13.250000000000799</v>
      </c>
      <c r="C5408" s="1">
        <v>4.0250000000000004</v>
      </c>
      <c r="D5408" s="13">
        <v>7.0000000000000001E-3</v>
      </c>
      <c r="E5408" s="5">
        <v>0</v>
      </c>
      <c r="F5408" s="5">
        <v>0</v>
      </c>
      <c r="G5408" s="16">
        <v>-3.8719999999999999</v>
      </c>
      <c r="H5408" s="9">
        <v>0.153</v>
      </c>
    </row>
    <row r="5409" x14ac:dyDescent="0.2">
      <c r="A5409" s="12">
        <v>44422</v>
      </c>
      <c r="B5409" s="2">
        <v>13.2916666666674</v>
      </c>
      <c r="C5409" s="1">
        <v>4.0170000000000003</v>
      </c>
      <c r="D5409" s="13">
        <v>0.28599999999999998</v>
      </c>
      <c r="E5409" s="5">
        <v>0</v>
      </c>
      <c r="F5409" s="5">
        <v>0</v>
      </c>
      <c r="G5409" s="16">
        <v>-3.0800000000000001</v>
      </c>
      <c r="H5409" s="9">
        <v>0.93700000000000006</v>
      </c>
    </row>
    <row r="5410" x14ac:dyDescent="0.2">
      <c r="A5410" s="12">
        <v>44422</v>
      </c>
      <c r="B5410" s="2">
        <v>13.3333333333341</v>
      </c>
      <c r="C5410" s="1">
        <v>3.9129999999999998</v>
      </c>
      <c r="D5410" s="13">
        <v>1.21</v>
      </c>
      <c r="E5410" s="5">
        <v>0</v>
      </c>
      <c r="F5410" s="5">
        <v>0</v>
      </c>
      <c r="G5410" s="16">
        <v>-2.0209999999999999</v>
      </c>
      <c r="H5410" s="9">
        <v>1.8919999999999999</v>
      </c>
    </row>
    <row r="5411" x14ac:dyDescent="0.2">
      <c r="A5411" s="12">
        <v>44422</v>
      </c>
      <c r="B5411" s="2">
        <v>13.375000000000799</v>
      </c>
      <c r="C5411" s="1">
        <v>3.8889999999999998</v>
      </c>
      <c r="D5411" s="13">
        <v>2.6920000000000002</v>
      </c>
      <c r="E5411" s="5">
        <v>0</v>
      </c>
      <c r="F5411" s="5">
        <v>0</v>
      </c>
      <c r="G5411" s="16">
        <v>-1.121</v>
      </c>
      <c r="H5411" s="9">
        <v>2.7679999999999998</v>
      </c>
    </row>
    <row r="5412" x14ac:dyDescent="0.2">
      <c r="A5412" s="12">
        <v>44422</v>
      </c>
      <c r="B5412" s="2">
        <v>13.4166666666674</v>
      </c>
      <c r="C5412" s="1">
        <v>3.8809999999999998</v>
      </c>
      <c r="D5412" s="13">
        <v>4.21</v>
      </c>
      <c r="E5412" s="5">
        <v>0</v>
      </c>
      <c r="F5412" s="5">
        <v>0</v>
      </c>
      <c r="G5412" s="16">
        <v>-0.47599999999999998</v>
      </c>
      <c r="H5412" s="9">
        <v>3.4049999999999998</v>
      </c>
    </row>
    <row r="5413" x14ac:dyDescent="0.2">
      <c r="A5413" s="12">
        <v>44422</v>
      </c>
      <c r="B5413" s="2">
        <v>13.4583333333341</v>
      </c>
      <c r="C5413" s="1">
        <v>3.9350000000000001</v>
      </c>
      <c r="D5413" s="13">
        <v>5.4059999999999997</v>
      </c>
      <c r="E5413" s="5">
        <v>0</v>
      </c>
      <c r="F5413" s="5">
        <v>0</v>
      </c>
      <c r="G5413" s="16">
        <v>-0.127</v>
      </c>
      <c r="H5413" s="9">
        <v>3.8079999999999998</v>
      </c>
    </row>
    <row r="5414" x14ac:dyDescent="0.2">
      <c r="A5414" s="12">
        <v>44422</v>
      </c>
      <c r="B5414" s="2">
        <v>13.500000000000799</v>
      </c>
      <c r="C5414" s="1">
        <v>3.9449999999999998</v>
      </c>
      <c r="D5414" s="13">
        <v>5.9909999999999997</v>
      </c>
      <c r="E5414" s="5">
        <v>0</v>
      </c>
      <c r="F5414" s="5">
        <v>0.029999999999999999</v>
      </c>
      <c r="G5414" s="16">
        <v>0</v>
      </c>
      <c r="H5414" s="9">
        <v>3.9449999999999998</v>
      </c>
    </row>
    <row r="5415" x14ac:dyDescent="0.2">
      <c r="A5415" s="12">
        <v>44422</v>
      </c>
      <c r="B5415" s="2">
        <v>13.5416666666674</v>
      </c>
      <c r="C5415" s="1">
        <v>3.9079999999999999</v>
      </c>
      <c r="D5415" s="13">
        <v>5.7510000000000003</v>
      </c>
      <c r="E5415" s="5">
        <v>0.001</v>
      </c>
      <c r="F5415" s="5">
        <v>-0.014999999999999999</v>
      </c>
      <c r="G5415" s="16">
        <v>0</v>
      </c>
      <c r="H5415" s="9">
        <v>3.8929999999999998</v>
      </c>
    </row>
    <row r="5416" x14ac:dyDescent="0.2">
      <c r="A5416" s="12">
        <v>44422</v>
      </c>
      <c r="B5416" s="2">
        <v>13.5833333333341</v>
      </c>
      <c r="C5416" s="1">
        <v>0.53600000000000003</v>
      </c>
      <c r="D5416" s="13">
        <v>4.6630000000000003</v>
      </c>
      <c r="E5416" s="5">
        <v>0</v>
      </c>
      <c r="F5416" s="5">
        <v>2.9910000000000001</v>
      </c>
      <c r="G5416" s="16">
        <v>0</v>
      </c>
      <c r="H5416" s="9">
        <v>0.53600000000000003</v>
      </c>
    </row>
    <row r="5417" x14ac:dyDescent="0.2">
      <c r="A5417" s="12">
        <v>44422</v>
      </c>
      <c r="B5417" s="2">
        <v>13.625000000000799</v>
      </c>
      <c r="C5417" s="1">
        <v>0.24</v>
      </c>
      <c r="D5417" s="13">
        <v>3.2280000000000002</v>
      </c>
      <c r="E5417" s="5">
        <v>0.13100000000000001</v>
      </c>
      <c r="F5417" s="5">
        <v>2.722</v>
      </c>
      <c r="G5417" s="16">
        <v>0</v>
      </c>
      <c r="H5417" s="9">
        <v>0.23999999999999999</v>
      </c>
    </row>
    <row r="5418" x14ac:dyDescent="0.2">
      <c r="A5418" s="12">
        <v>44422</v>
      </c>
      <c r="B5418" s="2">
        <v>13.6666666666674</v>
      </c>
      <c r="C5418" s="1">
        <v>0.19600000000000001</v>
      </c>
      <c r="D5418" s="13">
        <v>1.714</v>
      </c>
      <c r="E5418" s="5">
        <v>0.251</v>
      </c>
      <c r="F5418" s="5">
        <v>1.9970000000000001</v>
      </c>
      <c r="G5418" s="16">
        <v>0</v>
      </c>
      <c r="H5418" s="9">
        <v>0.19600000000000001</v>
      </c>
    </row>
    <row r="5419" x14ac:dyDescent="0.2">
      <c r="A5419" s="12">
        <v>44422</v>
      </c>
      <c r="B5419" s="2">
        <v>13.7083333333341</v>
      </c>
      <c r="C5419" s="1">
        <v>0.191</v>
      </c>
      <c r="D5419" s="13">
        <v>0.55300000000000005</v>
      </c>
      <c r="E5419" s="5">
        <v>0.33900000000000002</v>
      </c>
      <c r="F5419" s="5">
        <v>1.0760000000000001</v>
      </c>
      <c r="G5419" s="16">
        <v>0</v>
      </c>
      <c r="H5419" s="9">
        <v>0.191</v>
      </c>
    </row>
    <row r="5420" x14ac:dyDescent="0.2">
      <c r="A5420" s="12">
        <v>44422</v>
      </c>
      <c r="B5420" s="2">
        <v>13.750000000000799</v>
      </c>
      <c r="C5420" s="1">
        <v>0.17899999999999999</v>
      </c>
      <c r="D5420" s="13">
        <v>4.7E-2</v>
      </c>
      <c r="E5420" s="5">
        <v>0.38600000000000001</v>
      </c>
      <c r="F5420" s="5">
        <v>0.19500000000000001</v>
      </c>
      <c r="G5420" s="16">
        <v>0</v>
      </c>
      <c r="H5420" s="9">
        <v>0.17899999999999999</v>
      </c>
    </row>
    <row r="5421" x14ac:dyDescent="0.2">
      <c r="A5421" s="12">
        <v>44422</v>
      </c>
      <c r="B5421" s="2">
        <v>13.7916666666674</v>
      </c>
      <c r="C5421" s="1">
        <v>0.17499999999999999</v>
      </c>
      <c r="D5421" s="13">
        <v>0</v>
      </c>
      <c r="E5421" s="5">
        <v>0.39500000000000002</v>
      </c>
      <c r="F5421" s="5">
        <v>-0.17499999999999999</v>
      </c>
      <c r="G5421" s="16">
        <v>0</v>
      </c>
      <c r="H5421" s="9">
        <v>0</v>
      </c>
    </row>
    <row r="5422" x14ac:dyDescent="0.2">
      <c r="A5422" s="12">
        <v>44422</v>
      </c>
      <c r="B5422" s="2">
        <v>13.8333333333341</v>
      </c>
      <c r="C5422" s="1">
        <v>0.182</v>
      </c>
      <c r="D5422" s="13">
        <v>0</v>
      </c>
      <c r="E5422" s="5">
        <v>0.38700000000000001</v>
      </c>
      <c r="F5422" s="5">
        <v>-0.182</v>
      </c>
      <c r="G5422" s="16">
        <v>0</v>
      </c>
      <c r="H5422" s="9">
        <v>0</v>
      </c>
    </row>
    <row r="5423" x14ac:dyDescent="0.2">
      <c r="A5423" s="12">
        <v>44422</v>
      </c>
      <c r="B5423" s="2">
        <v>13.875000000000799</v>
      </c>
      <c r="C5423" s="1">
        <v>0.255</v>
      </c>
      <c r="D5423" s="13">
        <v>0</v>
      </c>
      <c r="E5423" s="5">
        <v>0.379</v>
      </c>
      <c r="F5423" s="5">
        <v>-0.255</v>
      </c>
      <c r="G5423" s="16">
        <v>0</v>
      </c>
      <c r="H5423" s="9">
        <v>0</v>
      </c>
    </row>
    <row r="5424" x14ac:dyDescent="0.2">
      <c r="A5424" s="12">
        <v>44422</v>
      </c>
      <c r="B5424" s="2">
        <v>13.9166666666674</v>
      </c>
      <c r="C5424" s="1">
        <v>0.48099999999999998</v>
      </c>
      <c r="D5424" s="13">
        <v>0</v>
      </c>
      <c r="E5424" s="5">
        <v>0.36799999999999999</v>
      </c>
      <c r="F5424" s="5">
        <v>-0.48099999999999998</v>
      </c>
      <c r="G5424" s="16">
        <v>0</v>
      </c>
      <c r="H5424" s="9">
        <v>0</v>
      </c>
    </row>
    <row r="5425" x14ac:dyDescent="0.2">
      <c r="A5425" s="12">
        <v>44422</v>
      </c>
      <c r="B5425" s="2">
        <v>13.9583333333341</v>
      </c>
      <c r="C5425" s="1">
        <v>0.27</v>
      </c>
      <c r="D5425" s="13">
        <v>0</v>
      </c>
      <c r="E5425" s="5">
        <v>0.34699999999999998</v>
      </c>
      <c r="F5425" s="5">
        <v>-0.27000000000000002</v>
      </c>
      <c r="G5425" s="16">
        <v>0</v>
      </c>
      <c r="H5425" s="9">
        <v>0</v>
      </c>
    </row>
    <row r="5426" x14ac:dyDescent="0.2">
      <c r="A5426" s="12">
        <v>44423</v>
      </c>
      <c r="B5426" s="2">
        <v>14.000000000000799</v>
      </c>
      <c r="C5426" s="1">
        <v>0.26</v>
      </c>
      <c r="D5426" s="13">
        <v>0</v>
      </c>
      <c r="E5426" s="5">
        <v>0.33500000000000002</v>
      </c>
      <c r="F5426" s="5">
        <v>-0.26000000000000001</v>
      </c>
      <c r="G5426" s="16">
        <v>0</v>
      </c>
      <c r="H5426" s="9">
        <v>0</v>
      </c>
    </row>
    <row r="5427" x14ac:dyDescent="0.2">
      <c r="A5427" s="12">
        <v>44423</v>
      </c>
      <c r="B5427" s="2">
        <v>14.0416666666674</v>
      </c>
      <c r="C5427" s="1">
        <v>0.25900000000000001</v>
      </c>
      <c r="D5427" s="13">
        <v>0</v>
      </c>
      <c r="E5427" s="5">
        <v>0.32400000000000001</v>
      </c>
      <c r="F5427" s="5">
        <v>-0.25900000000000001</v>
      </c>
      <c r="G5427" s="16">
        <v>0</v>
      </c>
      <c r="H5427" s="9">
        <v>0</v>
      </c>
    </row>
    <row r="5428" x14ac:dyDescent="0.2">
      <c r="A5428" s="12">
        <v>44423</v>
      </c>
      <c r="B5428" s="2">
        <v>14.0833333333341</v>
      </c>
      <c r="C5428" s="1">
        <v>3.8980000000000001</v>
      </c>
      <c r="D5428" s="13">
        <v>0</v>
      </c>
      <c r="E5428" s="5">
        <v>0.313</v>
      </c>
      <c r="F5428" s="5">
        <v>-3.8980000000000001</v>
      </c>
      <c r="G5428" s="16">
        <v>0</v>
      </c>
      <c r="H5428" s="9">
        <v>0</v>
      </c>
    </row>
    <row r="5429" x14ac:dyDescent="0.2">
      <c r="A5429" s="12">
        <v>44423</v>
      </c>
      <c r="B5429" s="2">
        <v>14.125000000000799</v>
      </c>
      <c r="C5429" s="1">
        <v>4.0819999999999999</v>
      </c>
      <c r="D5429" s="13">
        <v>0</v>
      </c>
      <c r="E5429" s="5">
        <v>0.14199999999999999</v>
      </c>
      <c r="F5429" s="5">
        <v>-3.2320000000000002</v>
      </c>
      <c r="G5429" s="16">
        <v>-0.84999999999999998</v>
      </c>
      <c r="H5429" s="9">
        <v>0</v>
      </c>
    </row>
    <row r="5430" x14ac:dyDescent="0.2">
      <c r="A5430" s="12">
        <v>44423</v>
      </c>
      <c r="B5430" s="2">
        <v>14.1666666666674</v>
      </c>
      <c r="C5430" s="1">
        <v>4.0590000000000002</v>
      </c>
      <c r="D5430" s="13">
        <v>0</v>
      </c>
      <c r="E5430" s="5">
        <v>0</v>
      </c>
      <c r="F5430" s="5">
        <v>0</v>
      </c>
      <c r="G5430" s="16">
        <v>-4.0590000000000002</v>
      </c>
      <c r="H5430" s="9">
        <v>0</v>
      </c>
    </row>
    <row r="5431" x14ac:dyDescent="0.2">
      <c r="A5431" s="12">
        <v>44423</v>
      </c>
      <c r="B5431" s="2">
        <v>14.2083333333341</v>
      </c>
      <c r="C5431" s="1">
        <v>4.0490000000000004</v>
      </c>
      <c r="D5431" s="13">
        <v>0</v>
      </c>
      <c r="E5431" s="5">
        <v>0</v>
      </c>
      <c r="F5431" s="5">
        <v>0</v>
      </c>
      <c r="G5431" s="16">
        <v>-4.0490000000000004</v>
      </c>
      <c r="H5431" s="9">
        <v>0</v>
      </c>
    </row>
    <row r="5432" x14ac:dyDescent="0.2">
      <c r="A5432" s="12">
        <v>44423</v>
      </c>
      <c r="B5432" s="2">
        <v>14.250000000000799</v>
      </c>
      <c r="C5432" s="1">
        <v>4.0430000000000001</v>
      </c>
      <c r="D5432" s="13">
        <v>8.0000000000000002E-3</v>
      </c>
      <c r="E5432" s="5">
        <v>0</v>
      </c>
      <c r="F5432" s="5">
        <v>0</v>
      </c>
      <c r="G5432" s="16">
        <v>-3.8820000000000001</v>
      </c>
      <c r="H5432" s="9">
        <v>0.161</v>
      </c>
    </row>
    <row r="5433" x14ac:dyDescent="0.2">
      <c r="A5433" s="12">
        <v>44423</v>
      </c>
      <c r="B5433" s="2">
        <v>14.2916666666674</v>
      </c>
      <c r="C5433" s="1">
        <v>4.0279999999999996</v>
      </c>
      <c r="D5433" s="13">
        <v>0.254</v>
      </c>
      <c r="E5433" s="5">
        <v>0</v>
      </c>
      <c r="F5433" s="5">
        <v>0</v>
      </c>
      <c r="G5433" s="16">
        <v>-3.1459999999999999</v>
      </c>
      <c r="H5433" s="9">
        <v>0.88200000000000001</v>
      </c>
    </row>
    <row r="5434" x14ac:dyDescent="0.2">
      <c r="A5434" s="12">
        <v>44423</v>
      </c>
      <c r="B5434" s="2">
        <v>14.3333333333341</v>
      </c>
      <c r="C5434" s="1">
        <v>3.94</v>
      </c>
      <c r="D5434" s="13">
        <v>1.1160000000000001</v>
      </c>
      <c r="E5434" s="5">
        <v>0</v>
      </c>
      <c r="F5434" s="5">
        <v>0</v>
      </c>
      <c r="G5434" s="16">
        <v>-2.125</v>
      </c>
      <c r="H5434" s="9">
        <v>1.8149999999999999</v>
      </c>
    </row>
    <row r="5435" x14ac:dyDescent="0.2">
      <c r="A5435" s="12">
        <v>44423</v>
      </c>
      <c r="B5435" s="2">
        <v>14.375000000000799</v>
      </c>
      <c r="C5435" s="1">
        <v>3.8849999999999998</v>
      </c>
      <c r="D5435" s="13">
        <v>2.5110000000000001</v>
      </c>
      <c r="E5435" s="5">
        <v>0</v>
      </c>
      <c r="F5435" s="5">
        <v>0</v>
      </c>
      <c r="G5435" s="16">
        <v>-1.214</v>
      </c>
      <c r="H5435" s="9">
        <v>2.6709999999999998</v>
      </c>
    </row>
    <row r="5436" x14ac:dyDescent="0.2">
      <c r="A5436" s="12">
        <v>44423</v>
      </c>
      <c r="B5436" s="2">
        <v>14.4166666666674</v>
      </c>
      <c r="C5436" s="1">
        <v>3.8620000000000001</v>
      </c>
      <c r="D5436" s="13">
        <v>4.1059999999999999</v>
      </c>
      <c r="E5436" s="5">
        <v>0</v>
      </c>
      <c r="F5436" s="5">
        <v>0</v>
      </c>
      <c r="G5436" s="16">
        <v>-0.504</v>
      </c>
      <c r="H5436" s="9">
        <v>3.3580000000000001</v>
      </c>
    </row>
    <row r="5437" x14ac:dyDescent="0.2">
      <c r="A5437" s="12">
        <v>44423</v>
      </c>
      <c r="B5437" s="2">
        <v>14.4583333333341</v>
      </c>
      <c r="C5437" s="1">
        <v>3.8260000000000001</v>
      </c>
      <c r="D5437" s="13">
        <v>5.2759999999999998</v>
      </c>
      <c r="E5437" s="5">
        <v>0</v>
      </c>
      <c r="F5437" s="5">
        <v>0</v>
      </c>
      <c r="G5437" s="16">
        <v>-0.068000000000000005</v>
      </c>
      <c r="H5437" s="9">
        <v>3.758</v>
      </c>
    </row>
    <row r="5438" x14ac:dyDescent="0.2">
      <c r="A5438" s="12">
        <v>44423</v>
      </c>
      <c r="B5438" s="2">
        <v>14.500000000000799</v>
      </c>
      <c r="C5438" s="1">
        <v>3.8050000000000002</v>
      </c>
      <c r="D5438" s="13">
        <v>5.3470000000000004</v>
      </c>
      <c r="E5438" s="5">
        <v>0</v>
      </c>
      <c r="F5438" s="5">
        <v>0</v>
      </c>
      <c r="G5438" s="16">
        <v>-0.040000000000000001</v>
      </c>
      <c r="H5438" s="9">
        <v>3.7650000000000001</v>
      </c>
    </row>
    <row r="5439" x14ac:dyDescent="0.2">
      <c r="A5439" s="12">
        <v>44423</v>
      </c>
      <c r="B5439" s="2">
        <v>14.5416666666674</v>
      </c>
      <c r="C5439" s="1">
        <v>2.7229999999999999</v>
      </c>
      <c r="D5439" s="13">
        <v>5.3689999999999998</v>
      </c>
      <c r="E5439" s="5">
        <v>0</v>
      </c>
      <c r="F5439" s="5">
        <v>1.0429999999999999</v>
      </c>
      <c r="G5439" s="16">
        <v>0</v>
      </c>
      <c r="H5439" s="9">
        <v>2.7229999999999999</v>
      </c>
    </row>
    <row r="5440" x14ac:dyDescent="0.2">
      <c r="A5440" s="12">
        <v>44423</v>
      </c>
      <c r="B5440" s="2">
        <v>14.5833333333341</v>
      </c>
      <c r="C5440" s="1">
        <v>0.17599999999999999</v>
      </c>
      <c r="D5440" s="13">
        <v>1.764</v>
      </c>
      <c r="E5440" s="5">
        <v>0.045999999999999999</v>
      </c>
      <c r="F5440" s="5">
        <v>2.0459999999999998</v>
      </c>
      <c r="G5440" s="16">
        <v>0</v>
      </c>
      <c r="H5440" s="9">
        <v>0.17599999999999999</v>
      </c>
    </row>
    <row r="5441" x14ac:dyDescent="0.2">
      <c r="A5441" s="12">
        <v>44423</v>
      </c>
      <c r="B5441" s="2">
        <v>14.625000000000799</v>
      </c>
      <c r="C5441" s="1">
        <v>0.19800000000000001</v>
      </c>
      <c r="D5441" s="13">
        <v>1.6160000000000001</v>
      </c>
      <c r="E5441" s="5">
        <v>0.13600000000000001</v>
      </c>
      <c r="F5441" s="5">
        <v>1.929</v>
      </c>
      <c r="G5441" s="16">
        <v>0</v>
      </c>
      <c r="H5441" s="9">
        <v>0.19800000000000001</v>
      </c>
    </row>
    <row r="5442" x14ac:dyDescent="0.2">
      <c r="A5442" s="12">
        <v>44423</v>
      </c>
      <c r="B5442" s="2">
        <v>14.6666666666674</v>
      </c>
      <c r="C5442" s="1">
        <v>0.19500000000000001</v>
      </c>
      <c r="D5442" s="13">
        <v>0.83499999999999996</v>
      </c>
      <c r="E5442" s="5">
        <v>0.221</v>
      </c>
      <c r="F5442" s="5">
        <v>1.3520000000000001</v>
      </c>
      <c r="G5442" s="16">
        <v>0</v>
      </c>
      <c r="H5442" s="9">
        <v>0.19500000000000001</v>
      </c>
    </row>
    <row r="5443" x14ac:dyDescent="0.2">
      <c r="A5443" s="12">
        <v>44423</v>
      </c>
      <c r="B5443" s="2">
        <v>14.7083333333341</v>
      </c>
      <c r="C5443" s="1">
        <v>0.185</v>
      </c>
      <c r="D5443" s="13">
        <v>0.443</v>
      </c>
      <c r="E5443" s="5">
        <v>0.28000000000000003</v>
      </c>
      <c r="F5443" s="5">
        <v>0.95099999999999996</v>
      </c>
      <c r="G5443" s="16">
        <v>0</v>
      </c>
      <c r="H5443" s="9">
        <v>0.185</v>
      </c>
    </row>
    <row r="5444" x14ac:dyDescent="0.2">
      <c r="A5444" s="12">
        <v>44423</v>
      </c>
      <c r="B5444" s="2">
        <v>14.750000000000799</v>
      </c>
      <c r="C5444" s="1">
        <v>0.184</v>
      </c>
      <c r="D5444" s="13">
        <v>2.4E-2</v>
      </c>
      <c r="E5444" s="5">
        <v>0.32200000000000001</v>
      </c>
      <c r="F5444" s="5">
        <v>0.085999999999999993</v>
      </c>
      <c r="G5444" s="16">
        <v>0</v>
      </c>
      <c r="H5444" s="9">
        <v>0.184</v>
      </c>
    </row>
    <row r="5445" x14ac:dyDescent="0.2">
      <c r="A5445" s="12">
        <v>44423</v>
      </c>
      <c r="B5445" s="2">
        <v>14.7916666666674</v>
      </c>
      <c r="C5445" s="1">
        <v>0.182</v>
      </c>
      <c r="D5445" s="13">
        <v>0</v>
      </c>
      <c r="E5445" s="5">
        <v>0.32600000000000001</v>
      </c>
      <c r="F5445" s="5">
        <v>-0.182</v>
      </c>
      <c r="G5445" s="16">
        <v>0</v>
      </c>
      <c r="H5445" s="9">
        <v>0</v>
      </c>
    </row>
    <row r="5446" x14ac:dyDescent="0.2">
      <c r="A5446" s="12">
        <v>44423</v>
      </c>
      <c r="B5446" s="2">
        <v>14.8333333333341</v>
      </c>
      <c r="C5446" s="1">
        <v>0.182</v>
      </c>
      <c r="D5446" s="13">
        <v>0</v>
      </c>
      <c r="E5446" s="5">
        <v>0.318</v>
      </c>
      <c r="F5446" s="5">
        <v>-0.182</v>
      </c>
      <c r="G5446" s="16">
        <v>0</v>
      </c>
      <c r="H5446" s="9">
        <v>0</v>
      </c>
    </row>
    <row r="5447" x14ac:dyDescent="0.2">
      <c r="A5447" s="12">
        <v>44423</v>
      </c>
      <c r="B5447" s="2">
        <v>14.875000000000799</v>
      </c>
      <c r="C5447" s="1">
        <v>0.19</v>
      </c>
      <c r="D5447" s="13">
        <v>0</v>
      </c>
      <c r="E5447" s="5">
        <v>0.31</v>
      </c>
      <c r="F5447" s="5">
        <v>-0.19</v>
      </c>
      <c r="G5447" s="16">
        <v>0</v>
      </c>
      <c r="H5447" s="9">
        <v>0</v>
      </c>
    </row>
    <row r="5448" x14ac:dyDescent="0.2">
      <c r="A5448" s="12">
        <v>44423</v>
      </c>
      <c r="B5448" s="2">
        <v>14.9166666666674</v>
      </c>
      <c r="C5448" s="1">
        <v>0.23899999999999999</v>
      </c>
      <c r="D5448" s="13">
        <v>0</v>
      </c>
      <c r="E5448" s="5">
        <v>0.30199999999999999</v>
      </c>
      <c r="F5448" s="5">
        <v>-0.23899999999999999</v>
      </c>
      <c r="G5448" s="16">
        <v>0</v>
      </c>
      <c r="H5448" s="9">
        <v>0</v>
      </c>
    </row>
    <row r="5449" x14ac:dyDescent="0.2">
      <c r="A5449" s="12">
        <v>44423</v>
      </c>
      <c r="B5449" s="2">
        <v>14.9583333333341</v>
      </c>
      <c r="C5449" s="1">
        <v>0.27500000000000002</v>
      </c>
      <c r="D5449" s="13">
        <v>0</v>
      </c>
      <c r="E5449" s="5">
        <v>0.29099999999999998</v>
      </c>
      <c r="F5449" s="5">
        <v>-0.27500000000000002</v>
      </c>
      <c r="G5449" s="16">
        <v>0</v>
      </c>
      <c r="H5449" s="9">
        <v>0</v>
      </c>
    </row>
    <row r="5450" x14ac:dyDescent="0.2">
      <c r="A5450" s="12">
        <v>44424</v>
      </c>
      <c r="B5450" s="2">
        <v>15.000000000000799</v>
      </c>
      <c r="C5450" s="1">
        <v>0.27500000000000002</v>
      </c>
      <c r="D5450" s="13">
        <v>0</v>
      </c>
      <c r="E5450" s="5">
        <v>0.27900000000000003</v>
      </c>
      <c r="F5450" s="5">
        <v>-0.27500000000000002</v>
      </c>
      <c r="G5450" s="16">
        <v>0</v>
      </c>
      <c r="H5450" s="9">
        <v>0</v>
      </c>
    </row>
    <row r="5451" x14ac:dyDescent="0.2">
      <c r="A5451" s="12">
        <v>44424</v>
      </c>
      <c r="B5451" s="2">
        <v>15.0416666666674</v>
      </c>
      <c r="C5451" s="1">
        <v>0.27300000000000002</v>
      </c>
      <c r="D5451" s="13">
        <v>0</v>
      </c>
      <c r="E5451" s="5">
        <v>0.26700000000000002</v>
      </c>
      <c r="F5451" s="5">
        <v>-0.27300000000000002</v>
      </c>
      <c r="G5451" s="16">
        <v>0</v>
      </c>
      <c r="H5451" s="9">
        <v>0</v>
      </c>
    </row>
    <row r="5452" x14ac:dyDescent="0.2">
      <c r="A5452" s="12">
        <v>44424</v>
      </c>
      <c r="B5452" s="2">
        <v>15.0833333333341</v>
      </c>
      <c r="C5452" s="1">
        <v>0.27300000000000002</v>
      </c>
      <c r="D5452" s="13">
        <v>0</v>
      </c>
      <c r="E5452" s="5">
        <v>0.255</v>
      </c>
      <c r="F5452" s="5">
        <v>-0.27300000000000002</v>
      </c>
      <c r="G5452" s="16">
        <v>0</v>
      </c>
      <c r="H5452" s="9">
        <v>0</v>
      </c>
    </row>
    <row r="5453" x14ac:dyDescent="0.2">
      <c r="A5453" s="12">
        <v>44424</v>
      </c>
      <c r="B5453" s="2">
        <v>15.125000000000799</v>
      </c>
      <c r="C5453" s="1">
        <v>0.27</v>
      </c>
      <c r="D5453" s="13">
        <v>0</v>
      </c>
      <c r="E5453" s="5">
        <v>0.24299999999999999</v>
      </c>
      <c r="F5453" s="5">
        <v>-0.27000000000000002</v>
      </c>
      <c r="G5453" s="16">
        <v>0</v>
      </c>
      <c r="H5453" s="9">
        <v>0</v>
      </c>
    </row>
    <row r="5454" x14ac:dyDescent="0.2">
      <c r="A5454" s="12">
        <v>44424</v>
      </c>
      <c r="B5454" s="2">
        <v>15.1666666666674</v>
      </c>
      <c r="C5454" s="1">
        <v>0.27200000000000002</v>
      </c>
      <c r="D5454" s="13">
        <v>0</v>
      </c>
      <c r="E5454" s="5">
        <v>0.23100000000000001</v>
      </c>
      <c r="F5454" s="5">
        <v>-0.27200000000000002</v>
      </c>
      <c r="G5454" s="16">
        <v>0</v>
      </c>
      <c r="H5454" s="9">
        <v>0</v>
      </c>
    </row>
    <row r="5455" x14ac:dyDescent="0.2">
      <c r="A5455" s="12">
        <v>44424</v>
      </c>
      <c r="B5455" s="2">
        <v>15.2083333333341</v>
      </c>
      <c r="C5455" s="1">
        <v>0.27400000000000002</v>
      </c>
      <c r="D5455" s="13">
        <v>0</v>
      </c>
      <c r="E5455" s="5">
        <v>0.219</v>
      </c>
      <c r="F5455" s="5">
        <v>-0.27400000000000002</v>
      </c>
      <c r="G5455" s="16">
        <v>0</v>
      </c>
      <c r="H5455" s="9">
        <v>0</v>
      </c>
    </row>
    <row r="5456" x14ac:dyDescent="0.2">
      <c r="A5456" s="12">
        <v>44424</v>
      </c>
      <c r="B5456" s="2">
        <v>15.250000000000799</v>
      </c>
      <c r="C5456" s="1">
        <v>0.27100000000000002</v>
      </c>
      <c r="D5456" s="13">
        <v>8.0000000000000002E-3</v>
      </c>
      <c r="E5456" s="5">
        <v>0.20699999999999999</v>
      </c>
      <c r="F5456" s="5">
        <v>-0.115</v>
      </c>
      <c r="G5456" s="16">
        <v>0</v>
      </c>
      <c r="H5456" s="9">
        <v>0.156</v>
      </c>
    </row>
    <row r="5457" x14ac:dyDescent="0.2">
      <c r="A5457" s="12">
        <v>44424</v>
      </c>
      <c r="B5457" s="2">
        <v>15.2916666666674</v>
      </c>
      <c r="C5457" s="1">
        <v>0.19900000000000001</v>
      </c>
      <c r="D5457" s="13">
        <v>0.183</v>
      </c>
      <c r="E5457" s="5">
        <v>0.20200000000000001</v>
      </c>
      <c r="F5457" s="5">
        <v>0.54800000000000004</v>
      </c>
      <c r="G5457" s="16">
        <v>0</v>
      </c>
      <c r="H5457" s="9">
        <v>0.19900000000000001</v>
      </c>
    </row>
    <row r="5458" x14ac:dyDescent="0.2">
      <c r="A5458" s="12">
        <v>44424</v>
      </c>
      <c r="B5458" s="2">
        <v>15.3333333333341</v>
      </c>
      <c r="C5458" s="1">
        <v>0.18099999999999999</v>
      </c>
      <c r="D5458" s="13">
        <v>1.181</v>
      </c>
      <c r="E5458" s="5">
        <v>0.22600000000000001</v>
      </c>
      <c r="F5458" s="5">
        <v>1.679</v>
      </c>
      <c r="G5458" s="16">
        <v>0</v>
      </c>
      <c r="H5458" s="9">
        <v>0.18099999999999999</v>
      </c>
    </row>
    <row r="5459" x14ac:dyDescent="0.2">
      <c r="A5459" s="12">
        <v>44424</v>
      </c>
      <c r="B5459" s="2">
        <v>15.375000000000799</v>
      </c>
      <c r="C5459" s="1">
        <v>0.16900000000000001</v>
      </c>
      <c r="D5459" s="13">
        <v>2.6120000000000001</v>
      </c>
      <c r="E5459" s="5">
        <v>0.29999999999999999</v>
      </c>
      <c r="F5459" s="5">
        <v>2.5459999999999998</v>
      </c>
      <c r="G5459" s="16">
        <v>0</v>
      </c>
      <c r="H5459" s="9">
        <v>0.16900000000000001</v>
      </c>
    </row>
    <row r="5460" x14ac:dyDescent="0.2">
      <c r="A5460" s="12">
        <v>44424</v>
      </c>
      <c r="B5460" s="2">
        <v>15.4166666666674</v>
      </c>
      <c r="C5460" s="1">
        <v>0.161</v>
      </c>
      <c r="D5460" s="13">
        <v>4.1390000000000002</v>
      </c>
      <c r="E5460" s="5">
        <v>0.41199999999999998</v>
      </c>
      <c r="F5460" s="5">
        <v>3.2029999999999998</v>
      </c>
      <c r="G5460" s="16">
        <v>0</v>
      </c>
      <c r="H5460" s="9">
        <v>0.161</v>
      </c>
    </row>
    <row r="5461" x14ac:dyDescent="0.2">
      <c r="A5461" s="12">
        <v>44424</v>
      </c>
      <c r="B5461" s="2">
        <v>15.4583333333341</v>
      </c>
      <c r="C5461" s="1">
        <v>0.16300000000000001</v>
      </c>
      <c r="D5461" s="13">
        <v>5.3179999999999996</v>
      </c>
      <c r="E5461" s="5">
        <v>0.55300000000000005</v>
      </c>
      <c r="F5461" s="5">
        <v>3.605</v>
      </c>
      <c r="G5461" s="16">
        <v>0</v>
      </c>
      <c r="H5461" s="9">
        <v>0.16300000000000001</v>
      </c>
    </row>
    <row r="5462" x14ac:dyDescent="0.2">
      <c r="A5462" s="12">
        <v>44424</v>
      </c>
      <c r="B5462" s="2">
        <v>15.500000000000799</v>
      </c>
      <c r="C5462" s="1">
        <v>0.16600000000000001</v>
      </c>
      <c r="D5462" s="13">
        <v>5.8479999999999999</v>
      </c>
      <c r="E5462" s="5">
        <v>0.71099999999999997</v>
      </c>
      <c r="F5462" s="5">
        <v>3.7559999999999998</v>
      </c>
      <c r="G5462" s="16">
        <v>0</v>
      </c>
      <c r="H5462" s="9">
        <v>0.16600000000000001</v>
      </c>
    </row>
    <row r="5463" x14ac:dyDescent="0.2">
      <c r="A5463" s="12">
        <v>44424</v>
      </c>
      <c r="B5463" s="2">
        <v>15.5416666666674</v>
      </c>
      <c r="C5463" s="1">
        <v>0.183</v>
      </c>
      <c r="D5463" s="13">
        <v>5.6040000000000001</v>
      </c>
      <c r="E5463" s="5">
        <v>0.876</v>
      </c>
      <c r="F5463" s="5">
        <v>2.8220000000000001</v>
      </c>
      <c r="G5463" s="16">
        <v>0.83499999999999996</v>
      </c>
      <c r="H5463" s="9">
        <v>0.183</v>
      </c>
    </row>
    <row r="5464" x14ac:dyDescent="0.2">
      <c r="A5464" s="12">
        <v>44424</v>
      </c>
      <c r="B5464" s="2">
        <v>15.5833333333341</v>
      </c>
      <c r="C5464" s="1">
        <v>0.17599999999999999</v>
      </c>
      <c r="D5464" s="13">
        <v>3.6459999999999999</v>
      </c>
      <c r="E5464" s="5">
        <v>1</v>
      </c>
      <c r="F5464" s="5">
        <v>0</v>
      </c>
      <c r="G5464" s="16">
        <v>2.9630000000000001</v>
      </c>
      <c r="H5464" s="9">
        <v>0.17599999999999999</v>
      </c>
    </row>
    <row r="5465" x14ac:dyDescent="0.2">
      <c r="A5465" s="12">
        <v>44424</v>
      </c>
      <c r="B5465" s="2">
        <v>15.625000000000799</v>
      </c>
      <c r="C5465" s="1">
        <v>0.17799999999999999</v>
      </c>
      <c r="D5465" s="13">
        <v>2.9969999999999999</v>
      </c>
      <c r="E5465" s="5">
        <v>1</v>
      </c>
      <c r="F5465" s="5">
        <v>0</v>
      </c>
      <c r="G5465" s="16">
        <v>2.6800000000000002</v>
      </c>
      <c r="H5465" s="9">
        <v>0.17799999999999999</v>
      </c>
    </row>
    <row r="5466" x14ac:dyDescent="0.2">
      <c r="A5466" s="12">
        <v>44424</v>
      </c>
      <c r="B5466" s="2">
        <v>15.6666666666674</v>
      </c>
      <c r="C5466" s="1">
        <v>0.17799999999999999</v>
      </c>
      <c r="D5466" s="13">
        <v>1.657</v>
      </c>
      <c r="E5466" s="5">
        <v>1</v>
      </c>
      <c r="F5466" s="5">
        <v>0</v>
      </c>
      <c r="G5466" s="16">
        <v>1.978</v>
      </c>
      <c r="H5466" s="9">
        <v>0.17799999999999999</v>
      </c>
    </row>
    <row r="5467" x14ac:dyDescent="0.2">
      <c r="A5467" s="12">
        <v>44424</v>
      </c>
      <c r="B5467" s="2">
        <v>15.7083333333341</v>
      </c>
      <c r="C5467" s="1">
        <v>0.17299999999999999</v>
      </c>
      <c r="D5467" s="13">
        <v>0.43099999999999999</v>
      </c>
      <c r="E5467" s="5">
        <v>1</v>
      </c>
      <c r="F5467" s="5">
        <v>0</v>
      </c>
      <c r="G5467" s="16">
        <v>0.94699999999999995</v>
      </c>
      <c r="H5467" s="9">
        <v>0.17299999999999999</v>
      </c>
    </row>
    <row r="5468" x14ac:dyDescent="0.2">
      <c r="A5468" s="12">
        <v>44424</v>
      </c>
      <c r="B5468" s="2">
        <v>15.750000000000799</v>
      </c>
      <c r="C5468" s="1">
        <v>0.17399999999999999</v>
      </c>
      <c r="D5468" s="13">
        <v>4.2999999999999997E-2</v>
      </c>
      <c r="E5468" s="5">
        <v>1</v>
      </c>
      <c r="F5468" s="5">
        <v>0</v>
      </c>
      <c r="G5468" s="16">
        <v>0.186</v>
      </c>
      <c r="H5468" s="9">
        <v>0.17399999999999999</v>
      </c>
    </row>
    <row r="5469" x14ac:dyDescent="0.2">
      <c r="A5469" s="12">
        <v>44424</v>
      </c>
      <c r="B5469" s="2">
        <v>15.7916666666674</v>
      </c>
      <c r="C5469" s="1">
        <v>0.17199999999999999</v>
      </c>
      <c r="D5469" s="13">
        <v>0</v>
      </c>
      <c r="E5469" s="5">
        <v>1</v>
      </c>
      <c r="F5469" s="5">
        <v>-0.17199999999999999</v>
      </c>
      <c r="G5469" s="16">
        <v>0</v>
      </c>
      <c r="H5469" s="9">
        <v>0</v>
      </c>
    </row>
    <row r="5470" x14ac:dyDescent="0.2">
      <c r="A5470" s="12">
        <v>44424</v>
      </c>
      <c r="B5470" s="2">
        <v>15.8333333333341</v>
      </c>
      <c r="C5470" s="1">
        <v>0.16900000000000001</v>
      </c>
      <c r="D5470" s="13">
        <v>0</v>
      </c>
      <c r="E5470" s="5">
        <v>0.99199999999999999</v>
      </c>
      <c r="F5470" s="5">
        <v>-0.16900000000000001</v>
      </c>
      <c r="G5470" s="16">
        <v>0</v>
      </c>
      <c r="H5470" s="9">
        <v>0</v>
      </c>
    </row>
    <row r="5471" x14ac:dyDescent="0.2">
      <c r="A5471" s="12">
        <v>44424</v>
      </c>
      <c r="B5471" s="2">
        <v>15.875000000000799</v>
      </c>
      <c r="C5471" s="1">
        <v>0.42199999999999999</v>
      </c>
      <c r="D5471" s="13">
        <v>0</v>
      </c>
      <c r="E5471" s="5">
        <v>0.98499999999999999</v>
      </c>
      <c r="F5471" s="5">
        <v>-0.42199999999999999</v>
      </c>
      <c r="G5471" s="16">
        <v>0</v>
      </c>
      <c r="H5471" s="9">
        <v>0</v>
      </c>
    </row>
    <row r="5472" x14ac:dyDescent="0.2">
      <c r="A5472" s="12">
        <v>44424</v>
      </c>
      <c r="B5472" s="2">
        <v>15.9166666666674</v>
      </c>
      <c r="C5472" s="1">
        <v>0.26500000000000001</v>
      </c>
      <c r="D5472" s="13">
        <v>0</v>
      </c>
      <c r="E5472" s="5">
        <v>0.96599999999999997</v>
      </c>
      <c r="F5472" s="5">
        <v>-0.26500000000000001</v>
      </c>
      <c r="G5472" s="16">
        <v>0</v>
      </c>
      <c r="H5472" s="9">
        <v>0</v>
      </c>
    </row>
    <row r="5473" x14ac:dyDescent="0.2">
      <c r="A5473" s="12">
        <v>44424</v>
      </c>
      <c r="B5473" s="2">
        <v>15.9583333333341</v>
      </c>
      <c r="C5473" s="1">
        <v>0.26600000000000001</v>
      </c>
      <c r="D5473" s="13">
        <v>0</v>
      </c>
      <c r="E5473" s="5">
        <v>0.95399999999999996</v>
      </c>
      <c r="F5473" s="5">
        <v>-0.26600000000000001</v>
      </c>
      <c r="G5473" s="16">
        <v>0</v>
      </c>
      <c r="H5473" s="9">
        <v>0</v>
      </c>
    </row>
    <row r="5474" x14ac:dyDescent="0.2">
      <c r="A5474" s="12">
        <v>44425</v>
      </c>
      <c r="B5474" s="2">
        <v>16.000000000000799</v>
      </c>
      <c r="C5474" s="1">
        <v>0.25700000000000001</v>
      </c>
      <c r="D5474" s="13">
        <v>0</v>
      </c>
      <c r="E5474" s="5">
        <v>0.94199999999999995</v>
      </c>
      <c r="F5474" s="5">
        <v>-0.25700000000000001</v>
      </c>
      <c r="G5474" s="16">
        <v>0</v>
      </c>
      <c r="H5474" s="9">
        <v>0</v>
      </c>
    </row>
    <row r="5475" x14ac:dyDescent="0.2">
      <c r="A5475" s="12">
        <v>44425</v>
      </c>
      <c r="B5475" s="2">
        <v>16.0416666666674</v>
      </c>
      <c r="C5475" s="1">
        <v>0.25600000000000001</v>
      </c>
      <c r="D5475" s="13">
        <v>0</v>
      </c>
      <c r="E5475" s="5">
        <v>0.93100000000000005</v>
      </c>
      <c r="F5475" s="5">
        <v>-0.25600000000000001</v>
      </c>
      <c r="G5475" s="16">
        <v>0</v>
      </c>
      <c r="H5475" s="9">
        <v>0</v>
      </c>
    </row>
    <row r="5476" x14ac:dyDescent="0.2">
      <c r="A5476" s="12">
        <v>44425</v>
      </c>
      <c r="B5476" s="2">
        <v>16.0833333333341</v>
      </c>
      <c r="C5476" s="1">
        <v>3.8119999999999998</v>
      </c>
      <c r="D5476" s="13">
        <v>0</v>
      </c>
      <c r="E5476" s="5">
        <v>0.92000000000000004</v>
      </c>
      <c r="F5476" s="5">
        <v>-3.8119999999999998</v>
      </c>
      <c r="G5476" s="16">
        <v>0</v>
      </c>
      <c r="H5476" s="9">
        <v>0</v>
      </c>
    </row>
    <row r="5477" x14ac:dyDescent="0.2">
      <c r="A5477" s="12">
        <v>44425</v>
      </c>
      <c r="B5477" s="2">
        <v>16.125000000000799</v>
      </c>
      <c r="C5477" s="1">
        <v>4.0119999999999996</v>
      </c>
      <c r="D5477" s="13">
        <v>0</v>
      </c>
      <c r="E5477" s="5">
        <v>0.752</v>
      </c>
      <c r="F5477" s="5">
        <v>-4.0119999999999996</v>
      </c>
      <c r="G5477" s="16">
        <v>0</v>
      </c>
      <c r="H5477" s="9">
        <v>0</v>
      </c>
    </row>
    <row r="5478" x14ac:dyDescent="0.2">
      <c r="A5478" s="12">
        <v>44425</v>
      </c>
      <c r="B5478" s="2">
        <v>16.1666666666674</v>
      </c>
      <c r="C5478" s="1">
        <v>3.9809999999999999</v>
      </c>
      <c r="D5478" s="13">
        <v>0</v>
      </c>
      <c r="E5478" s="5">
        <v>0.57599999999999996</v>
      </c>
      <c r="F5478" s="5">
        <v>-3.9809999999999999</v>
      </c>
      <c r="G5478" s="16">
        <v>0</v>
      </c>
      <c r="H5478" s="9">
        <v>0</v>
      </c>
    </row>
    <row r="5479" x14ac:dyDescent="0.2">
      <c r="A5479" s="12">
        <v>44425</v>
      </c>
      <c r="B5479" s="2">
        <v>16.2083333333341</v>
      </c>
      <c r="C5479" s="1">
        <v>3.9790000000000001</v>
      </c>
      <c r="D5479" s="13">
        <v>0</v>
      </c>
      <c r="E5479" s="5">
        <v>0.40100000000000002</v>
      </c>
      <c r="F5479" s="5">
        <v>-3.9790000000000001</v>
      </c>
      <c r="G5479" s="16">
        <v>0</v>
      </c>
      <c r="H5479" s="9">
        <v>0</v>
      </c>
    </row>
    <row r="5480" x14ac:dyDescent="0.2">
      <c r="A5480" s="12">
        <v>44425</v>
      </c>
      <c r="B5480" s="2">
        <v>16.250000000000799</v>
      </c>
      <c r="C5480" s="1">
        <v>3.964</v>
      </c>
      <c r="D5480" s="13">
        <v>7.0000000000000001E-3</v>
      </c>
      <c r="E5480" s="5">
        <v>0.22600000000000001</v>
      </c>
      <c r="F5480" s="5">
        <v>-3.8199999999999998</v>
      </c>
      <c r="G5480" s="16">
        <v>0</v>
      </c>
      <c r="H5480" s="9">
        <v>0.14399999999999999</v>
      </c>
    </row>
    <row r="5481" x14ac:dyDescent="0.2">
      <c r="A5481" s="12">
        <v>44425</v>
      </c>
      <c r="B5481" s="2">
        <v>16.2916666666674</v>
      </c>
      <c r="C5481" s="1">
        <v>3.89</v>
      </c>
      <c r="D5481" s="13">
        <v>0.26700000000000002</v>
      </c>
      <c r="E5481" s="5">
        <v>0.058000000000000003</v>
      </c>
      <c r="F5481" s="5">
        <v>-1.3200000000000001</v>
      </c>
      <c r="G5481" s="16">
        <v>-1.669</v>
      </c>
      <c r="H5481" s="9">
        <v>0.90100000000000002</v>
      </c>
    </row>
    <row r="5482" x14ac:dyDescent="0.2">
      <c r="A5482" s="12">
        <v>44425</v>
      </c>
      <c r="B5482" s="2">
        <v>16.3333333333341</v>
      </c>
      <c r="C5482" s="1">
        <v>3.8159999999999998</v>
      </c>
      <c r="D5482" s="13">
        <v>1.1910000000000001</v>
      </c>
      <c r="E5482" s="5">
        <v>-0</v>
      </c>
      <c r="F5482" s="5">
        <v>0</v>
      </c>
      <c r="G5482" s="16">
        <v>-1.95</v>
      </c>
      <c r="H5482" s="9">
        <v>1.8660000000000001</v>
      </c>
    </row>
    <row r="5483" x14ac:dyDescent="0.2">
      <c r="A5483" s="12">
        <v>44425</v>
      </c>
      <c r="B5483" s="2">
        <v>16.375000000000799</v>
      </c>
      <c r="C5483" s="1">
        <v>3.798</v>
      </c>
      <c r="D5483" s="13">
        <v>2.7</v>
      </c>
      <c r="E5483" s="5">
        <v>0</v>
      </c>
      <c r="F5483" s="5">
        <v>0</v>
      </c>
      <c r="G5483" s="16">
        <v>-1.042</v>
      </c>
      <c r="H5483" s="9">
        <v>2.7559999999999998</v>
      </c>
    </row>
    <row r="5484" x14ac:dyDescent="0.2">
      <c r="A5484" s="12">
        <v>44425</v>
      </c>
      <c r="B5484" s="2">
        <v>16.4166666666674</v>
      </c>
      <c r="C5484" s="1">
        <v>3.8279999999999998</v>
      </c>
      <c r="D5484" s="13">
        <v>4.181</v>
      </c>
      <c r="E5484" s="5">
        <v>0</v>
      </c>
      <c r="F5484" s="5">
        <v>0</v>
      </c>
      <c r="G5484" s="16">
        <v>-0.45000000000000001</v>
      </c>
      <c r="H5484" s="9">
        <v>3.3780000000000001</v>
      </c>
    </row>
    <row r="5485" x14ac:dyDescent="0.2">
      <c r="A5485" s="12">
        <v>44425</v>
      </c>
      <c r="B5485" s="2">
        <v>16.4583333333341</v>
      </c>
      <c r="C5485" s="1">
        <v>3.8340000000000001</v>
      </c>
      <c r="D5485" s="13">
        <v>5.3810000000000002</v>
      </c>
      <c r="E5485" s="5">
        <v>0</v>
      </c>
      <c r="F5485" s="5">
        <v>0</v>
      </c>
      <c r="G5485" s="16">
        <v>-0.047</v>
      </c>
      <c r="H5485" s="9">
        <v>3.7869999999999999</v>
      </c>
    </row>
    <row r="5486" x14ac:dyDescent="0.2">
      <c r="A5486" s="12">
        <v>44425</v>
      </c>
      <c r="B5486" s="2">
        <v>16.500000000000799</v>
      </c>
      <c r="C5486" s="1">
        <v>3.8370000000000002</v>
      </c>
      <c r="D5486" s="13">
        <v>5.8550000000000004</v>
      </c>
      <c r="E5486" s="5">
        <v>0</v>
      </c>
      <c r="F5486" s="5">
        <v>0.086999999999999994</v>
      </c>
      <c r="G5486" s="16">
        <v>0</v>
      </c>
      <c r="H5486" s="9">
        <v>3.8370000000000002</v>
      </c>
    </row>
    <row r="5487" x14ac:dyDescent="0.2">
      <c r="A5487" s="12">
        <v>44425</v>
      </c>
      <c r="B5487" s="2">
        <v>16.5416666666674</v>
      </c>
      <c r="C5487" s="1">
        <v>3.835</v>
      </c>
      <c r="D5487" s="13">
        <v>5.6680000000000001</v>
      </c>
      <c r="E5487" s="5">
        <v>0.0040000000000000001</v>
      </c>
      <c r="F5487" s="5">
        <v>0.025000000000000001</v>
      </c>
      <c r="G5487" s="16">
        <v>0</v>
      </c>
      <c r="H5487" s="9">
        <v>3.835</v>
      </c>
    </row>
    <row r="5488" x14ac:dyDescent="0.2">
      <c r="A5488" s="12">
        <v>44425</v>
      </c>
      <c r="B5488" s="2">
        <v>16.5833333333341</v>
      </c>
      <c r="C5488" s="1">
        <v>0.76100000000000001</v>
      </c>
      <c r="D5488" s="13">
        <v>4.633</v>
      </c>
      <c r="E5488" s="5">
        <v>0.0050000000000000001</v>
      </c>
      <c r="F5488" s="5">
        <v>2.7490000000000001</v>
      </c>
      <c r="G5488" s="16">
        <v>0</v>
      </c>
      <c r="H5488" s="9">
        <v>0.76100000000000001</v>
      </c>
    </row>
    <row r="5489" x14ac:dyDescent="0.2">
      <c r="A5489" s="12">
        <v>44425</v>
      </c>
      <c r="B5489" s="2">
        <v>16.625000000000799</v>
      </c>
      <c r="C5489" s="1">
        <v>0.17399999999999999</v>
      </c>
      <c r="D5489" s="13">
        <v>3.194</v>
      </c>
      <c r="E5489" s="5">
        <v>0.126</v>
      </c>
      <c r="F5489" s="5">
        <v>2.7690000000000001</v>
      </c>
      <c r="G5489" s="16">
        <v>0</v>
      </c>
      <c r="H5489" s="9">
        <v>0.17399999999999999</v>
      </c>
    </row>
    <row r="5490" x14ac:dyDescent="0.2">
      <c r="A5490" s="12">
        <v>44425</v>
      </c>
      <c r="B5490" s="2">
        <v>16.6666666666674</v>
      </c>
      <c r="C5490" s="1">
        <v>0.17199999999999999</v>
      </c>
      <c r="D5490" s="13">
        <v>1.6990000000000001</v>
      </c>
      <c r="E5490" s="5">
        <v>0.248</v>
      </c>
      <c r="F5490" s="5">
        <v>2.0089999999999999</v>
      </c>
      <c r="G5490" s="16">
        <v>0</v>
      </c>
      <c r="H5490" s="9">
        <v>0.17199999999999999</v>
      </c>
    </row>
    <row r="5491" x14ac:dyDescent="0.2">
      <c r="A5491" s="12">
        <v>44425</v>
      </c>
      <c r="B5491" s="2">
        <v>16.7083333333341</v>
      </c>
      <c r="C5491" s="1">
        <v>0.16300000000000001</v>
      </c>
      <c r="D5491" s="13">
        <v>0.55100000000000005</v>
      </c>
      <c r="E5491" s="5">
        <v>0.33600000000000002</v>
      </c>
      <c r="F5491" s="5">
        <v>1.1000000000000001</v>
      </c>
      <c r="G5491" s="16">
        <v>0</v>
      </c>
      <c r="H5491" s="9">
        <v>0.16300000000000001</v>
      </c>
    </row>
    <row r="5492" x14ac:dyDescent="0.2">
      <c r="A5492" s="12">
        <v>44425</v>
      </c>
      <c r="B5492" s="2">
        <v>16.750000000000799</v>
      </c>
      <c r="C5492" s="1">
        <v>0.16400000000000001</v>
      </c>
      <c r="D5492" s="13">
        <v>4.1000000000000002E-2</v>
      </c>
      <c r="E5492" s="5">
        <v>0.38400000000000001</v>
      </c>
      <c r="F5492" s="5">
        <v>0.186</v>
      </c>
      <c r="G5492" s="16">
        <v>0</v>
      </c>
      <c r="H5492" s="9">
        <v>0.16400000000000001</v>
      </c>
    </row>
    <row r="5493" x14ac:dyDescent="0.2">
      <c r="A5493" s="12">
        <v>44425</v>
      </c>
      <c r="B5493" s="2">
        <v>16.7916666666674</v>
      </c>
      <c r="C5493" s="1">
        <v>0.16400000000000001</v>
      </c>
      <c r="D5493" s="13">
        <v>0</v>
      </c>
      <c r="E5493" s="5">
        <v>0.39200000000000002</v>
      </c>
      <c r="F5493" s="5">
        <v>-0.16400000000000001</v>
      </c>
      <c r="G5493" s="16">
        <v>0</v>
      </c>
      <c r="H5493" s="9">
        <v>0</v>
      </c>
    </row>
    <row r="5494" x14ac:dyDescent="0.2">
      <c r="A5494" s="12">
        <v>44425</v>
      </c>
      <c r="B5494" s="2">
        <v>16.8333333333341</v>
      </c>
      <c r="C5494" s="1">
        <v>0.17599999999999999</v>
      </c>
      <c r="D5494" s="13">
        <v>0</v>
      </c>
      <c r="E5494" s="5">
        <v>0.38500000000000001</v>
      </c>
      <c r="F5494" s="5">
        <v>-0.17599999999999999</v>
      </c>
      <c r="G5494" s="16">
        <v>0</v>
      </c>
      <c r="H5494" s="9">
        <v>0</v>
      </c>
    </row>
    <row r="5495" x14ac:dyDescent="0.2">
      <c r="A5495" s="12">
        <v>44425</v>
      </c>
      <c r="B5495" s="2">
        <v>16.875000000000799</v>
      </c>
      <c r="C5495" s="1">
        <v>0.23699999999999999</v>
      </c>
      <c r="D5495" s="13">
        <v>0</v>
      </c>
      <c r="E5495" s="5">
        <v>0.377</v>
      </c>
      <c r="F5495" s="5">
        <v>-0.23699999999999999</v>
      </c>
      <c r="G5495" s="16">
        <v>0</v>
      </c>
      <c r="H5495" s="9">
        <v>0</v>
      </c>
    </row>
    <row r="5496" x14ac:dyDescent="0.2">
      <c r="A5496" s="12">
        <v>44425</v>
      </c>
      <c r="B5496" s="2">
        <v>16.9166666666674</v>
      </c>
      <c r="C5496" s="1">
        <v>0.376</v>
      </c>
      <c r="D5496" s="13">
        <v>0</v>
      </c>
      <c r="E5496" s="5">
        <v>0.36699999999999999</v>
      </c>
      <c r="F5496" s="5">
        <v>-0.376</v>
      </c>
      <c r="G5496" s="16">
        <v>0</v>
      </c>
      <c r="H5496" s="9">
        <v>0</v>
      </c>
    </row>
    <row r="5497" x14ac:dyDescent="0.2">
      <c r="A5497" s="12">
        <v>44425</v>
      </c>
      <c r="B5497" s="2">
        <v>16.9583333333341</v>
      </c>
      <c r="C5497" s="1">
        <v>0.25800000000000001</v>
      </c>
      <c r="D5497" s="13">
        <v>0</v>
      </c>
      <c r="E5497" s="5">
        <v>0.34999999999999998</v>
      </c>
      <c r="F5497" s="5">
        <v>-0.25800000000000001</v>
      </c>
      <c r="G5497" s="16">
        <v>0</v>
      </c>
      <c r="H5497" s="9">
        <v>0</v>
      </c>
    </row>
    <row r="5498" x14ac:dyDescent="0.2">
      <c r="A5498" s="12">
        <v>44426</v>
      </c>
      <c r="B5498" s="2">
        <v>17.000000000000799</v>
      </c>
      <c r="C5498" s="1">
        <v>0.254</v>
      </c>
      <c r="D5498" s="13">
        <v>0</v>
      </c>
      <c r="E5498" s="5">
        <v>0.33900000000000002</v>
      </c>
      <c r="F5498" s="5">
        <v>-0.254</v>
      </c>
      <c r="G5498" s="16">
        <v>0</v>
      </c>
      <c r="H5498" s="9">
        <v>0</v>
      </c>
    </row>
    <row r="5499" x14ac:dyDescent="0.2">
      <c r="A5499" s="12">
        <v>44426</v>
      </c>
      <c r="B5499" s="2">
        <v>17.0416666666674</v>
      </c>
      <c r="C5499" s="1">
        <v>0.254</v>
      </c>
      <c r="D5499" s="13">
        <v>0</v>
      </c>
      <c r="E5499" s="5">
        <v>0.32800000000000001</v>
      </c>
      <c r="F5499" s="5">
        <v>-0.254</v>
      </c>
      <c r="G5499" s="16">
        <v>0</v>
      </c>
      <c r="H5499" s="9">
        <v>0</v>
      </c>
    </row>
    <row r="5500" x14ac:dyDescent="0.2">
      <c r="A5500" s="12">
        <v>44426</v>
      </c>
      <c r="B5500" s="2">
        <v>17.0833333333341</v>
      </c>
      <c r="C5500" s="1">
        <v>3.8439999999999999</v>
      </c>
      <c r="D5500" s="13">
        <v>0</v>
      </c>
      <c r="E5500" s="5">
        <v>0.317</v>
      </c>
      <c r="F5500" s="5">
        <v>-3.8439999999999999</v>
      </c>
      <c r="G5500" s="16">
        <v>0</v>
      </c>
      <c r="H5500" s="9">
        <v>0</v>
      </c>
    </row>
    <row r="5501" x14ac:dyDescent="0.2">
      <c r="A5501" s="12">
        <v>44426</v>
      </c>
      <c r="B5501" s="2">
        <v>17.125000000000799</v>
      </c>
      <c r="C5501" s="1">
        <v>4.0199999999999996</v>
      </c>
      <c r="D5501" s="13">
        <v>0</v>
      </c>
      <c r="E5501" s="5">
        <v>0.14799999999999999</v>
      </c>
      <c r="F5501" s="5">
        <v>-3.3679999999999999</v>
      </c>
      <c r="G5501" s="16">
        <v>-0.65200000000000002</v>
      </c>
      <c r="H5501" s="9">
        <v>0</v>
      </c>
    </row>
    <row r="5502" x14ac:dyDescent="0.2">
      <c r="A5502" s="12">
        <v>44426</v>
      </c>
      <c r="B5502" s="2">
        <v>17.1666666666674</v>
      </c>
      <c r="C5502" s="1">
        <v>4.01</v>
      </c>
      <c r="D5502" s="13">
        <v>0</v>
      </c>
      <c r="E5502" s="5">
        <v>0</v>
      </c>
      <c r="F5502" s="5">
        <v>0</v>
      </c>
      <c r="G5502" s="16">
        <v>-4.0099999999999998</v>
      </c>
      <c r="H5502" s="9">
        <v>0</v>
      </c>
    </row>
    <row r="5503" x14ac:dyDescent="0.2">
      <c r="A5503" s="12">
        <v>44426</v>
      </c>
      <c r="B5503" s="2">
        <v>17.2083333333341</v>
      </c>
      <c r="C5503" s="1">
        <v>4</v>
      </c>
      <c r="D5503" s="13">
        <v>0</v>
      </c>
      <c r="E5503" s="5">
        <v>0</v>
      </c>
      <c r="F5503" s="5">
        <v>0</v>
      </c>
      <c r="G5503" s="16">
        <v>-4</v>
      </c>
      <c r="H5503" s="9">
        <v>0</v>
      </c>
    </row>
    <row r="5504" x14ac:dyDescent="0.2">
      <c r="A5504" s="12">
        <v>44426</v>
      </c>
      <c r="B5504" s="2">
        <v>17.250000000000799</v>
      </c>
      <c r="C5504" s="1">
        <v>3.9940000000000002</v>
      </c>
      <c r="D5504" s="13">
        <v>6.0000000000000001E-3</v>
      </c>
      <c r="E5504" s="5">
        <v>0</v>
      </c>
      <c r="F5504" s="5">
        <v>0</v>
      </c>
      <c r="G5504" s="16">
        <v>-3.8580000000000001</v>
      </c>
      <c r="H5504" s="9">
        <v>0.13600000000000001</v>
      </c>
    </row>
    <row r="5505" x14ac:dyDescent="0.2">
      <c r="A5505" s="12">
        <v>44426</v>
      </c>
      <c r="B5505" s="2">
        <v>17.2916666666674</v>
      </c>
      <c r="C5505" s="1">
        <v>3.9380000000000002</v>
      </c>
      <c r="D5505" s="13">
        <v>0.27900000000000003</v>
      </c>
      <c r="E5505" s="5">
        <v>0</v>
      </c>
      <c r="F5505" s="5">
        <v>0</v>
      </c>
      <c r="G5505" s="16">
        <v>-3.0179999999999998</v>
      </c>
      <c r="H5505" s="9">
        <v>0.92000000000000004</v>
      </c>
    </row>
    <row r="5506" x14ac:dyDescent="0.2">
      <c r="A5506" s="12">
        <v>44426</v>
      </c>
      <c r="B5506" s="2">
        <v>17.3333333333341</v>
      </c>
      <c r="C5506" s="1">
        <v>3.8330000000000002</v>
      </c>
      <c r="D5506" s="13">
        <v>1.19</v>
      </c>
      <c r="E5506" s="5">
        <v>0</v>
      </c>
      <c r="F5506" s="5">
        <v>0</v>
      </c>
      <c r="G5506" s="16">
        <v>-1.9690000000000001</v>
      </c>
      <c r="H5506" s="9">
        <v>1.8640000000000001</v>
      </c>
    </row>
    <row r="5507" x14ac:dyDescent="0.2">
      <c r="A5507" s="12">
        <v>44426</v>
      </c>
      <c r="B5507" s="2">
        <v>17.375000000000799</v>
      </c>
      <c r="C5507" s="1">
        <v>3.831</v>
      </c>
      <c r="D5507" s="13">
        <v>2.6059999999999999</v>
      </c>
      <c r="E5507" s="5">
        <v>0</v>
      </c>
      <c r="F5507" s="5">
        <v>0</v>
      </c>
      <c r="G5507" s="16">
        <v>-1.1259999999999999</v>
      </c>
      <c r="H5507" s="9">
        <v>2.7050000000000001</v>
      </c>
    </row>
    <row r="5508" x14ac:dyDescent="0.2">
      <c r="A5508" s="12">
        <v>44426</v>
      </c>
      <c r="B5508" s="2">
        <v>17.4166666666674</v>
      </c>
      <c r="C5508" s="1">
        <v>3.8290000000000002</v>
      </c>
      <c r="D5508" s="13">
        <v>4.1210000000000004</v>
      </c>
      <c r="E5508" s="5">
        <v>0</v>
      </c>
      <c r="F5508" s="5">
        <v>0</v>
      </c>
      <c r="G5508" s="16">
        <v>-0.47999999999999998</v>
      </c>
      <c r="H5508" s="9">
        <v>3.3490000000000002</v>
      </c>
    </row>
    <row r="5509" x14ac:dyDescent="0.2">
      <c r="A5509" s="12">
        <v>44426</v>
      </c>
      <c r="B5509" s="2">
        <v>17.4583333333341</v>
      </c>
      <c r="C5509" s="1">
        <v>3.82</v>
      </c>
      <c r="D5509" s="13">
        <v>5.3120000000000003</v>
      </c>
      <c r="E5509" s="5">
        <v>0</v>
      </c>
      <c r="F5509" s="5">
        <v>0</v>
      </c>
      <c r="G5509" s="16">
        <v>-0.063</v>
      </c>
      <c r="H5509" s="9">
        <v>3.7570000000000001</v>
      </c>
    </row>
    <row r="5510" x14ac:dyDescent="0.2">
      <c r="A5510" s="12">
        <v>44426</v>
      </c>
      <c r="B5510" s="2">
        <v>17.500000000000799</v>
      </c>
      <c r="C5510" s="1">
        <v>3.8039999999999998</v>
      </c>
      <c r="D5510" s="13">
        <v>5.8330000000000002</v>
      </c>
      <c r="E5510" s="5">
        <v>0</v>
      </c>
      <c r="F5510" s="5">
        <v>0.107</v>
      </c>
      <c r="G5510" s="16">
        <v>0</v>
      </c>
      <c r="H5510" s="9">
        <v>3.8039999999999998</v>
      </c>
    </row>
    <row r="5511" x14ac:dyDescent="0.2">
      <c r="A5511" s="12">
        <v>44426</v>
      </c>
      <c r="B5511" s="2">
        <v>17.5416666666674</v>
      </c>
      <c r="C5511" s="1">
        <v>3.8010000000000002</v>
      </c>
      <c r="D5511" s="13">
        <v>5.52</v>
      </c>
      <c r="E5511" s="5">
        <v>0.0050000000000000001</v>
      </c>
      <c r="F5511" s="5">
        <v>0.0030000000000000001</v>
      </c>
      <c r="G5511" s="16">
        <v>0</v>
      </c>
      <c r="H5511" s="9">
        <v>3.8010000000000002</v>
      </c>
    </row>
    <row r="5512" x14ac:dyDescent="0.2">
      <c r="A5512" s="12">
        <v>44426</v>
      </c>
      <c r="B5512" s="2">
        <v>17.5833333333341</v>
      </c>
      <c r="C5512" s="1">
        <v>0.45800000000000002</v>
      </c>
      <c r="D5512" s="13">
        <v>4.6050000000000004</v>
      </c>
      <c r="E5512" s="5">
        <v>0.0050000000000000001</v>
      </c>
      <c r="F5512" s="5">
        <v>3.032</v>
      </c>
      <c r="G5512" s="16">
        <v>0</v>
      </c>
      <c r="H5512" s="9">
        <v>0.45800000000000002</v>
      </c>
    </row>
    <row r="5513" x14ac:dyDescent="0.2">
      <c r="A5513" s="12">
        <v>44426</v>
      </c>
      <c r="B5513" s="2">
        <v>17.625000000000799</v>
      </c>
      <c r="C5513" s="1">
        <v>0.17499999999999999</v>
      </c>
      <c r="D5513" s="13">
        <v>3.161</v>
      </c>
      <c r="E5513" s="5">
        <v>0.13800000000000001</v>
      </c>
      <c r="F5513" s="5">
        <v>2.7440000000000002</v>
      </c>
      <c r="G5513" s="16">
        <v>0</v>
      </c>
      <c r="H5513" s="9">
        <v>0.17499999999999999</v>
      </c>
    </row>
    <row r="5514" x14ac:dyDescent="0.2">
      <c r="A5514" s="12">
        <v>44426</v>
      </c>
      <c r="B5514" s="2">
        <v>17.6666666666674</v>
      </c>
      <c r="C5514" s="1">
        <v>0.17699999999999999</v>
      </c>
      <c r="D5514" s="13">
        <v>1.6970000000000001</v>
      </c>
      <c r="E5514" s="5">
        <v>0.25900000000000001</v>
      </c>
      <c r="F5514" s="5">
        <v>1.996</v>
      </c>
      <c r="G5514" s="16">
        <v>0</v>
      </c>
      <c r="H5514" s="9">
        <v>0.17699999999999999</v>
      </c>
    </row>
    <row r="5515" x14ac:dyDescent="0.2">
      <c r="A5515" s="12">
        <v>44426</v>
      </c>
      <c r="B5515" s="2">
        <v>17.7083333333341</v>
      </c>
      <c r="C5515" s="1">
        <v>0.16900000000000001</v>
      </c>
      <c r="D5515" s="13">
        <v>0.54700000000000004</v>
      </c>
      <c r="E5515" s="5">
        <v>0.34699999999999998</v>
      </c>
      <c r="F5515" s="5">
        <v>1.0860000000000001</v>
      </c>
      <c r="G5515" s="16">
        <v>0</v>
      </c>
      <c r="H5515" s="9">
        <v>0.16900000000000001</v>
      </c>
    </row>
    <row r="5516" x14ac:dyDescent="0.2">
      <c r="A5516" s="12">
        <v>44426</v>
      </c>
      <c r="B5516" s="2">
        <v>17.750000000000799</v>
      </c>
      <c r="C5516" s="1">
        <v>0.161</v>
      </c>
      <c r="D5516" s="13">
        <v>3.7999999999999999E-2</v>
      </c>
      <c r="E5516" s="5">
        <v>0.39500000000000002</v>
      </c>
      <c r="F5516" s="5">
        <v>0.17699999999999999</v>
      </c>
      <c r="G5516" s="16">
        <v>0</v>
      </c>
      <c r="H5516" s="9">
        <v>0.161</v>
      </c>
    </row>
    <row r="5517" x14ac:dyDescent="0.2">
      <c r="A5517" s="12">
        <v>44426</v>
      </c>
      <c r="B5517" s="2">
        <v>17.7916666666674</v>
      </c>
      <c r="C5517" s="1">
        <v>0.161</v>
      </c>
      <c r="D5517" s="13">
        <v>0</v>
      </c>
      <c r="E5517" s="5">
        <v>0.40300000000000002</v>
      </c>
      <c r="F5517" s="5">
        <v>-0.161</v>
      </c>
      <c r="G5517" s="16">
        <v>0</v>
      </c>
      <c r="H5517" s="9">
        <v>0</v>
      </c>
    </row>
    <row r="5518" x14ac:dyDescent="0.2">
      <c r="A5518" s="12">
        <v>44426</v>
      </c>
      <c r="B5518" s="2">
        <v>17.8333333333341</v>
      </c>
      <c r="C5518" s="1">
        <v>0.22</v>
      </c>
      <c r="D5518" s="13">
        <v>0</v>
      </c>
      <c r="E5518" s="5">
        <v>0.39600000000000002</v>
      </c>
      <c r="F5518" s="5">
        <v>-0.22</v>
      </c>
      <c r="G5518" s="16">
        <v>0</v>
      </c>
      <c r="H5518" s="9">
        <v>0</v>
      </c>
    </row>
    <row r="5519" x14ac:dyDescent="0.2">
      <c r="A5519" s="12">
        <v>44426</v>
      </c>
      <c r="B5519" s="2">
        <v>17.875000000000799</v>
      </c>
      <c r="C5519" s="1">
        <v>0.41299999999999998</v>
      </c>
      <c r="D5519" s="13">
        <v>0</v>
      </c>
      <c r="E5519" s="5">
        <v>0.38600000000000001</v>
      </c>
      <c r="F5519" s="5">
        <v>-0.41299999999999998</v>
      </c>
      <c r="G5519" s="16">
        <v>0</v>
      </c>
      <c r="H5519" s="9">
        <v>0</v>
      </c>
    </row>
    <row r="5520" x14ac:dyDescent="0.2">
      <c r="A5520" s="12">
        <v>44426</v>
      </c>
      <c r="B5520" s="2">
        <v>17.9166666666674</v>
      </c>
      <c r="C5520" s="1">
        <v>0.39500000000000002</v>
      </c>
      <c r="D5520" s="13">
        <v>0</v>
      </c>
      <c r="E5520" s="5">
        <v>0.36799999999999999</v>
      </c>
      <c r="F5520" s="5">
        <v>-0.39500000000000002</v>
      </c>
      <c r="G5520" s="16">
        <v>0</v>
      </c>
      <c r="H5520" s="9">
        <v>0</v>
      </c>
    </row>
    <row r="5521" x14ac:dyDescent="0.2">
      <c r="A5521" s="12">
        <v>44426</v>
      </c>
      <c r="B5521" s="2">
        <v>17.9583333333341</v>
      </c>
      <c r="C5521" s="1">
        <v>0.26100000000000001</v>
      </c>
      <c r="D5521" s="13">
        <v>0</v>
      </c>
      <c r="E5521" s="5">
        <v>0.35099999999999998</v>
      </c>
      <c r="F5521" s="5">
        <v>-0.26100000000000001</v>
      </c>
      <c r="G5521" s="16">
        <v>0</v>
      </c>
      <c r="H5521" s="9">
        <v>0</v>
      </c>
    </row>
    <row r="5522" x14ac:dyDescent="0.2">
      <c r="A5522" s="12">
        <v>44427</v>
      </c>
      <c r="B5522" s="2">
        <v>18.000000000000799</v>
      </c>
      <c r="C5522" s="1">
        <v>0.254</v>
      </c>
      <c r="D5522" s="13">
        <v>0</v>
      </c>
      <c r="E5522" s="5">
        <v>0.34000000000000002</v>
      </c>
      <c r="F5522" s="5">
        <v>-0.254</v>
      </c>
      <c r="G5522" s="16">
        <v>0</v>
      </c>
      <c r="H5522" s="9">
        <v>0</v>
      </c>
    </row>
    <row r="5523" x14ac:dyDescent="0.2">
      <c r="A5523" s="12">
        <v>44427</v>
      </c>
      <c r="B5523" s="2">
        <v>18.0416666666674</v>
      </c>
      <c r="C5523" s="1">
        <v>0.247</v>
      </c>
      <c r="D5523" s="13">
        <v>0</v>
      </c>
      <c r="E5523" s="5">
        <v>0.32900000000000001</v>
      </c>
      <c r="F5523" s="5">
        <v>-0.247</v>
      </c>
      <c r="G5523" s="16">
        <v>0</v>
      </c>
      <c r="H5523" s="9">
        <v>0</v>
      </c>
    </row>
    <row r="5524" x14ac:dyDescent="0.2">
      <c r="A5524" s="12">
        <v>44427</v>
      </c>
      <c r="B5524" s="2">
        <v>18.0833333333341</v>
      </c>
      <c r="C5524" s="1">
        <v>3.798</v>
      </c>
      <c r="D5524" s="13">
        <v>0</v>
      </c>
      <c r="E5524" s="5">
        <v>0.318</v>
      </c>
      <c r="F5524" s="5">
        <v>-3.798</v>
      </c>
      <c r="G5524" s="16">
        <v>0</v>
      </c>
      <c r="H5524" s="9">
        <v>0</v>
      </c>
    </row>
    <row r="5525" x14ac:dyDescent="0.2">
      <c r="A5525" s="12">
        <v>44427</v>
      </c>
      <c r="B5525" s="2">
        <v>18.125000000000799</v>
      </c>
      <c r="C5525" s="1">
        <v>3.9940000000000002</v>
      </c>
      <c r="D5525" s="13">
        <v>0</v>
      </c>
      <c r="E5525" s="5">
        <v>0.151</v>
      </c>
      <c r="F5525" s="5">
        <v>-3.4359999999999999</v>
      </c>
      <c r="G5525" s="16">
        <v>-0.55800000000000005</v>
      </c>
      <c r="H5525" s="9">
        <v>0</v>
      </c>
    </row>
    <row r="5526" x14ac:dyDescent="0.2">
      <c r="A5526" s="12">
        <v>44427</v>
      </c>
      <c r="B5526" s="2">
        <v>18.1666666666674</v>
      </c>
      <c r="C5526" s="1">
        <v>3.992</v>
      </c>
      <c r="D5526" s="13">
        <v>0</v>
      </c>
      <c r="E5526" s="5">
        <v>0</v>
      </c>
      <c r="F5526" s="5">
        <v>0</v>
      </c>
      <c r="G5526" s="16">
        <v>-3.992</v>
      </c>
      <c r="H5526" s="9">
        <v>0</v>
      </c>
    </row>
    <row r="5527" x14ac:dyDescent="0.2">
      <c r="A5527" s="12">
        <v>44427</v>
      </c>
      <c r="B5527" s="2">
        <v>18.2083333333341</v>
      </c>
      <c r="C5527" s="1">
        <v>4.0030000000000001</v>
      </c>
      <c r="D5527" s="13">
        <v>0</v>
      </c>
      <c r="E5527" s="5">
        <v>0</v>
      </c>
      <c r="F5527" s="5">
        <v>0</v>
      </c>
      <c r="G5527" s="16">
        <v>-4.0030000000000001</v>
      </c>
      <c r="H5527" s="9">
        <v>0</v>
      </c>
    </row>
    <row r="5528" x14ac:dyDescent="0.2">
      <c r="A5528" s="12">
        <v>44427</v>
      </c>
      <c r="B5528" s="2">
        <v>18.250000000000799</v>
      </c>
      <c r="C5528" s="1">
        <v>3.9910000000000001</v>
      </c>
      <c r="D5528" s="13">
        <v>5.0000000000000001E-3</v>
      </c>
      <c r="E5528" s="5">
        <v>0</v>
      </c>
      <c r="F5528" s="5">
        <v>0</v>
      </c>
      <c r="G5528" s="16">
        <v>-3.8639999999999999</v>
      </c>
      <c r="H5528" s="9">
        <v>0.127</v>
      </c>
    </row>
    <row r="5529" x14ac:dyDescent="0.2">
      <c r="A5529" s="12">
        <v>44427</v>
      </c>
      <c r="B5529" s="2">
        <v>18.2916666666674</v>
      </c>
      <c r="C5529" s="1">
        <v>3.831</v>
      </c>
      <c r="D5529" s="13">
        <v>0.27800000000000002</v>
      </c>
      <c r="E5529" s="5">
        <v>0</v>
      </c>
      <c r="F5529" s="5">
        <v>0</v>
      </c>
      <c r="G5529" s="16">
        <v>-2.9129999999999998</v>
      </c>
      <c r="H5529" s="9">
        <v>0.91800000000000004</v>
      </c>
    </row>
    <row r="5530" x14ac:dyDescent="0.2">
      <c r="A5530" s="12">
        <v>44427</v>
      </c>
      <c r="B5530" s="2">
        <v>18.3333333333341</v>
      </c>
      <c r="C5530" s="1">
        <v>3.62</v>
      </c>
      <c r="D5530" s="13">
        <v>1.1879999999999999</v>
      </c>
      <c r="E5530" s="5">
        <v>0</v>
      </c>
      <c r="F5530" s="5">
        <v>0</v>
      </c>
      <c r="G5530" s="16">
        <v>-1.7609999999999999</v>
      </c>
      <c r="H5530" s="9">
        <v>1.859</v>
      </c>
    </row>
    <row r="5531" x14ac:dyDescent="0.2">
      <c r="A5531" s="12">
        <v>44427</v>
      </c>
      <c r="B5531" s="2">
        <v>18.375000000000799</v>
      </c>
      <c r="C5531" s="1">
        <v>3.6030000000000002</v>
      </c>
      <c r="D5531" s="13">
        <v>2.5680000000000001</v>
      </c>
      <c r="E5531" s="5">
        <v>0</v>
      </c>
      <c r="F5531" s="5">
        <v>0</v>
      </c>
      <c r="G5531" s="16">
        <v>-0.92200000000000004</v>
      </c>
      <c r="H5531" s="9">
        <v>2.681</v>
      </c>
    </row>
    <row r="5532" x14ac:dyDescent="0.2">
      <c r="A5532" s="12">
        <v>44427</v>
      </c>
      <c r="B5532" s="2">
        <v>18.4166666666674</v>
      </c>
      <c r="C5532" s="1">
        <v>3.6880000000000002</v>
      </c>
      <c r="D5532" s="13">
        <v>4.1120000000000001</v>
      </c>
      <c r="E5532" s="5">
        <v>0</v>
      </c>
      <c r="F5532" s="5">
        <v>0</v>
      </c>
      <c r="G5532" s="16">
        <v>-0.34899999999999998</v>
      </c>
      <c r="H5532" s="9">
        <v>3.339</v>
      </c>
    </row>
    <row r="5533" x14ac:dyDescent="0.2">
      <c r="A5533" s="12">
        <v>44427</v>
      </c>
      <c r="B5533" s="2">
        <v>18.4583333333341</v>
      </c>
      <c r="C5533" s="1">
        <v>3.7</v>
      </c>
      <c r="D5533" s="13">
        <v>5.2389999999999999</v>
      </c>
      <c r="E5533" s="5">
        <v>0</v>
      </c>
      <c r="F5533" s="5">
        <v>0.025999999999999999</v>
      </c>
      <c r="G5533" s="16">
        <v>0</v>
      </c>
      <c r="H5533" s="9">
        <v>3.7000000000000002</v>
      </c>
    </row>
    <row r="5534" x14ac:dyDescent="0.2">
      <c r="A5534" s="12">
        <v>44427</v>
      </c>
      <c r="B5534" s="2">
        <v>18.500000000000799</v>
      </c>
      <c r="C5534" s="1">
        <v>3.6669999999999998</v>
      </c>
      <c r="D5534" s="13">
        <v>5.7549999999999999</v>
      </c>
      <c r="E5534" s="5">
        <v>0.001</v>
      </c>
      <c r="F5534" s="5">
        <v>0.21099999999999999</v>
      </c>
      <c r="G5534" s="16">
        <v>0</v>
      </c>
      <c r="H5534" s="9">
        <v>3.6669999999999998</v>
      </c>
    </row>
    <row r="5535" x14ac:dyDescent="0.2">
      <c r="A5535" s="12">
        <v>44427</v>
      </c>
      <c r="B5535" s="2">
        <v>18.5416666666674</v>
      </c>
      <c r="C5535" s="1">
        <v>3.69</v>
      </c>
      <c r="D5535" s="13">
        <v>5.4989999999999997</v>
      </c>
      <c r="E5535" s="5">
        <v>0.01</v>
      </c>
      <c r="F5535" s="5">
        <v>0.10100000000000001</v>
      </c>
      <c r="G5535" s="16">
        <v>0</v>
      </c>
      <c r="H5535" s="9">
        <v>3.6899999999999999</v>
      </c>
    </row>
    <row r="5536" x14ac:dyDescent="0.2">
      <c r="A5536" s="12">
        <v>44427</v>
      </c>
      <c r="B5536" s="2">
        <v>18.5833333333341</v>
      </c>
      <c r="C5536" s="1">
        <v>0.64800000000000002</v>
      </c>
      <c r="D5536" s="13">
        <v>4.5910000000000002</v>
      </c>
      <c r="E5536" s="5">
        <v>0.014</v>
      </c>
      <c r="F5536" s="5">
        <v>2.8340000000000001</v>
      </c>
      <c r="G5536" s="16">
        <v>0</v>
      </c>
      <c r="H5536" s="9">
        <v>0.64800000000000002</v>
      </c>
    </row>
    <row r="5537" x14ac:dyDescent="0.2">
      <c r="A5537" s="12">
        <v>44427</v>
      </c>
      <c r="B5537" s="2">
        <v>18.625000000000799</v>
      </c>
      <c r="C5537" s="1">
        <v>0.16600000000000001</v>
      </c>
      <c r="D5537" s="13">
        <v>3.153</v>
      </c>
      <c r="E5537" s="5">
        <v>0.13900000000000001</v>
      </c>
      <c r="F5537" s="5">
        <v>2.7480000000000002</v>
      </c>
      <c r="G5537" s="16">
        <v>0</v>
      </c>
      <c r="H5537" s="9">
        <v>0.16600000000000001</v>
      </c>
    </row>
    <row r="5538" x14ac:dyDescent="0.2">
      <c r="A5538" s="12">
        <v>44427</v>
      </c>
      <c r="B5538" s="2">
        <v>18.6666666666674</v>
      </c>
      <c r="C5538" s="1">
        <v>0.16300000000000001</v>
      </c>
      <c r="D5538" s="13">
        <v>1.6659999999999999</v>
      </c>
      <c r="E5538" s="5">
        <v>0.26000000000000001</v>
      </c>
      <c r="F5538" s="5">
        <v>1.99</v>
      </c>
      <c r="G5538" s="16">
        <v>0</v>
      </c>
      <c r="H5538" s="9">
        <v>0.16300000000000001</v>
      </c>
    </row>
    <row r="5539" x14ac:dyDescent="0.2">
      <c r="A5539" s="12">
        <v>44427</v>
      </c>
      <c r="B5539" s="2">
        <v>18.7083333333341</v>
      </c>
      <c r="C5539" s="1">
        <v>0.17699999999999999</v>
      </c>
      <c r="D5539" s="13">
        <v>0.53400000000000003</v>
      </c>
      <c r="E5539" s="5">
        <v>0.34699999999999998</v>
      </c>
      <c r="F5539" s="5">
        <v>1.0629999999999999</v>
      </c>
      <c r="G5539" s="16">
        <v>0</v>
      </c>
      <c r="H5539" s="9">
        <v>0.17699999999999999</v>
      </c>
    </row>
    <row r="5540" x14ac:dyDescent="0.2">
      <c r="A5540" s="12">
        <v>44427</v>
      </c>
      <c r="B5540" s="2">
        <v>18.750000000000799</v>
      </c>
      <c r="C5540" s="1">
        <v>0.17799999999999999</v>
      </c>
      <c r="D5540" s="13">
        <v>3.6999999999999998E-2</v>
      </c>
      <c r="E5540" s="5">
        <v>0.39400000000000002</v>
      </c>
      <c r="F5540" s="5">
        <v>0.154</v>
      </c>
      <c r="G5540" s="16">
        <v>0</v>
      </c>
      <c r="H5540" s="9">
        <v>0.17799999999999999</v>
      </c>
    </row>
    <row r="5541" x14ac:dyDescent="0.2">
      <c r="A5541" s="12">
        <v>44427</v>
      </c>
      <c r="B5541" s="2">
        <v>18.7916666666674</v>
      </c>
      <c r="C5541" s="1">
        <v>0.17399999999999999</v>
      </c>
      <c r="D5541" s="13">
        <v>0</v>
      </c>
      <c r="E5541" s="5">
        <v>0.40100000000000002</v>
      </c>
      <c r="F5541" s="5">
        <v>-0.17399999999999999</v>
      </c>
      <c r="G5541" s="16">
        <v>0</v>
      </c>
      <c r="H5541" s="9">
        <v>0</v>
      </c>
    </row>
    <row r="5542" x14ac:dyDescent="0.2">
      <c r="A5542" s="12">
        <v>44427</v>
      </c>
      <c r="B5542" s="2">
        <v>18.8333333333341</v>
      </c>
      <c r="C5542" s="1">
        <v>0.16700000000000001</v>
      </c>
      <c r="D5542" s="13">
        <v>0</v>
      </c>
      <c r="E5542" s="5">
        <v>0.39300000000000002</v>
      </c>
      <c r="F5542" s="5">
        <v>-0.16700000000000001</v>
      </c>
      <c r="G5542" s="16">
        <v>0</v>
      </c>
      <c r="H5542" s="9">
        <v>0</v>
      </c>
    </row>
    <row r="5543" x14ac:dyDescent="0.2">
      <c r="A5543" s="12">
        <v>44427</v>
      </c>
      <c r="B5543" s="2">
        <v>18.875000000000799</v>
      </c>
      <c r="C5543" s="1">
        <v>0.245</v>
      </c>
      <c r="D5543" s="13">
        <v>0</v>
      </c>
      <c r="E5543" s="5">
        <v>0.38600000000000001</v>
      </c>
      <c r="F5543" s="5">
        <v>-0.245</v>
      </c>
      <c r="G5543" s="16">
        <v>0</v>
      </c>
      <c r="H5543" s="9">
        <v>0</v>
      </c>
    </row>
    <row r="5544" x14ac:dyDescent="0.2">
      <c r="A5544" s="12">
        <v>44427</v>
      </c>
      <c r="B5544" s="2">
        <v>18.9166666666674</v>
      </c>
      <c r="C5544" s="1">
        <v>0.318</v>
      </c>
      <c r="D5544" s="13">
        <v>0</v>
      </c>
      <c r="E5544" s="5">
        <v>0.375</v>
      </c>
      <c r="F5544" s="5">
        <v>-0.318</v>
      </c>
      <c r="G5544" s="16">
        <v>0</v>
      </c>
      <c r="H5544" s="9">
        <v>0</v>
      </c>
    </row>
    <row r="5545" x14ac:dyDescent="0.2">
      <c r="A5545" s="12">
        <v>44427</v>
      </c>
      <c r="B5545" s="2">
        <v>18.9583333333341</v>
      </c>
      <c r="C5545" s="1">
        <v>0.26400000000000001</v>
      </c>
      <c r="D5545" s="13">
        <v>0</v>
      </c>
      <c r="E5545" s="5">
        <v>0.36099999999999999</v>
      </c>
      <c r="F5545" s="5">
        <v>-0.26400000000000001</v>
      </c>
      <c r="G5545" s="16">
        <v>0</v>
      </c>
      <c r="H5545" s="9">
        <v>0</v>
      </c>
    </row>
    <row r="5546" x14ac:dyDescent="0.2">
      <c r="A5546" s="12">
        <v>44428</v>
      </c>
      <c r="B5546" s="2">
        <v>19.000000000000799</v>
      </c>
      <c r="C5546" s="1">
        <v>0.26400000000000001</v>
      </c>
      <c r="D5546" s="13">
        <v>0</v>
      </c>
      <c r="E5546" s="5">
        <v>0.34899999999999998</v>
      </c>
      <c r="F5546" s="5">
        <v>-0.26400000000000001</v>
      </c>
      <c r="G5546" s="16">
        <v>0</v>
      </c>
      <c r="H5546" s="9">
        <v>0</v>
      </c>
    </row>
    <row r="5547" x14ac:dyDescent="0.2">
      <c r="A5547" s="12">
        <v>44428</v>
      </c>
      <c r="B5547" s="2">
        <v>19.0416666666674</v>
      </c>
      <c r="C5547" s="1">
        <v>0.26200000000000001</v>
      </c>
      <c r="D5547" s="13">
        <v>0</v>
      </c>
      <c r="E5547" s="5">
        <v>0.33700000000000002</v>
      </c>
      <c r="F5547" s="5">
        <v>-0.26200000000000001</v>
      </c>
      <c r="G5547" s="16">
        <v>0</v>
      </c>
      <c r="H5547" s="9">
        <v>0</v>
      </c>
    </row>
    <row r="5548" x14ac:dyDescent="0.2">
      <c r="A5548" s="12">
        <v>44428</v>
      </c>
      <c r="B5548" s="2">
        <v>19.0833333333341</v>
      </c>
      <c r="C5548" s="1">
        <v>3.6339999999999999</v>
      </c>
      <c r="D5548" s="13">
        <v>0</v>
      </c>
      <c r="E5548" s="5">
        <v>0.32500000000000001</v>
      </c>
      <c r="F5548" s="5">
        <v>-3.6339999999999999</v>
      </c>
      <c r="G5548" s="16">
        <v>0</v>
      </c>
      <c r="H5548" s="9">
        <v>0</v>
      </c>
    </row>
    <row r="5549" x14ac:dyDescent="0.2">
      <c r="A5549" s="12">
        <v>44428</v>
      </c>
      <c r="B5549" s="2">
        <v>19.125000000000799</v>
      </c>
      <c r="C5549" s="1">
        <v>3.8170000000000002</v>
      </c>
      <c r="D5549" s="13">
        <v>0</v>
      </c>
      <c r="E5549" s="5">
        <v>0.16500000000000001</v>
      </c>
      <c r="F5549" s="5">
        <v>-3.7549999999999999</v>
      </c>
      <c r="G5549" s="16">
        <v>-0.062</v>
      </c>
      <c r="H5549" s="9">
        <v>0</v>
      </c>
    </row>
    <row r="5550" x14ac:dyDescent="0.2">
      <c r="A5550" s="12">
        <v>44428</v>
      </c>
      <c r="B5550" s="2">
        <v>19.1666666666674</v>
      </c>
      <c r="C5550" s="1">
        <v>3.8170000000000002</v>
      </c>
      <c r="D5550" s="13">
        <v>0</v>
      </c>
      <c r="E5550" s="5">
        <v>0</v>
      </c>
      <c r="F5550" s="5">
        <v>0</v>
      </c>
      <c r="G5550" s="16">
        <v>-3.8170000000000002</v>
      </c>
      <c r="H5550" s="9">
        <v>0</v>
      </c>
    </row>
    <row r="5551" x14ac:dyDescent="0.2">
      <c r="A5551" s="12">
        <v>44428</v>
      </c>
      <c r="B5551" s="2">
        <v>19.2083333333341</v>
      </c>
      <c r="C5551" s="1">
        <v>3.8029999999999999</v>
      </c>
      <c r="D5551" s="13">
        <v>0</v>
      </c>
      <c r="E5551" s="5">
        <v>0</v>
      </c>
      <c r="F5551" s="5">
        <v>0</v>
      </c>
      <c r="G5551" s="16">
        <v>-3.8029999999999999</v>
      </c>
      <c r="H5551" s="9">
        <v>0</v>
      </c>
    </row>
    <row r="5552" x14ac:dyDescent="0.2">
      <c r="A5552" s="12">
        <v>44428</v>
      </c>
      <c r="B5552" s="2">
        <v>19.250000000000799</v>
      </c>
      <c r="C5552" s="1">
        <v>3.8149999999999999</v>
      </c>
      <c r="D5552" s="13">
        <v>6.0000000000000001E-3</v>
      </c>
      <c r="E5552" s="5">
        <v>0</v>
      </c>
      <c r="F5552" s="5">
        <v>0</v>
      </c>
      <c r="G5552" s="16">
        <v>-3.6760000000000002</v>
      </c>
      <c r="H5552" s="9">
        <v>0.13900000000000001</v>
      </c>
    </row>
    <row r="5553" x14ac:dyDescent="0.2">
      <c r="A5553" s="12">
        <v>44428</v>
      </c>
      <c r="B5553" s="2">
        <v>19.2916666666674</v>
      </c>
      <c r="C5553" s="1">
        <v>3.8260000000000001</v>
      </c>
      <c r="D5553" s="13">
        <v>0.25900000000000001</v>
      </c>
      <c r="E5553" s="5">
        <v>0</v>
      </c>
      <c r="F5553" s="5">
        <v>0</v>
      </c>
      <c r="G5553" s="16">
        <v>-2.9399999999999999</v>
      </c>
      <c r="H5553" s="9">
        <v>0.88600000000000001</v>
      </c>
    </row>
    <row r="5554" x14ac:dyDescent="0.2">
      <c r="A5554" s="12">
        <v>44428</v>
      </c>
      <c r="B5554" s="2">
        <v>19.3333333333341</v>
      </c>
      <c r="C5554" s="1">
        <v>3.6890000000000001</v>
      </c>
      <c r="D5554" s="13">
        <v>1.1890000000000001</v>
      </c>
      <c r="E5554" s="5">
        <v>0</v>
      </c>
      <c r="F5554" s="5">
        <v>0</v>
      </c>
      <c r="G5554" s="16">
        <v>-1.8260000000000001</v>
      </c>
      <c r="H5554" s="9">
        <v>1.863</v>
      </c>
    </row>
    <row r="5555" x14ac:dyDescent="0.2">
      <c r="A5555" s="12">
        <v>44428</v>
      </c>
      <c r="B5555" s="2">
        <v>19.375000000000799</v>
      </c>
      <c r="C5555" s="1">
        <v>3.698</v>
      </c>
      <c r="D5555" s="13">
        <v>2.613</v>
      </c>
      <c r="E5555" s="5">
        <v>0</v>
      </c>
      <c r="F5555" s="5">
        <v>0</v>
      </c>
      <c r="G5555" s="16">
        <v>-0.98599999999999999</v>
      </c>
      <c r="H5555" s="9">
        <v>2.7120000000000002</v>
      </c>
    </row>
    <row r="5556" x14ac:dyDescent="0.2">
      <c r="A5556" s="12">
        <v>44428</v>
      </c>
      <c r="B5556" s="2">
        <v>19.4166666666674</v>
      </c>
      <c r="C5556" s="1">
        <v>3.69</v>
      </c>
      <c r="D5556" s="13">
        <v>4.0490000000000004</v>
      </c>
      <c r="E5556" s="5">
        <v>0</v>
      </c>
      <c r="F5556" s="5">
        <v>0</v>
      </c>
      <c r="G5556" s="16">
        <v>-0.36399999999999999</v>
      </c>
      <c r="H5556" s="9">
        <v>3.3260000000000001</v>
      </c>
    </row>
    <row r="5557" x14ac:dyDescent="0.2">
      <c r="A5557" s="12">
        <v>44428</v>
      </c>
      <c r="B5557" s="2">
        <v>19.4583333333341</v>
      </c>
      <c r="C5557" s="1">
        <v>3.706</v>
      </c>
      <c r="D5557" s="13">
        <v>5.21</v>
      </c>
      <c r="E5557" s="5">
        <v>0</v>
      </c>
      <c r="F5557" s="5">
        <v>0.023</v>
      </c>
      <c r="G5557" s="16">
        <v>0</v>
      </c>
      <c r="H5557" s="9">
        <v>3.706</v>
      </c>
    </row>
    <row r="5558" x14ac:dyDescent="0.2">
      <c r="A5558" s="12">
        <v>44428</v>
      </c>
      <c r="B5558" s="2">
        <v>19.500000000000799</v>
      </c>
      <c r="C5558" s="1">
        <v>3.8410000000000002</v>
      </c>
      <c r="D5558" s="13">
        <v>5.79</v>
      </c>
      <c r="E5558" s="5">
        <v>0.001</v>
      </c>
      <c r="F5558" s="5">
        <v>0.062</v>
      </c>
      <c r="G5558" s="16">
        <v>0</v>
      </c>
      <c r="H5558" s="9">
        <v>3.8410000000000002</v>
      </c>
    </row>
    <row r="5559" x14ac:dyDescent="0.2">
      <c r="A5559" s="12">
        <v>44428</v>
      </c>
      <c r="B5559" s="2">
        <v>19.5416666666674</v>
      </c>
      <c r="C5559" s="1">
        <v>3.7719999999999998</v>
      </c>
      <c r="D5559" s="13">
        <v>5.4649999999999999</v>
      </c>
      <c r="E5559" s="5">
        <v>0.0040000000000000001</v>
      </c>
      <c r="F5559" s="5">
        <v>0.02</v>
      </c>
      <c r="G5559" s="16">
        <v>0</v>
      </c>
      <c r="H5559" s="9">
        <v>3.7719999999999998</v>
      </c>
    </row>
    <row r="5560" x14ac:dyDescent="0.2">
      <c r="A5560" s="12">
        <v>44428</v>
      </c>
      <c r="B5560" s="2">
        <v>19.5833333333341</v>
      </c>
      <c r="C5560" s="1">
        <v>0.499</v>
      </c>
      <c r="D5560" s="13">
        <v>4.5549999999999997</v>
      </c>
      <c r="E5560" s="5">
        <v>0.0050000000000000001</v>
      </c>
      <c r="F5560" s="5">
        <v>2.9790000000000001</v>
      </c>
      <c r="G5560" s="16">
        <v>0</v>
      </c>
      <c r="H5560" s="9">
        <v>0.499</v>
      </c>
    </row>
    <row r="5561" x14ac:dyDescent="0.2">
      <c r="A5561" s="12">
        <v>44428</v>
      </c>
      <c r="B5561" s="2">
        <v>19.625000000000799</v>
      </c>
      <c r="C5561" s="1">
        <v>0.17899999999999999</v>
      </c>
      <c r="D5561" s="13">
        <v>3.1160000000000001</v>
      </c>
      <c r="E5561" s="5">
        <v>0.13600000000000001</v>
      </c>
      <c r="F5561" s="5">
        <v>2.726</v>
      </c>
      <c r="G5561" s="16">
        <v>0</v>
      </c>
      <c r="H5561" s="9">
        <v>0.17899999999999999</v>
      </c>
    </row>
    <row r="5562" x14ac:dyDescent="0.2">
      <c r="A5562" s="12">
        <v>44428</v>
      </c>
      <c r="B5562" s="2">
        <v>19.6666666666674</v>
      </c>
      <c r="C5562" s="1">
        <v>0.18099999999999999</v>
      </c>
      <c r="D5562" s="13">
        <v>1.643</v>
      </c>
      <c r="E5562" s="5">
        <v>0.25600000000000001</v>
      </c>
      <c r="F5562" s="5">
        <v>1.962</v>
      </c>
      <c r="G5562" s="16">
        <v>0</v>
      </c>
      <c r="H5562" s="9">
        <v>0.18099999999999999</v>
      </c>
    </row>
    <row r="5563" x14ac:dyDescent="0.2">
      <c r="A5563" s="12">
        <v>44428</v>
      </c>
      <c r="B5563" s="2">
        <v>19.7083333333341</v>
      </c>
      <c r="C5563" s="1">
        <v>0.17299999999999999</v>
      </c>
      <c r="D5563" s="13">
        <v>0.52</v>
      </c>
      <c r="E5563" s="5">
        <v>0.34200000000000003</v>
      </c>
      <c r="F5563" s="5">
        <v>1.054</v>
      </c>
      <c r="G5563" s="16">
        <v>0</v>
      </c>
      <c r="H5563" s="9">
        <v>0.17299999999999999</v>
      </c>
    </row>
    <row r="5564" x14ac:dyDescent="0.2">
      <c r="A5564" s="12">
        <v>44428</v>
      </c>
      <c r="B5564" s="2">
        <v>19.750000000000799</v>
      </c>
      <c r="C5564" s="1">
        <v>0.16800000000000001</v>
      </c>
      <c r="D5564" s="13">
        <v>3.5999999999999997E-2</v>
      </c>
      <c r="E5564" s="5">
        <v>0.38800000000000001</v>
      </c>
      <c r="F5564" s="5">
        <v>0.158</v>
      </c>
      <c r="G5564" s="16">
        <v>0</v>
      </c>
      <c r="H5564" s="9">
        <v>0.16800000000000001</v>
      </c>
    </row>
    <row r="5565" x14ac:dyDescent="0.2">
      <c r="A5565" s="12">
        <v>44428</v>
      </c>
      <c r="B5565" s="2">
        <v>19.7916666666674</v>
      </c>
      <c r="C5565" s="1">
        <v>0.16700000000000001</v>
      </c>
      <c r="D5565" s="13">
        <v>0</v>
      </c>
      <c r="E5565" s="5">
        <v>0.39500000000000002</v>
      </c>
      <c r="F5565" s="5">
        <v>-0.16700000000000001</v>
      </c>
      <c r="G5565" s="16">
        <v>0</v>
      </c>
      <c r="H5565" s="9">
        <v>0</v>
      </c>
    </row>
    <row r="5566" x14ac:dyDescent="0.2">
      <c r="A5566" s="12">
        <v>44428</v>
      </c>
      <c r="B5566" s="2">
        <v>19.8333333333341</v>
      </c>
      <c r="C5566" s="1">
        <v>0.192</v>
      </c>
      <c r="D5566" s="13">
        <v>0</v>
      </c>
      <c r="E5566" s="5">
        <v>0.38800000000000001</v>
      </c>
      <c r="F5566" s="5">
        <v>-0.192</v>
      </c>
      <c r="G5566" s="16">
        <v>0</v>
      </c>
      <c r="H5566" s="9">
        <v>0</v>
      </c>
    </row>
    <row r="5567" x14ac:dyDescent="0.2">
      <c r="A5567" s="12">
        <v>44428</v>
      </c>
      <c r="B5567" s="2">
        <v>19.875000000000799</v>
      </c>
      <c r="C5567" s="1">
        <v>0.38900000000000001</v>
      </c>
      <c r="D5567" s="13">
        <v>0</v>
      </c>
      <c r="E5567" s="5">
        <v>0.38</v>
      </c>
      <c r="F5567" s="5">
        <v>-0.38900000000000001</v>
      </c>
      <c r="G5567" s="16">
        <v>0</v>
      </c>
      <c r="H5567" s="9">
        <v>0</v>
      </c>
    </row>
    <row r="5568" x14ac:dyDescent="0.2">
      <c r="A5568" s="12">
        <v>44428</v>
      </c>
      <c r="B5568" s="2">
        <v>19.9166666666674</v>
      </c>
      <c r="C5568" s="1">
        <v>0.22900000000000001</v>
      </c>
      <c r="D5568" s="13">
        <v>0</v>
      </c>
      <c r="E5568" s="5">
        <v>0.36299999999999999</v>
      </c>
      <c r="F5568" s="5">
        <v>-0.22900000000000001</v>
      </c>
      <c r="G5568" s="16">
        <v>0</v>
      </c>
      <c r="H5568" s="9">
        <v>0</v>
      </c>
    </row>
    <row r="5569" x14ac:dyDescent="0.2">
      <c r="A5569" s="12">
        <v>44428</v>
      </c>
      <c r="B5569" s="2">
        <v>19.9583333333341</v>
      </c>
      <c r="C5569" s="1">
        <v>0.26700000000000002</v>
      </c>
      <c r="D5569" s="13">
        <v>0</v>
      </c>
      <c r="E5569" s="5">
        <v>0.35299999999999998</v>
      </c>
      <c r="F5569" s="5">
        <v>-0.26700000000000002</v>
      </c>
      <c r="G5569" s="16">
        <v>0</v>
      </c>
      <c r="H5569" s="9">
        <v>0</v>
      </c>
    </row>
    <row r="5570" x14ac:dyDescent="0.2">
      <c r="A5570" s="12">
        <v>44429</v>
      </c>
      <c r="B5570" s="2">
        <v>20.000000000000799</v>
      </c>
      <c r="C5570" s="1">
        <v>0.25900000000000001</v>
      </c>
      <c r="D5570" s="13">
        <v>0</v>
      </c>
      <c r="E5570" s="5">
        <v>0.34100000000000003</v>
      </c>
      <c r="F5570" s="5">
        <v>-0.25900000000000001</v>
      </c>
      <c r="G5570" s="16">
        <v>0</v>
      </c>
      <c r="H5570" s="9">
        <v>0</v>
      </c>
    </row>
    <row r="5571" x14ac:dyDescent="0.2">
      <c r="A5571" s="12">
        <v>44429</v>
      </c>
      <c r="B5571" s="2">
        <v>20.0416666666674</v>
      </c>
      <c r="C5571" s="1">
        <v>0.25600000000000001</v>
      </c>
      <c r="D5571" s="13">
        <v>0</v>
      </c>
      <c r="E5571" s="5">
        <v>0.33000000000000002</v>
      </c>
      <c r="F5571" s="5">
        <v>-0.25600000000000001</v>
      </c>
      <c r="G5571" s="16">
        <v>0</v>
      </c>
      <c r="H5571" s="9">
        <v>0</v>
      </c>
    </row>
    <row r="5572" x14ac:dyDescent="0.2">
      <c r="A5572" s="12">
        <v>44429</v>
      </c>
      <c r="B5572" s="2">
        <v>20.0833333333341</v>
      </c>
      <c r="C5572" s="1">
        <v>3.734</v>
      </c>
      <c r="D5572" s="13">
        <v>0</v>
      </c>
      <c r="E5572" s="5">
        <v>0.31900000000000001</v>
      </c>
      <c r="F5572" s="5">
        <v>-3.734</v>
      </c>
      <c r="G5572" s="16">
        <v>0</v>
      </c>
      <c r="H5572" s="9">
        <v>0</v>
      </c>
    </row>
    <row r="5573" x14ac:dyDescent="0.2">
      <c r="A5573" s="12">
        <v>44429</v>
      </c>
      <c r="B5573" s="2">
        <v>20.125000000000799</v>
      </c>
      <c r="C5573" s="1">
        <v>3.919</v>
      </c>
      <c r="D5573" s="13">
        <v>0</v>
      </c>
      <c r="E5573" s="5">
        <v>0.155</v>
      </c>
      <c r="F5573" s="5">
        <v>-3.5270000000000001</v>
      </c>
      <c r="G5573" s="16">
        <v>-0.39200000000000002</v>
      </c>
      <c r="H5573" s="9">
        <v>0</v>
      </c>
    </row>
    <row r="5574" x14ac:dyDescent="0.2">
      <c r="A5574" s="12">
        <v>44429</v>
      </c>
      <c r="B5574" s="2">
        <v>20.1666666666674</v>
      </c>
      <c r="C5574" s="1">
        <v>3.9239999999999999</v>
      </c>
      <c r="D5574" s="13">
        <v>0</v>
      </c>
      <c r="E5574" s="5">
        <v>0</v>
      </c>
      <c r="F5574" s="5">
        <v>0</v>
      </c>
      <c r="G5574" s="16">
        <v>-3.9239999999999999</v>
      </c>
      <c r="H5574" s="9">
        <v>0</v>
      </c>
    </row>
    <row r="5575" x14ac:dyDescent="0.2">
      <c r="A5575" s="12">
        <v>44429</v>
      </c>
      <c r="B5575" s="2">
        <v>20.2083333333341</v>
      </c>
      <c r="C5575" s="1">
        <v>3.9289999999999998</v>
      </c>
      <c r="D5575" s="13">
        <v>0</v>
      </c>
      <c r="E5575" s="5">
        <v>0</v>
      </c>
      <c r="F5575" s="5">
        <v>0</v>
      </c>
      <c r="G5575" s="16">
        <v>-3.9289999999999998</v>
      </c>
      <c r="H5575" s="9">
        <v>0</v>
      </c>
    </row>
    <row r="5576" x14ac:dyDescent="0.2">
      <c r="A5576" s="12">
        <v>44429</v>
      </c>
      <c r="B5576" s="2">
        <v>20.250000000000799</v>
      </c>
      <c r="C5576" s="1">
        <v>3.9350000000000001</v>
      </c>
      <c r="D5576" s="13">
        <v>5.0000000000000001E-3</v>
      </c>
      <c r="E5576" s="5">
        <v>0</v>
      </c>
      <c r="F5576" s="5">
        <v>0</v>
      </c>
      <c r="G5576" s="16">
        <v>-3.8069999999999999</v>
      </c>
      <c r="H5576" s="9">
        <v>0.128</v>
      </c>
    </row>
    <row r="5577" x14ac:dyDescent="0.2">
      <c r="A5577" s="12">
        <v>44429</v>
      </c>
      <c r="B5577" s="2">
        <v>20.2916666666674</v>
      </c>
      <c r="C5577" s="1">
        <v>3.952</v>
      </c>
      <c r="D5577" s="13">
        <v>0.27300000000000002</v>
      </c>
      <c r="E5577" s="5">
        <v>0</v>
      </c>
      <c r="F5577" s="5">
        <v>0</v>
      </c>
      <c r="G5577" s="16">
        <v>-3.0409999999999999</v>
      </c>
      <c r="H5577" s="9">
        <v>0.91100000000000003</v>
      </c>
    </row>
    <row r="5578" x14ac:dyDescent="0.2">
      <c r="A5578" s="12">
        <v>44429</v>
      </c>
      <c r="B5578" s="2">
        <v>20.3333333333341</v>
      </c>
      <c r="C5578" s="1">
        <v>3.8140000000000001</v>
      </c>
      <c r="D5578" s="13">
        <v>1.177</v>
      </c>
      <c r="E5578" s="5">
        <v>0</v>
      </c>
      <c r="F5578" s="5">
        <v>0</v>
      </c>
      <c r="G5578" s="16">
        <v>-1.9570000000000001</v>
      </c>
      <c r="H5578" s="9">
        <v>1.857</v>
      </c>
    </row>
    <row r="5579" x14ac:dyDescent="0.2">
      <c r="A5579" s="12">
        <v>44429</v>
      </c>
      <c r="B5579" s="2">
        <v>20.375000000000799</v>
      </c>
      <c r="C5579" s="1">
        <v>3.7810000000000001</v>
      </c>
      <c r="D5579" s="13">
        <v>2.5870000000000002</v>
      </c>
      <c r="E5579" s="5">
        <v>0</v>
      </c>
      <c r="F5579" s="5">
        <v>0</v>
      </c>
      <c r="G5579" s="16">
        <v>-1.081</v>
      </c>
      <c r="H5579" s="9">
        <v>2.7000000000000002</v>
      </c>
    </row>
    <row r="5580" x14ac:dyDescent="0.2">
      <c r="A5580" s="12">
        <v>44429</v>
      </c>
      <c r="B5580" s="2">
        <v>20.4166666666674</v>
      </c>
      <c r="C5580" s="1">
        <v>3.7679999999999998</v>
      </c>
      <c r="D5580" s="13">
        <v>4.1029999999999998</v>
      </c>
      <c r="E5580" s="5">
        <v>0</v>
      </c>
      <c r="F5580" s="5">
        <v>0</v>
      </c>
      <c r="G5580" s="16">
        <v>-0.41899999999999998</v>
      </c>
      <c r="H5580" s="9">
        <v>3.3490000000000002</v>
      </c>
    </row>
    <row r="5581" x14ac:dyDescent="0.2">
      <c r="A5581" s="12">
        <v>44429</v>
      </c>
      <c r="B5581" s="2">
        <v>20.4583333333341</v>
      </c>
      <c r="C5581" s="1">
        <v>3.7810000000000001</v>
      </c>
      <c r="D5581" s="13">
        <v>5.2249999999999996</v>
      </c>
      <c r="E5581" s="5">
        <v>0</v>
      </c>
      <c r="F5581" s="5">
        <v>0</v>
      </c>
      <c r="G5581" s="16">
        <v>-0.043999999999999997</v>
      </c>
      <c r="H5581" s="9">
        <v>3.7370000000000001</v>
      </c>
    </row>
    <row r="5582" x14ac:dyDescent="0.2">
      <c r="A5582" s="12">
        <v>44429</v>
      </c>
      <c r="B5582" s="2">
        <v>20.500000000000799</v>
      </c>
      <c r="C5582" s="1">
        <v>3.996</v>
      </c>
      <c r="D5582" s="13">
        <v>5.7960000000000003</v>
      </c>
      <c r="E5582" s="5">
        <v>0</v>
      </c>
      <c r="F5582" s="5">
        <v>0</v>
      </c>
      <c r="G5582" s="16">
        <v>-0.087999999999999995</v>
      </c>
      <c r="H5582" s="9">
        <v>3.9079999999999999</v>
      </c>
    </row>
    <row r="5583" x14ac:dyDescent="0.2">
      <c r="A5583" s="12">
        <v>44429</v>
      </c>
      <c r="B5583" s="2">
        <v>20.5416666666674</v>
      </c>
      <c r="C5583" s="1">
        <v>3.903</v>
      </c>
      <c r="D5583" s="13">
        <v>5.5389999999999997</v>
      </c>
      <c r="E5583" s="5">
        <v>0</v>
      </c>
      <c r="F5583" s="5">
        <v>0</v>
      </c>
      <c r="G5583" s="16">
        <v>-0.081000000000000003</v>
      </c>
      <c r="H5583" s="9">
        <v>3.8220000000000001</v>
      </c>
    </row>
    <row r="5584" x14ac:dyDescent="0.2">
      <c r="A5584" s="12">
        <v>44429</v>
      </c>
      <c r="B5584" s="2">
        <v>20.5833333333341</v>
      </c>
      <c r="C5584" s="1">
        <v>0.47799999999999998</v>
      </c>
      <c r="D5584" s="13">
        <v>4.5579999999999998</v>
      </c>
      <c r="E5584" s="5">
        <v>0</v>
      </c>
      <c r="F5584" s="5">
        <v>3.008</v>
      </c>
      <c r="G5584" s="16">
        <v>0</v>
      </c>
      <c r="H5584" s="9">
        <v>0.47799999999999998</v>
      </c>
    </row>
    <row r="5585" x14ac:dyDescent="0.2">
      <c r="A5585" s="12">
        <v>44429</v>
      </c>
      <c r="B5585" s="2">
        <v>20.625000000000799</v>
      </c>
      <c r="C5585" s="1">
        <v>0.186</v>
      </c>
      <c r="D5585" s="13">
        <v>3.1640000000000001</v>
      </c>
      <c r="E5585" s="5">
        <v>0.13200000000000001</v>
      </c>
      <c r="F5585" s="5">
        <v>2.7469999999999999</v>
      </c>
      <c r="G5585" s="16">
        <v>0</v>
      </c>
      <c r="H5585" s="9">
        <v>0.186</v>
      </c>
    </row>
    <row r="5586" x14ac:dyDescent="0.2">
      <c r="A5586" s="12">
        <v>44429</v>
      </c>
      <c r="B5586" s="2">
        <v>20.6666666666674</v>
      </c>
      <c r="C5586" s="1">
        <v>0.182</v>
      </c>
      <c r="D5586" s="13">
        <v>1.6579999999999999</v>
      </c>
      <c r="E5586" s="5">
        <v>0.253</v>
      </c>
      <c r="F5586" s="5">
        <v>1.9750000000000001</v>
      </c>
      <c r="G5586" s="16">
        <v>0</v>
      </c>
      <c r="H5586" s="9">
        <v>0.182</v>
      </c>
    </row>
    <row r="5587" x14ac:dyDescent="0.2">
      <c r="A5587" s="12">
        <v>44429</v>
      </c>
      <c r="B5587" s="2">
        <v>20.7083333333341</v>
      </c>
      <c r="C5587" s="1">
        <v>0.17599999999999999</v>
      </c>
      <c r="D5587" s="13">
        <v>0.51700000000000002</v>
      </c>
      <c r="E5587" s="5">
        <v>0.34000000000000002</v>
      </c>
      <c r="F5587" s="5">
        <v>1.0489999999999999</v>
      </c>
      <c r="G5587" s="16">
        <v>0</v>
      </c>
      <c r="H5587" s="9">
        <v>0.17599999999999999</v>
      </c>
    </row>
    <row r="5588" x14ac:dyDescent="0.2">
      <c r="A5588" s="12">
        <v>44429</v>
      </c>
      <c r="B5588" s="2">
        <v>20.750000000000799</v>
      </c>
      <c r="C5588" s="1">
        <v>0.17299999999999999</v>
      </c>
      <c r="D5588" s="13">
        <v>3.3000000000000002E-2</v>
      </c>
      <c r="E5588" s="5">
        <v>0.38600000000000001</v>
      </c>
      <c r="F5588" s="5">
        <v>0.14099999999999999</v>
      </c>
      <c r="G5588" s="16">
        <v>0</v>
      </c>
      <c r="H5588" s="9">
        <v>0.17299999999999999</v>
      </c>
    </row>
    <row r="5589" x14ac:dyDescent="0.2">
      <c r="A5589" s="12">
        <v>44429</v>
      </c>
      <c r="B5589" s="2">
        <v>20.7916666666674</v>
      </c>
      <c r="C5589" s="1">
        <v>0.223</v>
      </c>
      <c r="D5589" s="13">
        <v>0</v>
      </c>
      <c r="E5589" s="5">
        <v>0.39200000000000002</v>
      </c>
      <c r="F5589" s="5">
        <v>-0.223</v>
      </c>
      <c r="G5589" s="16">
        <v>0</v>
      </c>
      <c r="H5589" s="9">
        <v>0</v>
      </c>
    </row>
    <row r="5590" x14ac:dyDescent="0.2">
      <c r="A5590" s="12">
        <v>44429</v>
      </c>
      <c r="B5590" s="2">
        <v>20.8333333333341</v>
      </c>
      <c r="C5590" s="1">
        <v>0.17899999999999999</v>
      </c>
      <c r="D5590" s="13">
        <v>0</v>
      </c>
      <c r="E5590" s="5">
        <v>0.38200000000000001</v>
      </c>
      <c r="F5590" s="5">
        <v>-0.17899999999999999</v>
      </c>
      <c r="G5590" s="16">
        <v>0</v>
      </c>
      <c r="H5590" s="9">
        <v>0</v>
      </c>
    </row>
    <row r="5591" x14ac:dyDescent="0.2">
      <c r="A5591" s="12">
        <v>44429</v>
      </c>
      <c r="B5591" s="2">
        <v>20.875000000000799</v>
      </c>
      <c r="C5591" s="1">
        <v>0.187</v>
      </c>
      <c r="D5591" s="13">
        <v>0</v>
      </c>
      <c r="E5591" s="5">
        <v>0.374</v>
      </c>
      <c r="F5591" s="5">
        <v>-0.187</v>
      </c>
      <c r="G5591" s="16">
        <v>0</v>
      </c>
      <c r="H5591" s="9">
        <v>0</v>
      </c>
    </row>
    <row r="5592" x14ac:dyDescent="0.2">
      <c r="A5592" s="12">
        <v>44429</v>
      </c>
      <c r="B5592" s="2">
        <v>20.9166666666674</v>
      </c>
      <c r="C5592" s="1">
        <v>0.23</v>
      </c>
      <c r="D5592" s="13">
        <v>0</v>
      </c>
      <c r="E5592" s="5">
        <v>0.36599999999999999</v>
      </c>
      <c r="F5592" s="5">
        <v>-0.23000000000000001</v>
      </c>
      <c r="G5592" s="16">
        <v>0</v>
      </c>
      <c r="H5592" s="9">
        <v>0</v>
      </c>
    </row>
    <row r="5593" x14ac:dyDescent="0.2">
      <c r="A5593" s="12">
        <v>44429</v>
      </c>
      <c r="B5593" s="2">
        <v>20.9583333333341</v>
      </c>
      <c r="C5593" s="1">
        <v>0.27300000000000002</v>
      </c>
      <c r="D5593" s="13">
        <v>0</v>
      </c>
      <c r="E5593" s="5">
        <v>0.35599999999999998</v>
      </c>
      <c r="F5593" s="5">
        <v>-0.27300000000000002</v>
      </c>
      <c r="G5593" s="16">
        <v>0</v>
      </c>
      <c r="H5593" s="9">
        <v>0</v>
      </c>
    </row>
    <row r="5594" x14ac:dyDescent="0.2">
      <c r="A5594" s="12">
        <v>44430</v>
      </c>
      <c r="B5594" s="2">
        <v>21.000000000000799</v>
      </c>
      <c r="C5594" s="1">
        <v>0.26700000000000002</v>
      </c>
      <c r="D5594" s="13">
        <v>0</v>
      </c>
      <c r="E5594" s="5">
        <v>0.34399999999999997</v>
      </c>
      <c r="F5594" s="5">
        <v>-0.26700000000000002</v>
      </c>
      <c r="G5594" s="16">
        <v>0</v>
      </c>
      <c r="H5594" s="9">
        <v>0</v>
      </c>
    </row>
    <row r="5595" x14ac:dyDescent="0.2">
      <c r="A5595" s="12">
        <v>44430</v>
      </c>
      <c r="B5595" s="2">
        <v>21.0416666666674</v>
      </c>
      <c r="C5595" s="1">
        <v>0.25700000000000001</v>
      </c>
      <c r="D5595" s="13">
        <v>0</v>
      </c>
      <c r="E5595" s="5">
        <v>0.33200000000000002</v>
      </c>
      <c r="F5595" s="5">
        <v>-0.25700000000000001</v>
      </c>
      <c r="G5595" s="16">
        <v>0</v>
      </c>
      <c r="H5595" s="9">
        <v>0</v>
      </c>
    </row>
    <row r="5596" x14ac:dyDescent="0.2">
      <c r="A5596" s="12">
        <v>44430</v>
      </c>
      <c r="B5596" s="2">
        <v>21.0833333333341</v>
      </c>
      <c r="C5596" s="1">
        <v>3.7879999999999998</v>
      </c>
      <c r="D5596" s="13">
        <v>0</v>
      </c>
      <c r="E5596" s="5">
        <v>0.32100000000000001</v>
      </c>
      <c r="F5596" s="5">
        <v>-3.7879999999999998</v>
      </c>
      <c r="G5596" s="16">
        <v>0</v>
      </c>
      <c r="H5596" s="9">
        <v>0</v>
      </c>
    </row>
    <row r="5597" x14ac:dyDescent="0.2">
      <c r="A5597" s="12">
        <v>44430</v>
      </c>
      <c r="B5597" s="2">
        <v>21.125000000000799</v>
      </c>
      <c r="C5597" s="1">
        <v>3.9910000000000001</v>
      </c>
      <c r="D5597" s="13">
        <v>0</v>
      </c>
      <c r="E5597" s="5">
        <v>0.155</v>
      </c>
      <c r="F5597" s="5">
        <v>-3.5270000000000001</v>
      </c>
      <c r="G5597" s="16">
        <v>-0.46400000000000002</v>
      </c>
      <c r="H5597" s="9">
        <v>0</v>
      </c>
    </row>
    <row r="5598" x14ac:dyDescent="0.2">
      <c r="A5598" s="12">
        <v>44430</v>
      </c>
      <c r="B5598" s="2">
        <v>21.1666666666674</v>
      </c>
      <c r="C5598" s="1">
        <v>3.9830000000000001</v>
      </c>
      <c r="D5598" s="13">
        <v>0</v>
      </c>
      <c r="E5598" s="5">
        <v>0</v>
      </c>
      <c r="F5598" s="5">
        <v>0</v>
      </c>
      <c r="G5598" s="16">
        <v>-3.9830000000000001</v>
      </c>
      <c r="H5598" s="9">
        <v>0</v>
      </c>
    </row>
    <row r="5599" x14ac:dyDescent="0.2">
      <c r="A5599" s="12">
        <v>44430</v>
      </c>
      <c r="B5599" s="2">
        <v>21.2083333333341</v>
      </c>
      <c r="C5599" s="1">
        <v>3.9769999999999999</v>
      </c>
      <c r="D5599" s="13">
        <v>0</v>
      </c>
      <c r="E5599" s="5">
        <v>0</v>
      </c>
      <c r="F5599" s="5">
        <v>0</v>
      </c>
      <c r="G5599" s="16">
        <v>-3.9769999999999999</v>
      </c>
      <c r="H5599" s="9">
        <v>0</v>
      </c>
    </row>
    <row r="5600" x14ac:dyDescent="0.2">
      <c r="A5600" s="12">
        <v>44430</v>
      </c>
      <c r="B5600" s="2">
        <v>21.250000000000799</v>
      </c>
      <c r="C5600" s="1">
        <v>3.976</v>
      </c>
      <c r="D5600" s="13">
        <v>5.0000000000000001E-3</v>
      </c>
      <c r="E5600" s="5">
        <v>0</v>
      </c>
      <c r="F5600" s="5">
        <v>0</v>
      </c>
      <c r="G5600" s="16">
        <v>-3.8530000000000002</v>
      </c>
      <c r="H5600" s="9">
        <v>0.123</v>
      </c>
    </row>
    <row r="5601" x14ac:dyDescent="0.2">
      <c r="A5601" s="12">
        <v>44430</v>
      </c>
      <c r="B5601" s="2">
        <v>21.2916666666674</v>
      </c>
      <c r="C5601" s="1">
        <v>3.9460000000000002</v>
      </c>
      <c r="D5601" s="13">
        <v>0.26900000000000002</v>
      </c>
      <c r="E5601" s="5">
        <v>0</v>
      </c>
      <c r="F5601" s="5">
        <v>0</v>
      </c>
      <c r="G5601" s="16">
        <v>-3.0419999999999998</v>
      </c>
      <c r="H5601" s="9">
        <v>0.90400000000000003</v>
      </c>
    </row>
    <row r="5602" x14ac:dyDescent="0.2">
      <c r="A5602" s="12">
        <v>44430</v>
      </c>
      <c r="B5602" s="2">
        <v>21.3333333333341</v>
      </c>
      <c r="C5602" s="1">
        <v>4.0350000000000001</v>
      </c>
      <c r="D5602" s="13">
        <v>1.167</v>
      </c>
      <c r="E5602" s="5">
        <v>0</v>
      </c>
      <c r="F5602" s="5">
        <v>0</v>
      </c>
      <c r="G5602" s="16">
        <v>-2.1840000000000002</v>
      </c>
      <c r="H5602" s="9">
        <v>1.851</v>
      </c>
    </row>
    <row r="5603" x14ac:dyDescent="0.2">
      <c r="A5603" s="12">
        <v>44430</v>
      </c>
      <c r="B5603" s="2">
        <v>21.375000000000799</v>
      </c>
      <c r="C5603" s="1">
        <v>3.9</v>
      </c>
      <c r="D5603" s="13">
        <v>2.5739999999999998</v>
      </c>
      <c r="E5603" s="5">
        <v>0</v>
      </c>
      <c r="F5603" s="5">
        <v>0</v>
      </c>
      <c r="G5603" s="16">
        <v>-1.1970000000000001</v>
      </c>
      <c r="H5603" s="9">
        <v>2.7029999999999998</v>
      </c>
    </row>
    <row r="5604" x14ac:dyDescent="0.2">
      <c r="A5604" s="12">
        <v>44430</v>
      </c>
      <c r="B5604" s="2">
        <v>21.4166666666674</v>
      </c>
      <c r="C5604" s="1">
        <v>3.8170000000000002</v>
      </c>
      <c r="D5604" s="13">
        <v>4.13</v>
      </c>
      <c r="E5604" s="5">
        <v>0</v>
      </c>
      <c r="F5604" s="5">
        <v>0</v>
      </c>
      <c r="G5604" s="16">
        <v>-0.44900000000000001</v>
      </c>
      <c r="H5604" s="9">
        <v>3.3679999999999999</v>
      </c>
    </row>
    <row r="5605" x14ac:dyDescent="0.2">
      <c r="A5605" s="12">
        <v>44430</v>
      </c>
      <c r="B5605" s="2">
        <v>21.4583333333341</v>
      </c>
      <c r="C5605" s="1">
        <v>3.8929999999999998</v>
      </c>
      <c r="D5605" s="13">
        <v>5.2380000000000004</v>
      </c>
      <c r="E5605" s="5">
        <v>0</v>
      </c>
      <c r="F5605" s="5">
        <v>0</v>
      </c>
      <c r="G5605" s="16">
        <v>-0.14599999999999999</v>
      </c>
      <c r="H5605" s="9">
        <v>3.7469999999999999</v>
      </c>
    </row>
    <row r="5606" x14ac:dyDescent="0.2">
      <c r="A5606" s="12">
        <v>44430</v>
      </c>
      <c r="B5606" s="2">
        <v>21.500000000000799</v>
      </c>
      <c r="C5606" s="1">
        <v>3.9449999999999998</v>
      </c>
      <c r="D5606" s="13">
        <v>5.8769999999999998</v>
      </c>
      <c r="E5606" s="5">
        <v>0</v>
      </c>
      <c r="F5606" s="5">
        <v>0</v>
      </c>
      <c r="G5606" s="16">
        <v>-0.0089999999999999993</v>
      </c>
      <c r="H5606" s="9">
        <v>3.9359999999999999</v>
      </c>
    </row>
    <row r="5607" x14ac:dyDescent="0.2">
      <c r="A5607" s="12">
        <v>44430</v>
      </c>
      <c r="B5607" s="2">
        <v>21.5416666666674</v>
      </c>
      <c r="C5607" s="1">
        <v>3.0819999999999999</v>
      </c>
      <c r="D5607" s="13">
        <v>5.601</v>
      </c>
      <c r="E5607" s="5">
        <v>0</v>
      </c>
      <c r="F5607" s="5">
        <v>0.76000000000000001</v>
      </c>
      <c r="G5607" s="16">
        <v>0</v>
      </c>
      <c r="H5607" s="9">
        <v>3.0819999999999999</v>
      </c>
    </row>
    <row r="5608" x14ac:dyDescent="0.2">
      <c r="A5608" s="12">
        <v>44430</v>
      </c>
      <c r="B5608" s="2">
        <v>21.5833333333341</v>
      </c>
      <c r="C5608" s="1">
        <v>0.18099999999999999</v>
      </c>
      <c r="D5608" s="13">
        <v>4.6079999999999997</v>
      </c>
      <c r="E5608" s="5">
        <v>0.033000000000000002</v>
      </c>
      <c r="F5608" s="5">
        <v>3.3220000000000001</v>
      </c>
      <c r="G5608" s="16">
        <v>0</v>
      </c>
      <c r="H5608" s="9">
        <v>0.18099999999999999</v>
      </c>
    </row>
    <row r="5609" x14ac:dyDescent="0.2">
      <c r="A5609" s="12">
        <v>44430</v>
      </c>
      <c r="B5609" s="2">
        <v>21.625000000000799</v>
      </c>
      <c r="C5609" s="1">
        <v>0.20100000000000001</v>
      </c>
      <c r="D5609" s="13">
        <v>3.1469999999999998</v>
      </c>
      <c r="E5609" s="5">
        <v>0.17899999999999999</v>
      </c>
      <c r="F5609" s="5">
        <v>2.722</v>
      </c>
      <c r="G5609" s="16">
        <v>0</v>
      </c>
      <c r="H5609" s="9">
        <v>0.20100000000000001</v>
      </c>
    </row>
    <row r="5610" x14ac:dyDescent="0.2">
      <c r="A5610" s="12">
        <v>44430</v>
      </c>
      <c r="B5610" s="2">
        <v>21.6666666666674</v>
      </c>
      <c r="C5610" s="1">
        <v>0.17799999999999999</v>
      </c>
      <c r="D5610" s="13">
        <v>1.645</v>
      </c>
      <c r="E5610" s="5">
        <v>0.29899999999999999</v>
      </c>
      <c r="F5610" s="5">
        <v>1.97</v>
      </c>
      <c r="G5610" s="16">
        <v>0</v>
      </c>
      <c r="H5610" s="9">
        <v>0.17799999999999999</v>
      </c>
    </row>
    <row r="5611" x14ac:dyDescent="0.2">
      <c r="A5611" s="12">
        <v>44430</v>
      </c>
      <c r="B5611" s="2">
        <v>21.7083333333341</v>
      </c>
      <c r="C5611" s="1">
        <v>0.17799999999999999</v>
      </c>
      <c r="D5611" s="13">
        <v>0.503</v>
      </c>
      <c r="E5611" s="5">
        <v>0.38600000000000001</v>
      </c>
      <c r="F5611" s="5">
        <v>1.0309999999999999</v>
      </c>
      <c r="G5611" s="16">
        <v>0</v>
      </c>
      <c r="H5611" s="9">
        <v>0.17799999999999999</v>
      </c>
    </row>
    <row r="5612" x14ac:dyDescent="0.2">
      <c r="A5612" s="12">
        <v>44430</v>
      </c>
      <c r="B5612" s="2">
        <v>21.750000000000799</v>
      </c>
      <c r="C5612" s="1">
        <v>0.182</v>
      </c>
      <c r="D5612" s="13">
        <v>3.2000000000000001E-2</v>
      </c>
      <c r="E5612" s="5">
        <v>0.43099999999999999</v>
      </c>
      <c r="F5612" s="5">
        <v>0.126</v>
      </c>
      <c r="G5612" s="16">
        <v>0</v>
      </c>
      <c r="H5612" s="9">
        <v>0.182</v>
      </c>
    </row>
    <row r="5613" x14ac:dyDescent="0.2">
      <c r="A5613" s="12">
        <v>44430</v>
      </c>
      <c r="B5613" s="2">
        <v>21.7916666666674</v>
      </c>
      <c r="C5613" s="1">
        <v>0.19900000000000001</v>
      </c>
      <c r="D5613" s="13">
        <v>0</v>
      </c>
      <c r="E5613" s="5">
        <v>0.437</v>
      </c>
      <c r="F5613" s="5">
        <v>-0.19900000000000001</v>
      </c>
      <c r="G5613" s="16">
        <v>0</v>
      </c>
      <c r="H5613" s="9">
        <v>0</v>
      </c>
    </row>
    <row r="5614" x14ac:dyDescent="0.2">
      <c r="A5614" s="12">
        <v>44430</v>
      </c>
      <c r="B5614" s="2">
        <v>21.8333333333341</v>
      </c>
      <c r="C5614" s="1">
        <v>0.23200000000000001</v>
      </c>
      <c r="D5614" s="13">
        <v>0</v>
      </c>
      <c r="E5614" s="5">
        <v>0.42799999999999999</v>
      </c>
      <c r="F5614" s="5">
        <v>-0.23200000000000001</v>
      </c>
      <c r="G5614" s="16">
        <v>0</v>
      </c>
      <c r="H5614" s="9">
        <v>0</v>
      </c>
    </row>
    <row r="5615" x14ac:dyDescent="0.2">
      <c r="A5615" s="12">
        <v>44430</v>
      </c>
      <c r="B5615" s="2">
        <v>21.875000000000799</v>
      </c>
      <c r="C5615" s="1">
        <v>0.23100000000000001</v>
      </c>
      <c r="D5615" s="13">
        <v>0</v>
      </c>
      <c r="E5615" s="5">
        <v>0.41799999999999998</v>
      </c>
      <c r="F5615" s="5">
        <v>-0.23100000000000001</v>
      </c>
      <c r="G5615" s="16">
        <v>0</v>
      </c>
      <c r="H5615" s="9">
        <v>0</v>
      </c>
    </row>
    <row r="5616" x14ac:dyDescent="0.2">
      <c r="A5616" s="12">
        <v>44430</v>
      </c>
      <c r="B5616" s="2">
        <v>21.9166666666674</v>
      </c>
      <c r="C5616" s="1">
        <v>0.22600000000000001</v>
      </c>
      <c r="D5616" s="13">
        <v>0</v>
      </c>
      <c r="E5616" s="5">
        <v>0.40799999999999997</v>
      </c>
      <c r="F5616" s="5">
        <v>-0.22600000000000001</v>
      </c>
      <c r="G5616" s="16">
        <v>0</v>
      </c>
      <c r="H5616" s="9">
        <v>0</v>
      </c>
    </row>
    <row r="5617" x14ac:dyDescent="0.2">
      <c r="A5617" s="12">
        <v>44430</v>
      </c>
      <c r="B5617" s="2">
        <v>21.9583333333341</v>
      </c>
      <c r="C5617" s="1">
        <v>0.27400000000000002</v>
      </c>
      <c r="D5617" s="13">
        <v>0</v>
      </c>
      <c r="E5617" s="5">
        <v>0.39800000000000002</v>
      </c>
      <c r="F5617" s="5">
        <v>-0.27400000000000002</v>
      </c>
      <c r="G5617" s="16">
        <v>0</v>
      </c>
      <c r="H5617" s="9">
        <v>0</v>
      </c>
    </row>
    <row r="5618" x14ac:dyDescent="0.2">
      <c r="A5618" s="12">
        <v>44431</v>
      </c>
      <c r="B5618" s="2">
        <v>22.000000000000799</v>
      </c>
      <c r="C5618" s="1">
        <v>0.27300000000000002</v>
      </c>
      <c r="D5618" s="13">
        <v>0</v>
      </c>
      <c r="E5618" s="5">
        <v>0.38600000000000001</v>
      </c>
      <c r="F5618" s="5">
        <v>-0.27300000000000002</v>
      </c>
      <c r="G5618" s="16">
        <v>0</v>
      </c>
      <c r="H5618" s="9">
        <v>0</v>
      </c>
    </row>
    <row r="5619" x14ac:dyDescent="0.2">
      <c r="A5619" s="12">
        <v>44431</v>
      </c>
      <c r="B5619" s="2">
        <v>22.0416666666674</v>
      </c>
      <c r="C5619" s="1">
        <v>0.26900000000000002</v>
      </c>
      <c r="D5619" s="13">
        <v>0</v>
      </c>
      <c r="E5619" s="5">
        <v>0.374</v>
      </c>
      <c r="F5619" s="5">
        <v>-0.26900000000000002</v>
      </c>
      <c r="G5619" s="16">
        <v>0</v>
      </c>
      <c r="H5619" s="9">
        <v>0</v>
      </c>
    </row>
    <row r="5620" x14ac:dyDescent="0.2">
      <c r="A5620" s="12">
        <v>44431</v>
      </c>
      <c r="B5620" s="2">
        <v>22.0833333333341</v>
      </c>
      <c r="C5620" s="1">
        <v>0.26700000000000002</v>
      </c>
      <c r="D5620" s="13">
        <v>0</v>
      </c>
      <c r="E5620" s="5">
        <v>0.36199999999999999</v>
      </c>
      <c r="F5620" s="5">
        <v>-0.26700000000000002</v>
      </c>
      <c r="G5620" s="16">
        <v>0</v>
      </c>
      <c r="H5620" s="9">
        <v>0</v>
      </c>
    </row>
    <row r="5621" x14ac:dyDescent="0.2">
      <c r="A5621" s="12">
        <v>44431</v>
      </c>
      <c r="B5621" s="2">
        <v>22.125000000000799</v>
      </c>
      <c r="C5621" s="1">
        <v>0.26</v>
      </c>
      <c r="D5621" s="13">
        <v>0</v>
      </c>
      <c r="E5621" s="5">
        <v>0.34999999999999998</v>
      </c>
      <c r="F5621" s="5">
        <v>-0.26000000000000001</v>
      </c>
      <c r="G5621" s="16">
        <v>0</v>
      </c>
      <c r="H5621" s="9">
        <v>0</v>
      </c>
    </row>
    <row r="5622" x14ac:dyDescent="0.2">
      <c r="A5622" s="12">
        <v>44431</v>
      </c>
      <c r="B5622" s="2">
        <v>22.1666666666674</v>
      </c>
      <c r="C5622" s="1">
        <v>0.26</v>
      </c>
      <c r="D5622" s="13">
        <v>0</v>
      </c>
      <c r="E5622" s="5">
        <v>0.33900000000000002</v>
      </c>
      <c r="F5622" s="5">
        <v>-0.26000000000000001</v>
      </c>
      <c r="G5622" s="16">
        <v>0</v>
      </c>
      <c r="H5622" s="9">
        <v>0</v>
      </c>
    </row>
    <row r="5623" x14ac:dyDescent="0.2">
      <c r="A5623" s="12">
        <v>44431</v>
      </c>
      <c r="B5623" s="2">
        <v>22.2083333333341</v>
      </c>
      <c r="C5623" s="1">
        <v>0.26</v>
      </c>
      <c r="D5623" s="13">
        <v>0</v>
      </c>
      <c r="E5623" s="5">
        <v>0.32800000000000001</v>
      </c>
      <c r="F5623" s="5">
        <v>-0.26000000000000001</v>
      </c>
      <c r="G5623" s="16">
        <v>0</v>
      </c>
      <c r="H5623" s="9">
        <v>0</v>
      </c>
    </row>
    <row r="5624" x14ac:dyDescent="0.2">
      <c r="A5624" s="12">
        <v>44431</v>
      </c>
      <c r="B5624" s="2">
        <v>22.250000000000799</v>
      </c>
      <c r="C5624" s="1">
        <v>0.26200000000000001</v>
      </c>
      <c r="D5624" s="13">
        <v>5.0000000000000001E-3</v>
      </c>
      <c r="E5624" s="5">
        <v>0.317</v>
      </c>
      <c r="F5624" s="5">
        <v>-0.13900000000000001</v>
      </c>
      <c r="G5624" s="16">
        <v>0</v>
      </c>
      <c r="H5624" s="9">
        <v>0.123</v>
      </c>
    </row>
    <row r="5625" x14ac:dyDescent="0.2">
      <c r="A5625" s="12">
        <v>44431</v>
      </c>
      <c r="B5625" s="2">
        <v>22.2916666666674</v>
      </c>
      <c r="C5625" s="1">
        <v>0.2</v>
      </c>
      <c r="D5625" s="13">
        <v>0.26500000000000001</v>
      </c>
      <c r="E5625" s="5">
        <v>0.311</v>
      </c>
      <c r="F5625" s="5">
        <v>0.69899999999999995</v>
      </c>
      <c r="G5625" s="16">
        <v>0</v>
      </c>
      <c r="H5625" s="9">
        <v>0.20000000000000001</v>
      </c>
    </row>
    <row r="5626" x14ac:dyDescent="0.2">
      <c r="A5626" s="12">
        <v>44431</v>
      </c>
      <c r="B5626" s="2">
        <v>22.3333333333341</v>
      </c>
      <c r="C5626" s="1">
        <v>0.186</v>
      </c>
      <c r="D5626" s="13">
        <v>1.179</v>
      </c>
      <c r="E5626" s="5">
        <v>0.34200000000000003</v>
      </c>
      <c r="F5626" s="5">
        <v>1.6739999999999999</v>
      </c>
      <c r="G5626" s="16">
        <v>0</v>
      </c>
      <c r="H5626" s="9">
        <v>0.186</v>
      </c>
    </row>
    <row r="5627" x14ac:dyDescent="0.2">
      <c r="A5627" s="12">
        <v>44431</v>
      </c>
      <c r="B5627" s="2">
        <v>22.375000000000799</v>
      </c>
      <c r="C5627" s="1">
        <v>0.187</v>
      </c>
      <c r="D5627" s="13">
        <v>2.573</v>
      </c>
      <c r="E5627" s="5">
        <v>0.41599999999999998</v>
      </c>
      <c r="F5627" s="5">
        <v>2.512</v>
      </c>
      <c r="G5627" s="16">
        <v>0</v>
      </c>
      <c r="H5627" s="9">
        <v>0.187</v>
      </c>
    </row>
    <row r="5628" x14ac:dyDescent="0.2">
      <c r="A5628" s="12">
        <v>44431</v>
      </c>
      <c r="B5628" s="2">
        <v>22.4166666666674</v>
      </c>
      <c r="C5628" s="1">
        <v>0.17199999999999999</v>
      </c>
      <c r="D5628" s="13">
        <v>4.0750000000000002</v>
      </c>
      <c r="E5628" s="5">
        <v>0.52600000000000002</v>
      </c>
      <c r="F5628" s="5">
        <v>3.1709999999999998</v>
      </c>
      <c r="G5628" s="16">
        <v>0</v>
      </c>
      <c r="H5628" s="9">
        <v>0.17199999999999999</v>
      </c>
    </row>
    <row r="5629" x14ac:dyDescent="0.2">
      <c r="A5629" s="12">
        <v>44431</v>
      </c>
      <c r="B5629" s="2">
        <v>22.4583333333341</v>
      </c>
      <c r="C5629" s="1">
        <v>0.16600000000000001</v>
      </c>
      <c r="D5629" s="13">
        <v>5.2359999999999998</v>
      </c>
      <c r="E5629" s="5">
        <v>0.66500000000000004</v>
      </c>
      <c r="F5629" s="5">
        <v>3.577</v>
      </c>
      <c r="G5629" s="16">
        <v>0</v>
      </c>
      <c r="H5629" s="9">
        <v>0.16600000000000001</v>
      </c>
    </row>
    <row r="5630" x14ac:dyDescent="0.2">
      <c r="A5630" s="12">
        <v>44431</v>
      </c>
      <c r="B5630" s="2">
        <v>22.500000000000799</v>
      </c>
      <c r="C5630" s="1">
        <v>0.17199999999999999</v>
      </c>
      <c r="D5630" s="13">
        <v>5.7359999999999998</v>
      </c>
      <c r="E5630" s="5">
        <v>0.82199999999999995</v>
      </c>
      <c r="F5630" s="5">
        <v>3.7170000000000001</v>
      </c>
      <c r="G5630" s="16">
        <v>0</v>
      </c>
      <c r="H5630" s="9">
        <v>0.17199999999999999</v>
      </c>
    </row>
    <row r="5631" x14ac:dyDescent="0.2">
      <c r="A5631" s="12">
        <v>44431</v>
      </c>
      <c r="B5631" s="2">
        <v>22.5416666666674</v>
      </c>
      <c r="C5631" s="1">
        <v>0.16900000000000001</v>
      </c>
      <c r="D5631" s="13">
        <v>5.5229999999999997</v>
      </c>
      <c r="E5631" s="5">
        <v>0.98499999999999999</v>
      </c>
      <c r="F5631" s="5">
        <v>0.34100000000000003</v>
      </c>
      <c r="G5631" s="16">
        <v>3.302</v>
      </c>
      <c r="H5631" s="9">
        <v>0.16900000000000001</v>
      </c>
    </row>
    <row r="5632" x14ac:dyDescent="0.2">
      <c r="A5632" s="12">
        <v>44431</v>
      </c>
      <c r="B5632" s="2">
        <v>22.5833333333341</v>
      </c>
      <c r="C5632" s="1">
        <v>0.17299999999999999</v>
      </c>
      <c r="D5632" s="13">
        <v>4.5350000000000001</v>
      </c>
      <c r="E5632" s="5">
        <v>1</v>
      </c>
      <c r="F5632" s="5">
        <v>0</v>
      </c>
      <c r="G5632" s="16">
        <v>3.2989999999999999</v>
      </c>
      <c r="H5632" s="9">
        <v>0.17299999999999999</v>
      </c>
    </row>
    <row r="5633" x14ac:dyDescent="0.2">
      <c r="A5633" s="12">
        <v>44431</v>
      </c>
      <c r="B5633" s="2">
        <v>22.625000000000799</v>
      </c>
      <c r="C5633" s="1">
        <v>0.18099999999999999</v>
      </c>
      <c r="D5633" s="13">
        <v>3.1240000000000001</v>
      </c>
      <c r="E5633" s="5">
        <v>1</v>
      </c>
      <c r="F5633" s="5">
        <v>0</v>
      </c>
      <c r="G5633" s="16">
        <v>2.7269999999999999</v>
      </c>
      <c r="H5633" s="9">
        <v>0.18099999999999999</v>
      </c>
    </row>
    <row r="5634" x14ac:dyDescent="0.2">
      <c r="A5634" s="12">
        <v>44431</v>
      </c>
      <c r="B5634" s="2">
        <v>22.6666666666674</v>
      </c>
      <c r="C5634" s="1">
        <v>0.187</v>
      </c>
      <c r="D5634" s="13">
        <v>1.63</v>
      </c>
      <c r="E5634" s="5">
        <v>1</v>
      </c>
      <c r="F5634" s="5">
        <v>0</v>
      </c>
      <c r="G5634" s="16">
        <v>1.9490000000000001</v>
      </c>
      <c r="H5634" s="9">
        <v>0.187</v>
      </c>
    </row>
    <row r="5635" x14ac:dyDescent="0.2">
      <c r="A5635" s="12">
        <v>44431</v>
      </c>
      <c r="B5635" s="2">
        <v>22.7083333333341</v>
      </c>
      <c r="C5635" s="1">
        <v>0.186</v>
      </c>
      <c r="D5635" s="13">
        <v>0.50800000000000001</v>
      </c>
      <c r="E5635" s="5">
        <v>1</v>
      </c>
      <c r="F5635" s="5">
        <v>0</v>
      </c>
      <c r="G5635" s="16">
        <v>1.026</v>
      </c>
      <c r="H5635" s="9">
        <v>0.186</v>
      </c>
    </row>
    <row r="5636" x14ac:dyDescent="0.2">
      <c r="A5636" s="12">
        <v>44431</v>
      </c>
      <c r="B5636" s="2">
        <v>22.750000000000799</v>
      </c>
      <c r="C5636" s="1">
        <v>0.186</v>
      </c>
      <c r="D5636" s="13">
        <v>2.9000000000000001E-2</v>
      </c>
      <c r="E5636" s="5">
        <v>1</v>
      </c>
      <c r="F5636" s="5">
        <v>0</v>
      </c>
      <c r="G5636" s="16">
        <v>0.109</v>
      </c>
      <c r="H5636" s="9">
        <v>0.186</v>
      </c>
    </row>
    <row r="5637" x14ac:dyDescent="0.2">
      <c r="A5637" s="12">
        <v>44431</v>
      </c>
      <c r="B5637" s="2">
        <v>22.7916666666674</v>
      </c>
      <c r="C5637" s="1">
        <v>0.184</v>
      </c>
      <c r="D5637" s="13">
        <v>0</v>
      </c>
      <c r="E5637" s="5">
        <v>1</v>
      </c>
      <c r="F5637" s="5">
        <v>-0.184</v>
      </c>
      <c r="G5637" s="16">
        <v>0</v>
      </c>
      <c r="H5637" s="9">
        <v>0</v>
      </c>
    </row>
    <row r="5638" x14ac:dyDescent="0.2">
      <c r="A5638" s="12">
        <v>44431</v>
      </c>
      <c r="B5638" s="2">
        <v>22.8333333333341</v>
      </c>
      <c r="C5638" s="1">
        <v>0.187</v>
      </c>
      <c r="D5638" s="13">
        <v>0</v>
      </c>
      <c r="E5638" s="5">
        <v>0.99199999999999999</v>
      </c>
      <c r="F5638" s="5">
        <v>-0.187</v>
      </c>
      <c r="G5638" s="16">
        <v>0</v>
      </c>
      <c r="H5638" s="9">
        <v>0</v>
      </c>
    </row>
    <row r="5639" x14ac:dyDescent="0.2">
      <c r="A5639" s="12">
        <v>44431</v>
      </c>
      <c r="B5639" s="2">
        <v>22.875000000000799</v>
      </c>
      <c r="C5639" s="1">
        <v>0.45300000000000001</v>
      </c>
      <c r="D5639" s="13">
        <v>0</v>
      </c>
      <c r="E5639" s="5">
        <v>0.98399999999999999</v>
      </c>
      <c r="F5639" s="5">
        <v>-0.45300000000000001</v>
      </c>
      <c r="G5639" s="16">
        <v>0</v>
      </c>
      <c r="H5639" s="9">
        <v>0</v>
      </c>
    </row>
    <row r="5640" x14ac:dyDescent="0.2">
      <c r="A5640" s="12">
        <v>44431</v>
      </c>
      <c r="B5640" s="2">
        <v>22.9166666666674</v>
      </c>
      <c r="C5640" s="1">
        <v>0.309</v>
      </c>
      <c r="D5640" s="13">
        <v>0</v>
      </c>
      <c r="E5640" s="5">
        <v>0.96399999999999997</v>
      </c>
      <c r="F5640" s="5">
        <v>-0.309</v>
      </c>
      <c r="G5640" s="16">
        <v>0</v>
      </c>
      <c r="H5640" s="9">
        <v>0</v>
      </c>
    </row>
    <row r="5641" x14ac:dyDescent="0.2">
      <c r="A5641" s="12">
        <v>44431</v>
      </c>
      <c r="B5641" s="2">
        <v>22.9583333333341</v>
      </c>
      <c r="C5641" s="1">
        <v>0.25700000000000001</v>
      </c>
      <c r="D5641" s="13">
        <v>0</v>
      </c>
      <c r="E5641" s="5">
        <v>0.94999999999999996</v>
      </c>
      <c r="F5641" s="5">
        <v>-0.25700000000000001</v>
      </c>
      <c r="G5641" s="16">
        <v>0</v>
      </c>
      <c r="H5641" s="9">
        <v>0</v>
      </c>
    </row>
    <row r="5642" x14ac:dyDescent="0.2">
      <c r="A5642" s="12">
        <v>44432</v>
      </c>
      <c r="B5642" s="2">
        <v>23.000000000000799</v>
      </c>
      <c r="C5642" s="1">
        <v>0.255</v>
      </c>
      <c r="D5642" s="13">
        <v>0</v>
      </c>
      <c r="E5642" s="5">
        <v>0.93899999999999995</v>
      </c>
      <c r="F5642" s="5">
        <v>-0.255</v>
      </c>
      <c r="G5642" s="16">
        <v>0</v>
      </c>
      <c r="H5642" s="9">
        <v>0</v>
      </c>
    </row>
    <row r="5643" x14ac:dyDescent="0.2">
      <c r="A5643" s="12">
        <v>44432</v>
      </c>
      <c r="B5643" s="2">
        <v>23.0416666666674</v>
      </c>
      <c r="C5643" s="1">
        <v>0.252</v>
      </c>
      <c r="D5643" s="13">
        <v>0</v>
      </c>
      <c r="E5643" s="5">
        <v>0.92800000000000005</v>
      </c>
      <c r="F5643" s="5">
        <v>-0.252</v>
      </c>
      <c r="G5643" s="16">
        <v>0</v>
      </c>
      <c r="H5643" s="9">
        <v>0</v>
      </c>
    </row>
    <row r="5644" x14ac:dyDescent="0.2">
      <c r="A5644" s="12">
        <v>44432</v>
      </c>
      <c r="B5644" s="2">
        <v>23.0833333333341</v>
      </c>
      <c r="C5644" s="1">
        <v>3.665</v>
      </c>
      <c r="D5644" s="13">
        <v>0</v>
      </c>
      <c r="E5644" s="5">
        <v>0.91700000000000004</v>
      </c>
      <c r="F5644" s="5">
        <v>-3.665</v>
      </c>
      <c r="G5644" s="16">
        <v>0</v>
      </c>
      <c r="H5644" s="9">
        <v>0</v>
      </c>
    </row>
    <row r="5645" x14ac:dyDescent="0.2">
      <c r="A5645" s="12">
        <v>44432</v>
      </c>
      <c r="B5645" s="2">
        <v>23.125000000000799</v>
      </c>
      <c r="C5645" s="1">
        <v>3.823</v>
      </c>
      <c r="D5645" s="13">
        <v>0</v>
      </c>
      <c r="E5645" s="5">
        <v>0.75600000000000001</v>
      </c>
      <c r="F5645" s="5">
        <v>-3.823</v>
      </c>
      <c r="G5645" s="16">
        <v>0</v>
      </c>
      <c r="H5645" s="9">
        <v>0</v>
      </c>
    </row>
    <row r="5646" x14ac:dyDescent="0.2">
      <c r="A5646" s="12">
        <v>44432</v>
      </c>
      <c r="B5646" s="2">
        <v>23.1666666666674</v>
      </c>
      <c r="C5646" s="1">
        <v>3.8170000000000002</v>
      </c>
      <c r="D5646" s="13">
        <v>0</v>
      </c>
      <c r="E5646" s="5">
        <v>0.58799999999999997</v>
      </c>
      <c r="F5646" s="5">
        <v>-3.8170000000000002</v>
      </c>
      <c r="G5646" s="16">
        <v>0</v>
      </c>
      <c r="H5646" s="9">
        <v>0</v>
      </c>
    </row>
    <row r="5647" x14ac:dyDescent="0.2">
      <c r="A5647" s="12">
        <v>44432</v>
      </c>
      <c r="B5647" s="2">
        <v>23.2083333333341</v>
      </c>
      <c r="C5647" s="1">
        <v>3.8180000000000001</v>
      </c>
      <c r="D5647" s="13">
        <v>0</v>
      </c>
      <c r="E5647" s="5">
        <v>0.41999999999999998</v>
      </c>
      <c r="F5647" s="5">
        <v>-3.8180000000000001</v>
      </c>
      <c r="G5647" s="16">
        <v>0</v>
      </c>
      <c r="H5647" s="9">
        <v>0</v>
      </c>
    </row>
    <row r="5648" x14ac:dyDescent="0.2">
      <c r="A5648" s="12">
        <v>44432</v>
      </c>
      <c r="B5648" s="2">
        <v>23.250000000000799</v>
      </c>
      <c r="C5648" s="1">
        <v>3.8210000000000002</v>
      </c>
      <c r="D5648" s="13">
        <v>5.0000000000000001E-3</v>
      </c>
      <c r="E5648" s="5">
        <v>0.252</v>
      </c>
      <c r="F5648" s="5">
        <v>-3.7010000000000001</v>
      </c>
      <c r="G5648" s="16">
        <v>0</v>
      </c>
      <c r="H5648" s="9">
        <v>0.12</v>
      </c>
    </row>
    <row r="5649" x14ac:dyDescent="0.2">
      <c r="A5649" s="12">
        <v>44432</v>
      </c>
      <c r="B5649" s="2">
        <v>23.2916666666674</v>
      </c>
      <c r="C5649" s="1">
        <v>3.7389999999999999</v>
      </c>
      <c r="D5649" s="13">
        <v>0.26700000000000002</v>
      </c>
      <c r="E5649" s="5">
        <v>0.088999999999999996</v>
      </c>
      <c r="F5649" s="5">
        <v>-2.0249999999999999</v>
      </c>
      <c r="G5649" s="16">
        <v>-0.80900000000000005</v>
      </c>
      <c r="H5649" s="9">
        <v>0.90400000000000003</v>
      </c>
    </row>
    <row r="5650" x14ac:dyDescent="0.2">
      <c r="A5650" s="12">
        <v>44432</v>
      </c>
      <c r="B5650" s="2">
        <v>23.3333333333341</v>
      </c>
      <c r="C5650" s="1">
        <v>3.7080000000000002</v>
      </c>
      <c r="D5650" s="13">
        <v>1.1990000000000001</v>
      </c>
      <c r="E5650" s="5">
        <v>0</v>
      </c>
      <c r="F5650" s="5">
        <v>0</v>
      </c>
      <c r="G5650" s="16">
        <v>-1.8260000000000001</v>
      </c>
      <c r="H5650" s="9">
        <v>1.8819999999999999</v>
      </c>
    </row>
    <row r="5651" x14ac:dyDescent="0.2">
      <c r="A5651" s="12">
        <v>44432</v>
      </c>
      <c r="B5651" s="2">
        <v>23.375000000000799</v>
      </c>
      <c r="C5651" s="1">
        <v>3.6360000000000001</v>
      </c>
      <c r="D5651" s="13">
        <v>2.5619999999999998</v>
      </c>
      <c r="E5651" s="5">
        <v>0</v>
      </c>
      <c r="F5651" s="5">
        <v>0</v>
      </c>
      <c r="G5651" s="16">
        <v>-0.93200000000000005</v>
      </c>
      <c r="H5651" s="9">
        <v>2.7040000000000002</v>
      </c>
    </row>
    <row r="5652" x14ac:dyDescent="0.2">
      <c r="A5652" s="12">
        <v>44432</v>
      </c>
      <c r="B5652" s="2">
        <v>23.4166666666674</v>
      </c>
      <c r="C5652" s="1">
        <v>3.6549999999999998</v>
      </c>
      <c r="D5652" s="13">
        <v>4.0990000000000002</v>
      </c>
      <c r="E5652" s="5">
        <v>0</v>
      </c>
      <c r="F5652" s="5">
        <v>0</v>
      </c>
      <c r="G5652" s="16">
        <v>-0.29099999999999998</v>
      </c>
      <c r="H5652" s="9">
        <v>3.3639999999999999</v>
      </c>
    </row>
    <row r="5653" x14ac:dyDescent="0.2">
      <c r="A5653" s="12">
        <v>44432</v>
      </c>
      <c r="B5653" s="2">
        <v>23.4583333333341</v>
      </c>
      <c r="C5653" s="1">
        <v>3.7589999999999999</v>
      </c>
      <c r="D5653" s="13">
        <v>5.1509999999999998</v>
      </c>
      <c r="E5653" s="5">
        <v>0</v>
      </c>
      <c r="F5653" s="5">
        <v>0</v>
      </c>
      <c r="G5653" s="16">
        <v>-0.032000000000000001</v>
      </c>
      <c r="H5653" s="9">
        <v>3.7269999999999999</v>
      </c>
    </row>
    <row r="5654" x14ac:dyDescent="0.2">
      <c r="A5654" s="12">
        <v>44432</v>
      </c>
      <c r="B5654" s="2">
        <v>23.500000000000799</v>
      </c>
      <c r="C5654" s="1">
        <v>3.8410000000000002</v>
      </c>
      <c r="D5654" s="13">
        <v>5.6319999999999997</v>
      </c>
      <c r="E5654" s="5">
        <v>0</v>
      </c>
      <c r="F5654" s="5">
        <v>0.025999999999999999</v>
      </c>
      <c r="G5654" s="16">
        <v>0</v>
      </c>
      <c r="H5654" s="9">
        <v>3.8410000000000002</v>
      </c>
    </row>
    <row r="5655" x14ac:dyDescent="0.2">
      <c r="A5655" s="12">
        <v>44432</v>
      </c>
      <c r="B5655" s="2">
        <v>23.5416666666674</v>
      </c>
      <c r="C5655" s="1">
        <v>3.7669999999999999</v>
      </c>
      <c r="D5655" s="13">
        <v>5.423</v>
      </c>
      <c r="E5655" s="5">
        <v>0.001</v>
      </c>
      <c r="F5655" s="5">
        <v>0.025000000000000001</v>
      </c>
      <c r="G5655" s="16">
        <v>0</v>
      </c>
      <c r="H5655" s="9">
        <v>3.7669999999999999</v>
      </c>
    </row>
    <row r="5656" x14ac:dyDescent="0.2">
      <c r="A5656" s="12">
        <v>44432</v>
      </c>
      <c r="B5656" s="2">
        <v>23.5833333333341</v>
      </c>
      <c r="C5656" s="1">
        <v>0.53300000000000003</v>
      </c>
      <c r="D5656" s="13">
        <v>4.5010000000000003</v>
      </c>
      <c r="E5656" s="5">
        <v>0.002</v>
      </c>
      <c r="F5656" s="5">
        <v>2.9369999999999998</v>
      </c>
      <c r="G5656" s="16">
        <v>0</v>
      </c>
      <c r="H5656" s="9">
        <v>0.53300000000000003</v>
      </c>
    </row>
    <row r="5657" x14ac:dyDescent="0.2">
      <c r="A5657" s="12">
        <v>44432</v>
      </c>
      <c r="B5657" s="2">
        <v>23.625000000000799</v>
      </c>
      <c r="C5657" s="1">
        <v>0.16700000000000001</v>
      </c>
      <c r="D5657" s="13">
        <v>3.0630000000000002</v>
      </c>
      <c r="E5657" s="5">
        <v>0.13100000000000001</v>
      </c>
      <c r="F5657" s="5">
        <v>2.7229999999999999</v>
      </c>
      <c r="G5657" s="16">
        <v>0</v>
      </c>
      <c r="H5657" s="9">
        <v>0.16700000000000001</v>
      </c>
    </row>
    <row r="5658" x14ac:dyDescent="0.2">
      <c r="A5658" s="12">
        <v>44432</v>
      </c>
      <c r="B5658" s="2">
        <v>23.6666666666674</v>
      </c>
      <c r="C5658" s="1">
        <v>0.16800000000000001</v>
      </c>
      <c r="D5658" s="13">
        <v>1.589</v>
      </c>
      <c r="E5658" s="5">
        <v>0.251</v>
      </c>
      <c r="F5658" s="5">
        <v>1.948</v>
      </c>
      <c r="G5658" s="16">
        <v>0</v>
      </c>
      <c r="H5658" s="9">
        <v>0.16800000000000001</v>
      </c>
    </row>
    <row r="5659" x14ac:dyDescent="0.2">
      <c r="A5659" s="12">
        <v>44432</v>
      </c>
      <c r="B5659" s="2">
        <v>23.7083333333341</v>
      </c>
      <c r="C5659" s="1">
        <v>0.17</v>
      </c>
      <c r="D5659" s="13">
        <v>0.48499999999999999</v>
      </c>
      <c r="E5659" s="5">
        <v>0.33700000000000002</v>
      </c>
      <c r="F5659" s="5">
        <v>1.0189999999999999</v>
      </c>
      <c r="G5659" s="16">
        <v>0</v>
      </c>
      <c r="H5659" s="9">
        <v>0.17000000000000001</v>
      </c>
    </row>
    <row r="5660" x14ac:dyDescent="0.2">
      <c r="A5660" s="12">
        <v>44432</v>
      </c>
      <c r="B5660" s="2">
        <v>23.750000000000799</v>
      </c>
      <c r="C5660" s="1">
        <v>0.17799999999999999</v>
      </c>
      <c r="D5660" s="13">
        <v>2.8000000000000001E-2</v>
      </c>
      <c r="E5660" s="5">
        <v>0.38200000000000001</v>
      </c>
      <c r="F5660" s="5">
        <v>0.112</v>
      </c>
      <c r="G5660" s="16">
        <v>0</v>
      </c>
      <c r="H5660" s="9">
        <v>0.17799999999999999</v>
      </c>
    </row>
    <row r="5661" x14ac:dyDescent="0.2">
      <c r="A5661" s="12">
        <v>44432</v>
      </c>
      <c r="B5661" s="2">
        <v>23.7916666666674</v>
      </c>
      <c r="C5661" s="1">
        <v>0.185</v>
      </c>
      <c r="D5661" s="13">
        <v>0</v>
      </c>
      <c r="E5661" s="5">
        <v>0.38700000000000001</v>
      </c>
      <c r="F5661" s="5">
        <v>-0.185</v>
      </c>
      <c r="G5661" s="16">
        <v>0</v>
      </c>
      <c r="H5661" s="9">
        <v>0</v>
      </c>
    </row>
    <row r="5662" x14ac:dyDescent="0.2">
      <c r="A5662" s="12">
        <v>44432</v>
      </c>
      <c r="B5662" s="2">
        <v>23.8333333333341</v>
      </c>
      <c r="C5662" s="1">
        <v>0.182</v>
      </c>
      <c r="D5662" s="13">
        <v>0</v>
      </c>
      <c r="E5662" s="5">
        <v>0.379</v>
      </c>
      <c r="F5662" s="5">
        <v>-0.182</v>
      </c>
      <c r="G5662" s="16">
        <v>0</v>
      </c>
      <c r="H5662" s="9">
        <v>0</v>
      </c>
    </row>
    <row r="5663" x14ac:dyDescent="0.2">
      <c r="A5663" s="12">
        <v>44432</v>
      </c>
      <c r="B5663" s="2">
        <v>23.875000000000799</v>
      </c>
      <c r="C5663" s="1">
        <v>0.40200000000000002</v>
      </c>
      <c r="D5663" s="13">
        <v>0</v>
      </c>
      <c r="E5663" s="5">
        <v>0.371</v>
      </c>
      <c r="F5663" s="5">
        <v>-0.40200000000000002</v>
      </c>
      <c r="G5663" s="16">
        <v>0</v>
      </c>
      <c r="H5663" s="9">
        <v>0</v>
      </c>
    </row>
    <row r="5664" x14ac:dyDescent="0.2">
      <c r="A5664" s="12">
        <v>44432</v>
      </c>
      <c r="B5664" s="2">
        <v>23.9166666666674</v>
      </c>
      <c r="C5664" s="1">
        <v>0.501</v>
      </c>
      <c r="D5664" s="13">
        <v>0</v>
      </c>
      <c r="E5664" s="5">
        <v>0.35299999999999998</v>
      </c>
      <c r="F5664" s="5">
        <v>-0.501</v>
      </c>
      <c r="G5664" s="16">
        <v>0</v>
      </c>
      <c r="H5664" s="9">
        <v>0</v>
      </c>
    </row>
    <row r="5665" x14ac:dyDescent="0.2">
      <c r="A5665" s="12">
        <v>44432</v>
      </c>
      <c r="B5665" s="2">
        <v>23.9583333333341</v>
      </c>
      <c r="C5665" s="1">
        <v>0.35399999999999998</v>
      </c>
      <c r="D5665" s="13">
        <v>0</v>
      </c>
      <c r="E5665" s="5">
        <v>0.33100000000000002</v>
      </c>
      <c r="F5665" s="5">
        <v>-0.35399999999999998</v>
      </c>
      <c r="G5665" s="16">
        <v>0</v>
      </c>
      <c r="H5665" s="9">
        <v>0</v>
      </c>
    </row>
    <row r="5666" x14ac:dyDescent="0.2">
      <c r="A5666" s="12">
        <v>44433</v>
      </c>
      <c r="B5666" s="2">
        <v>24.000000000000799</v>
      </c>
      <c r="C5666" s="1">
        <v>0.25600000000000001</v>
      </c>
      <c r="D5666" s="13">
        <v>0</v>
      </c>
      <c r="E5666" s="5">
        <v>0.315</v>
      </c>
      <c r="F5666" s="5">
        <v>-0.25600000000000001</v>
      </c>
      <c r="G5666" s="16">
        <v>0</v>
      </c>
      <c r="H5666" s="9">
        <v>0</v>
      </c>
    </row>
    <row r="5667" x14ac:dyDescent="0.2">
      <c r="A5667" s="12">
        <v>44433</v>
      </c>
      <c r="B5667" s="2">
        <v>24.0416666666674</v>
      </c>
      <c r="C5667" s="1">
        <v>0.25600000000000001</v>
      </c>
      <c r="D5667" s="13">
        <v>0</v>
      </c>
      <c r="E5667" s="5">
        <v>0.30399999999999999</v>
      </c>
      <c r="F5667" s="5">
        <v>-0.25600000000000001</v>
      </c>
      <c r="G5667" s="16">
        <v>0</v>
      </c>
      <c r="H5667" s="9">
        <v>0</v>
      </c>
    </row>
    <row r="5668" x14ac:dyDescent="0.2">
      <c r="A5668" s="12">
        <v>44433</v>
      </c>
      <c r="B5668" s="2">
        <v>24.0833333333341</v>
      </c>
      <c r="C5668" s="1">
        <v>3.6389999999999998</v>
      </c>
      <c r="D5668" s="13">
        <v>0</v>
      </c>
      <c r="E5668" s="5">
        <v>0.29299999999999998</v>
      </c>
      <c r="F5668" s="5">
        <v>-3.6389999999999998</v>
      </c>
      <c r="G5668" s="16">
        <v>0</v>
      </c>
      <c r="H5668" s="9">
        <v>0</v>
      </c>
    </row>
    <row r="5669" x14ac:dyDescent="0.2">
      <c r="A5669" s="12">
        <v>44433</v>
      </c>
      <c r="B5669" s="2">
        <v>24.125000000000799</v>
      </c>
      <c r="C5669" s="1">
        <v>3.9540000000000002</v>
      </c>
      <c r="D5669" s="13">
        <v>0</v>
      </c>
      <c r="E5669" s="5">
        <v>0.13300000000000001</v>
      </c>
      <c r="F5669" s="5">
        <v>-3.0270000000000001</v>
      </c>
      <c r="G5669" s="16">
        <v>-0.92700000000000005</v>
      </c>
      <c r="H5669" s="9">
        <v>0</v>
      </c>
    </row>
    <row r="5670" x14ac:dyDescent="0.2">
      <c r="A5670" s="12">
        <v>44433</v>
      </c>
      <c r="B5670" s="2">
        <v>24.1666666666674</v>
      </c>
      <c r="C5670" s="1">
        <v>3.9510000000000001</v>
      </c>
      <c r="D5670" s="13">
        <v>0</v>
      </c>
      <c r="E5670" s="5">
        <v>0</v>
      </c>
      <c r="F5670" s="5">
        <v>0</v>
      </c>
      <c r="G5670" s="16">
        <v>-3.9510000000000001</v>
      </c>
      <c r="H5670" s="9">
        <v>0</v>
      </c>
    </row>
    <row r="5671" x14ac:dyDescent="0.2">
      <c r="A5671" s="12">
        <v>44433</v>
      </c>
      <c r="B5671" s="2">
        <v>24.2083333333341</v>
      </c>
      <c r="C5671" s="1">
        <v>3.95</v>
      </c>
      <c r="D5671" s="13">
        <v>0</v>
      </c>
      <c r="E5671" s="5">
        <v>0</v>
      </c>
      <c r="F5671" s="5">
        <v>0</v>
      </c>
      <c r="G5671" s="16">
        <v>-3.9500000000000002</v>
      </c>
      <c r="H5671" s="9">
        <v>0</v>
      </c>
    </row>
    <row r="5672" x14ac:dyDescent="0.2">
      <c r="A5672" s="12">
        <v>44433</v>
      </c>
      <c r="B5672" s="2">
        <v>24.250000000000799</v>
      </c>
      <c r="C5672" s="1">
        <v>3.9489999999999998</v>
      </c>
      <c r="D5672" s="13">
        <v>4.0000000000000001E-3</v>
      </c>
      <c r="E5672" s="5">
        <v>0</v>
      </c>
      <c r="F5672" s="5">
        <v>0</v>
      </c>
      <c r="G5672" s="16">
        <v>-3.8330000000000002</v>
      </c>
      <c r="H5672" s="9">
        <v>0.11600000000000001</v>
      </c>
    </row>
    <row r="5673" x14ac:dyDescent="0.2">
      <c r="A5673" s="12">
        <v>44433</v>
      </c>
      <c r="B5673" s="2">
        <v>24.2916666666674</v>
      </c>
      <c r="C5673" s="1">
        <v>3.9279999999999999</v>
      </c>
      <c r="D5673" s="13">
        <v>0.249</v>
      </c>
      <c r="E5673" s="5">
        <v>0</v>
      </c>
      <c r="F5673" s="5">
        <v>0</v>
      </c>
      <c r="G5673" s="16">
        <v>-3.0529999999999999</v>
      </c>
      <c r="H5673" s="9">
        <v>0.875</v>
      </c>
    </row>
    <row r="5674" x14ac:dyDescent="0.2">
      <c r="A5674" s="12">
        <v>44433</v>
      </c>
      <c r="B5674" s="2">
        <v>24.3333333333341</v>
      </c>
      <c r="C5674" s="1">
        <v>3.9260000000000002</v>
      </c>
      <c r="D5674" s="13">
        <v>1.01</v>
      </c>
      <c r="E5674" s="5">
        <v>0</v>
      </c>
      <c r="F5674" s="5">
        <v>0</v>
      </c>
      <c r="G5674" s="16">
        <v>-2.194</v>
      </c>
      <c r="H5674" s="9">
        <v>1.732</v>
      </c>
    </row>
    <row r="5675" x14ac:dyDescent="0.2">
      <c r="A5675" s="12">
        <v>44433</v>
      </c>
      <c r="B5675" s="2">
        <v>24.375000000000799</v>
      </c>
      <c r="C5675" s="1">
        <v>3.9830000000000001</v>
      </c>
      <c r="D5675" s="13">
        <v>2.4700000000000002</v>
      </c>
      <c r="E5675" s="5">
        <v>0</v>
      </c>
      <c r="F5675" s="5">
        <v>0</v>
      </c>
      <c r="G5675" s="16">
        <v>-1.3260000000000001</v>
      </c>
      <c r="H5675" s="9">
        <v>2.657</v>
      </c>
    </row>
    <row r="5676" x14ac:dyDescent="0.2">
      <c r="A5676" s="12">
        <v>44433</v>
      </c>
      <c r="B5676" s="2">
        <v>24.4166666666674</v>
      </c>
      <c r="C5676" s="1">
        <v>3.823</v>
      </c>
      <c r="D5676" s="13">
        <v>3.8690000000000002</v>
      </c>
      <c r="E5676" s="5">
        <v>0</v>
      </c>
      <c r="F5676" s="5">
        <v>0</v>
      </c>
      <c r="G5676" s="16">
        <v>-0.55000000000000004</v>
      </c>
      <c r="H5676" s="9">
        <v>3.2730000000000001</v>
      </c>
    </row>
    <row r="5677" x14ac:dyDescent="0.2">
      <c r="A5677" s="12">
        <v>44433</v>
      </c>
      <c r="B5677" s="2">
        <v>24.4583333333341</v>
      </c>
      <c r="C5677" s="1">
        <v>3.863</v>
      </c>
      <c r="D5677" s="13">
        <v>5.0819999999999999</v>
      </c>
      <c r="E5677" s="5">
        <v>0</v>
      </c>
      <c r="F5677" s="5">
        <v>0</v>
      </c>
      <c r="G5677" s="16">
        <v>-0.161</v>
      </c>
      <c r="H5677" s="9">
        <v>3.702</v>
      </c>
    </row>
    <row r="5678" x14ac:dyDescent="0.2">
      <c r="A5678" s="12">
        <v>44433</v>
      </c>
      <c r="B5678" s="2">
        <v>24.500000000000799</v>
      </c>
      <c r="C5678" s="1">
        <v>3.8610000000000002</v>
      </c>
      <c r="D5678" s="13">
        <v>5.4930000000000003</v>
      </c>
      <c r="E5678" s="5">
        <v>0</v>
      </c>
      <c r="F5678" s="5">
        <v>0</v>
      </c>
      <c r="G5678" s="16">
        <v>-0.040000000000000001</v>
      </c>
      <c r="H5678" s="9">
        <v>3.8210000000000002</v>
      </c>
    </row>
    <row r="5679" x14ac:dyDescent="0.2">
      <c r="A5679" s="12">
        <v>44433</v>
      </c>
      <c r="B5679" s="2">
        <v>24.5416666666674</v>
      </c>
      <c r="C5679" s="1">
        <v>3.83</v>
      </c>
      <c r="D5679" s="13">
        <v>4.9240000000000004</v>
      </c>
      <c r="E5679" s="5">
        <v>0</v>
      </c>
      <c r="F5679" s="5">
        <v>0</v>
      </c>
      <c r="G5679" s="16">
        <v>-0.20599999999999999</v>
      </c>
      <c r="H5679" s="9">
        <v>3.6240000000000001</v>
      </c>
    </row>
    <row r="5680" x14ac:dyDescent="0.2">
      <c r="A5680" s="12">
        <v>44433</v>
      </c>
      <c r="B5680" s="2">
        <v>24.5833333333341</v>
      </c>
      <c r="C5680" s="1">
        <v>0.48199999999999998</v>
      </c>
      <c r="D5680" s="13">
        <v>4.3289999999999997</v>
      </c>
      <c r="E5680" s="5">
        <v>0</v>
      </c>
      <c r="F5680" s="5">
        <v>2.9239999999999999</v>
      </c>
      <c r="G5680" s="16">
        <v>0</v>
      </c>
      <c r="H5680" s="9">
        <v>0.48199999999999998</v>
      </c>
    </row>
    <row r="5681" x14ac:dyDescent="0.2">
      <c r="A5681" s="12">
        <v>44433</v>
      </c>
      <c r="B5681" s="2">
        <v>24.625000000000799</v>
      </c>
      <c r="C5681" s="1">
        <v>0.19500000000000001</v>
      </c>
      <c r="D5681" s="13">
        <v>3.3889999999999998</v>
      </c>
      <c r="E5681" s="5">
        <v>0.128</v>
      </c>
      <c r="F5681" s="5">
        <v>2.8340000000000001</v>
      </c>
      <c r="G5681" s="16">
        <v>0</v>
      </c>
      <c r="H5681" s="9">
        <v>0.19500000000000001</v>
      </c>
    </row>
    <row r="5682" x14ac:dyDescent="0.2">
      <c r="A5682" s="12">
        <v>44433</v>
      </c>
      <c r="B5682" s="2">
        <v>24.6666666666674</v>
      </c>
      <c r="C5682" s="1">
        <v>0.185</v>
      </c>
      <c r="D5682" s="13">
        <v>1.5569999999999999</v>
      </c>
      <c r="E5682" s="5">
        <v>0.253</v>
      </c>
      <c r="F5682" s="5">
        <v>1.9079999999999999</v>
      </c>
      <c r="G5682" s="16">
        <v>0</v>
      </c>
      <c r="H5682" s="9">
        <v>0.185</v>
      </c>
    </row>
    <row r="5683" x14ac:dyDescent="0.2">
      <c r="A5683" s="12">
        <v>44433</v>
      </c>
      <c r="B5683" s="2">
        <v>24.7083333333341</v>
      </c>
      <c r="C5683" s="1">
        <v>0.18099999999999999</v>
      </c>
      <c r="D5683" s="13">
        <v>0.47699999999999998</v>
      </c>
      <c r="E5683" s="5">
        <v>0.33700000000000002</v>
      </c>
      <c r="F5683" s="5">
        <v>0.997</v>
      </c>
      <c r="G5683" s="16">
        <v>0</v>
      </c>
      <c r="H5683" s="9">
        <v>0.18099999999999999</v>
      </c>
    </row>
    <row r="5684" x14ac:dyDescent="0.2">
      <c r="A5684" s="12">
        <v>44433</v>
      </c>
      <c r="B5684" s="2">
        <v>24.750000000000799</v>
      </c>
      <c r="C5684" s="1">
        <v>0.18099999999999999</v>
      </c>
      <c r="D5684" s="13">
        <v>2.5999999999999999E-2</v>
      </c>
      <c r="E5684" s="5">
        <v>0.38100000000000001</v>
      </c>
      <c r="F5684" s="5">
        <v>0.099000000000000005</v>
      </c>
      <c r="G5684" s="16">
        <v>0</v>
      </c>
      <c r="H5684" s="9">
        <v>0.18099999999999999</v>
      </c>
    </row>
    <row r="5685" x14ac:dyDescent="0.2">
      <c r="A5685" s="12">
        <v>44433</v>
      </c>
      <c r="B5685" s="2">
        <v>24.7916666666674</v>
      </c>
      <c r="C5685" s="1">
        <v>0.182</v>
      </c>
      <c r="D5685" s="13">
        <v>0</v>
      </c>
      <c r="E5685" s="5">
        <v>0.38500000000000001</v>
      </c>
      <c r="F5685" s="5">
        <v>-0.182</v>
      </c>
      <c r="G5685" s="16">
        <v>0</v>
      </c>
      <c r="H5685" s="9">
        <v>0</v>
      </c>
    </row>
    <row r="5686" x14ac:dyDescent="0.2">
      <c r="A5686" s="12">
        <v>44433</v>
      </c>
      <c r="B5686" s="2">
        <v>24.8333333333341</v>
      </c>
      <c r="C5686" s="1">
        <v>0.184</v>
      </c>
      <c r="D5686" s="13">
        <v>0</v>
      </c>
      <c r="E5686" s="5">
        <v>0.377</v>
      </c>
      <c r="F5686" s="5">
        <v>-0.184</v>
      </c>
      <c r="G5686" s="16">
        <v>0</v>
      </c>
      <c r="H5686" s="9">
        <v>0</v>
      </c>
    </row>
    <row r="5687" x14ac:dyDescent="0.2">
      <c r="A5687" s="12">
        <v>44433</v>
      </c>
      <c r="B5687" s="2">
        <v>24.875000000000799</v>
      </c>
      <c r="C5687" s="1">
        <v>0.39800000000000002</v>
      </c>
      <c r="D5687" s="13">
        <v>0</v>
      </c>
      <c r="E5687" s="5">
        <v>0.36899999999999999</v>
      </c>
      <c r="F5687" s="5">
        <v>-0.39800000000000002</v>
      </c>
      <c r="G5687" s="16">
        <v>0</v>
      </c>
      <c r="H5687" s="9">
        <v>0</v>
      </c>
    </row>
    <row r="5688" x14ac:dyDescent="0.2">
      <c r="A5688" s="12">
        <v>44433</v>
      </c>
      <c r="B5688" s="2">
        <v>24.9166666666674</v>
      </c>
      <c r="C5688" s="1">
        <v>0.69099999999999995</v>
      </c>
      <c r="D5688" s="13">
        <v>0</v>
      </c>
      <c r="E5688" s="5">
        <v>0.35199999999999998</v>
      </c>
      <c r="F5688" s="5">
        <v>-0.69099999999999995</v>
      </c>
      <c r="G5688" s="16">
        <v>0</v>
      </c>
      <c r="H5688" s="9">
        <v>0</v>
      </c>
    </row>
    <row r="5689" x14ac:dyDescent="0.2">
      <c r="A5689" s="12">
        <v>44433</v>
      </c>
      <c r="B5689" s="2">
        <v>24.9583333333341</v>
      </c>
      <c r="C5689" s="1">
        <v>0.26900000000000002</v>
      </c>
      <c r="D5689" s="13">
        <v>0</v>
      </c>
      <c r="E5689" s="5">
        <v>0.32200000000000001</v>
      </c>
      <c r="F5689" s="5">
        <v>-0.26900000000000002</v>
      </c>
      <c r="G5689" s="16">
        <v>0</v>
      </c>
      <c r="H5689" s="9">
        <v>0</v>
      </c>
    </row>
    <row r="5690" x14ac:dyDescent="0.2">
      <c r="A5690" s="12">
        <v>44434</v>
      </c>
      <c r="B5690" s="2">
        <v>25.000000000000799</v>
      </c>
      <c r="C5690" s="1">
        <v>0.26300000000000001</v>
      </c>
      <c r="D5690" s="13">
        <v>0</v>
      </c>
      <c r="E5690" s="5">
        <v>0.31</v>
      </c>
      <c r="F5690" s="5">
        <v>-0.26300000000000001</v>
      </c>
      <c r="G5690" s="16">
        <v>0</v>
      </c>
      <c r="H5690" s="9">
        <v>0</v>
      </c>
    </row>
    <row r="5691" x14ac:dyDescent="0.2">
      <c r="A5691" s="12">
        <v>44434</v>
      </c>
      <c r="B5691" s="2">
        <v>25.0416666666674</v>
      </c>
      <c r="C5691" s="1">
        <v>0.26100000000000001</v>
      </c>
      <c r="D5691" s="13">
        <v>0</v>
      </c>
      <c r="E5691" s="5">
        <v>0.29799999999999999</v>
      </c>
      <c r="F5691" s="5">
        <v>-0.26100000000000001</v>
      </c>
      <c r="G5691" s="16">
        <v>0</v>
      </c>
      <c r="H5691" s="9">
        <v>0</v>
      </c>
    </row>
    <row r="5692" x14ac:dyDescent="0.2">
      <c r="A5692" s="12">
        <v>44434</v>
      </c>
      <c r="B5692" s="2">
        <v>25.0833333333341</v>
      </c>
      <c r="C5692" s="1">
        <v>3.6640000000000001</v>
      </c>
      <c r="D5692" s="13">
        <v>0</v>
      </c>
      <c r="E5692" s="5">
        <v>0.28699999999999998</v>
      </c>
      <c r="F5692" s="5">
        <v>-3.6640000000000001</v>
      </c>
      <c r="G5692" s="16">
        <v>0</v>
      </c>
      <c r="H5692" s="9">
        <v>0</v>
      </c>
    </row>
    <row r="5693" x14ac:dyDescent="0.2">
      <c r="A5693" s="12">
        <v>44434</v>
      </c>
      <c r="B5693" s="2">
        <v>25.125000000000799</v>
      </c>
      <c r="C5693" s="1">
        <v>3.754</v>
      </c>
      <c r="D5693" s="13">
        <v>0</v>
      </c>
      <c r="E5693" s="5">
        <v>0.126</v>
      </c>
      <c r="F5693" s="5">
        <v>-2.867</v>
      </c>
      <c r="G5693" s="16">
        <v>-0.88700000000000001</v>
      </c>
      <c r="H5693" s="9">
        <v>0</v>
      </c>
    </row>
    <row r="5694" x14ac:dyDescent="0.2">
      <c r="A5694" s="12">
        <v>44434</v>
      </c>
      <c r="B5694" s="2">
        <v>25.1666666666674</v>
      </c>
      <c r="C5694" s="1">
        <v>3.722</v>
      </c>
      <c r="D5694" s="13">
        <v>0</v>
      </c>
      <c r="E5694" s="5">
        <v>0</v>
      </c>
      <c r="F5694" s="5">
        <v>0</v>
      </c>
      <c r="G5694" s="16">
        <v>-3.722</v>
      </c>
      <c r="H5694" s="9">
        <v>0</v>
      </c>
    </row>
    <row r="5695" x14ac:dyDescent="0.2">
      <c r="A5695" s="12">
        <v>44434</v>
      </c>
      <c r="B5695" s="2">
        <v>25.2083333333341</v>
      </c>
      <c r="C5695" s="1">
        <v>3.6389999999999998</v>
      </c>
      <c r="D5695" s="13">
        <v>0</v>
      </c>
      <c r="E5695" s="5">
        <v>0</v>
      </c>
      <c r="F5695" s="5">
        <v>0</v>
      </c>
      <c r="G5695" s="16">
        <v>-3.6389999999999998</v>
      </c>
      <c r="H5695" s="9">
        <v>0</v>
      </c>
    </row>
    <row r="5696" x14ac:dyDescent="0.2">
      <c r="A5696" s="12">
        <v>44434</v>
      </c>
      <c r="B5696" s="2">
        <v>25.250000000000799</v>
      </c>
      <c r="C5696" s="1">
        <v>3.649</v>
      </c>
      <c r="D5696" s="13">
        <v>4.0000000000000001E-3</v>
      </c>
      <c r="E5696" s="5">
        <v>0</v>
      </c>
      <c r="F5696" s="5">
        <v>0</v>
      </c>
      <c r="G5696" s="16">
        <v>-3.5369999999999999</v>
      </c>
      <c r="H5696" s="9">
        <v>0.112</v>
      </c>
    </row>
    <row r="5697" x14ac:dyDescent="0.2">
      <c r="A5697" s="12">
        <v>44434</v>
      </c>
      <c r="B5697" s="2">
        <v>25.2916666666674</v>
      </c>
      <c r="C5697" s="1">
        <v>3.6070000000000002</v>
      </c>
      <c r="D5697" s="13">
        <v>0.25900000000000001</v>
      </c>
      <c r="E5697" s="5">
        <v>0</v>
      </c>
      <c r="F5697" s="5">
        <v>0</v>
      </c>
      <c r="G5697" s="16">
        <v>-2.7170000000000001</v>
      </c>
      <c r="H5697" s="9">
        <v>0.89000000000000001</v>
      </c>
    </row>
    <row r="5698" x14ac:dyDescent="0.2">
      <c r="A5698" s="12">
        <v>44434</v>
      </c>
      <c r="B5698" s="2">
        <v>25.3333333333341</v>
      </c>
      <c r="C5698" s="1">
        <v>3.6080000000000001</v>
      </c>
      <c r="D5698" s="13">
        <v>1.1579999999999999</v>
      </c>
      <c r="E5698" s="5">
        <v>0</v>
      </c>
      <c r="F5698" s="5">
        <v>0</v>
      </c>
      <c r="G5698" s="16">
        <v>-1.76</v>
      </c>
      <c r="H5698" s="9">
        <v>1.8480000000000001</v>
      </c>
    </row>
    <row r="5699" x14ac:dyDescent="0.2">
      <c r="A5699" s="12">
        <v>44434</v>
      </c>
      <c r="B5699" s="2">
        <v>25.375000000000799</v>
      </c>
      <c r="C5699" s="1">
        <v>3.5579999999999998</v>
      </c>
      <c r="D5699" s="13">
        <v>2.5289999999999999</v>
      </c>
      <c r="E5699" s="5">
        <v>0</v>
      </c>
      <c r="F5699" s="5">
        <v>0</v>
      </c>
      <c r="G5699" s="16">
        <v>-0.875</v>
      </c>
      <c r="H5699" s="9">
        <v>2.6829999999999998</v>
      </c>
    </row>
    <row r="5700" x14ac:dyDescent="0.2">
      <c r="A5700" s="12">
        <v>44434</v>
      </c>
      <c r="B5700" s="2">
        <v>25.4166666666674</v>
      </c>
      <c r="C5700" s="1">
        <v>3.64</v>
      </c>
      <c r="D5700" s="13">
        <v>4.0019999999999998</v>
      </c>
      <c r="E5700" s="5">
        <v>0</v>
      </c>
      <c r="F5700" s="5">
        <v>0</v>
      </c>
      <c r="G5700" s="16">
        <v>-0.31900000000000001</v>
      </c>
      <c r="H5700" s="9">
        <v>3.3210000000000002</v>
      </c>
    </row>
    <row r="5701" x14ac:dyDescent="0.2">
      <c r="A5701" s="12">
        <v>44434</v>
      </c>
      <c r="B5701" s="2">
        <v>25.4583333333341</v>
      </c>
      <c r="C5701" s="1">
        <v>3.5880000000000001</v>
      </c>
      <c r="D5701" s="13">
        <v>4.9530000000000003</v>
      </c>
      <c r="E5701" s="5">
        <v>0</v>
      </c>
      <c r="F5701" s="5">
        <v>0.066000000000000003</v>
      </c>
      <c r="G5701" s="16">
        <v>0</v>
      </c>
      <c r="H5701" s="9">
        <v>3.5880000000000001</v>
      </c>
    </row>
    <row r="5702" x14ac:dyDescent="0.2">
      <c r="A5702" s="12">
        <v>44434</v>
      </c>
      <c r="B5702" s="2">
        <v>25.500000000000799</v>
      </c>
      <c r="C5702" s="1">
        <v>3.59</v>
      </c>
      <c r="D5702" s="13">
        <v>5.48</v>
      </c>
      <c r="E5702" s="5">
        <v>0.0030000000000000001</v>
      </c>
      <c r="F5702" s="5">
        <v>0.223</v>
      </c>
      <c r="G5702" s="16">
        <v>0</v>
      </c>
      <c r="H5702" s="9">
        <v>3.5899999999999999</v>
      </c>
    </row>
    <row r="5703" x14ac:dyDescent="0.2">
      <c r="A5703" s="12">
        <v>44434</v>
      </c>
      <c r="B5703" s="2">
        <v>25.5416666666674</v>
      </c>
      <c r="C5703" s="1">
        <v>3.5640000000000001</v>
      </c>
      <c r="D5703" s="13">
        <v>5.2759999999999998</v>
      </c>
      <c r="E5703" s="5">
        <v>0.012999999999999999</v>
      </c>
      <c r="F5703" s="5">
        <v>0.17499999999999999</v>
      </c>
      <c r="G5703" s="16">
        <v>0</v>
      </c>
      <c r="H5703" s="9">
        <v>3.5640000000000001</v>
      </c>
    </row>
    <row r="5704" x14ac:dyDescent="0.2">
      <c r="A5704" s="12">
        <v>44434</v>
      </c>
      <c r="B5704" s="2">
        <v>25.5833333333341</v>
      </c>
      <c r="C5704" s="1">
        <v>0.76300000000000001</v>
      </c>
      <c r="D5704" s="13">
        <v>1.974</v>
      </c>
      <c r="E5704" s="5">
        <v>0.021000000000000001</v>
      </c>
      <c r="F5704" s="5">
        <v>1.583</v>
      </c>
      <c r="G5704" s="16">
        <v>0</v>
      </c>
      <c r="H5704" s="9">
        <v>0.76300000000000001</v>
      </c>
    </row>
    <row r="5705" x14ac:dyDescent="0.2">
      <c r="A5705" s="12">
        <v>44434</v>
      </c>
      <c r="B5705" s="2">
        <v>25.625000000000799</v>
      </c>
      <c r="C5705" s="1">
        <v>0.192</v>
      </c>
      <c r="D5705" s="13">
        <v>0.96899999999999997</v>
      </c>
      <c r="E5705" s="5">
        <v>0.090999999999999998</v>
      </c>
      <c r="F5705" s="5">
        <v>1.4690000000000001</v>
      </c>
      <c r="G5705" s="16">
        <v>0</v>
      </c>
      <c r="H5705" s="9">
        <v>0.192</v>
      </c>
    </row>
    <row r="5706" x14ac:dyDescent="0.2">
      <c r="A5706" s="12">
        <v>44434</v>
      </c>
      <c r="B5706" s="2">
        <v>25.6666666666674</v>
      </c>
      <c r="C5706" s="1">
        <v>0.183</v>
      </c>
      <c r="D5706" s="13">
        <v>0.24199999999999999</v>
      </c>
      <c r="E5706" s="5">
        <v>0.156</v>
      </c>
      <c r="F5706" s="5">
        <v>0.65900000000000003</v>
      </c>
      <c r="G5706" s="16">
        <v>0</v>
      </c>
      <c r="H5706" s="9">
        <v>0.183</v>
      </c>
    </row>
    <row r="5707" x14ac:dyDescent="0.2">
      <c r="A5707" s="12">
        <v>44434</v>
      </c>
      <c r="B5707" s="2">
        <v>25.7083333333341</v>
      </c>
      <c r="C5707" s="1">
        <v>0.18</v>
      </c>
      <c r="D5707" s="13">
        <v>0.36799999999999999</v>
      </c>
      <c r="E5707" s="5">
        <v>0.185</v>
      </c>
      <c r="F5707" s="5">
        <v>0.85699999999999998</v>
      </c>
      <c r="G5707" s="16">
        <v>0</v>
      </c>
      <c r="H5707" s="9">
        <v>0.17999999999999999</v>
      </c>
    </row>
    <row r="5708" x14ac:dyDescent="0.2">
      <c r="A5708" s="12">
        <v>44434</v>
      </c>
      <c r="B5708" s="2">
        <v>25.750000000000799</v>
      </c>
      <c r="C5708" s="1">
        <v>0.18</v>
      </c>
      <c r="D5708" s="13">
        <v>1.7999999999999999E-2</v>
      </c>
      <c r="E5708" s="5">
        <v>0.223</v>
      </c>
      <c r="F5708" s="5">
        <v>0.053999999999999999</v>
      </c>
      <c r="G5708" s="16">
        <v>0</v>
      </c>
      <c r="H5708" s="9">
        <v>0.17999999999999999</v>
      </c>
    </row>
    <row r="5709" x14ac:dyDescent="0.2">
      <c r="A5709" s="12">
        <v>44434</v>
      </c>
      <c r="B5709" s="2">
        <v>25.7916666666674</v>
      </c>
      <c r="C5709" s="1">
        <v>0.18099999999999999</v>
      </c>
      <c r="D5709" s="13">
        <v>0</v>
      </c>
      <c r="E5709" s="5">
        <v>0.22500000000000001</v>
      </c>
      <c r="F5709" s="5">
        <v>-0.18099999999999999</v>
      </c>
      <c r="G5709" s="16">
        <v>0</v>
      </c>
      <c r="H5709" s="9">
        <v>0</v>
      </c>
    </row>
    <row r="5710" x14ac:dyDescent="0.2">
      <c r="A5710" s="12">
        <v>44434</v>
      </c>
      <c r="B5710" s="2">
        <v>25.8333333333341</v>
      </c>
      <c r="C5710" s="1">
        <v>0.20100000000000001</v>
      </c>
      <c r="D5710" s="13">
        <v>0</v>
      </c>
      <c r="E5710" s="5">
        <v>0.217</v>
      </c>
      <c r="F5710" s="5">
        <v>-0.20100000000000001</v>
      </c>
      <c r="G5710" s="16">
        <v>0</v>
      </c>
      <c r="H5710" s="9">
        <v>0</v>
      </c>
    </row>
    <row r="5711" x14ac:dyDescent="0.2">
      <c r="A5711" s="12">
        <v>44434</v>
      </c>
      <c r="B5711" s="2">
        <v>25.875000000000799</v>
      </c>
      <c r="C5711" s="1">
        <v>0.27500000000000002</v>
      </c>
      <c r="D5711" s="13">
        <v>0</v>
      </c>
      <c r="E5711" s="5">
        <v>0.20799999999999999</v>
      </c>
      <c r="F5711" s="5">
        <v>-0.27500000000000002</v>
      </c>
      <c r="G5711" s="16">
        <v>0</v>
      </c>
      <c r="H5711" s="9">
        <v>0</v>
      </c>
    </row>
    <row r="5712" x14ac:dyDescent="0.2">
      <c r="A5712" s="12">
        <v>44434</v>
      </c>
      <c r="B5712" s="2">
        <v>25.9166666666674</v>
      </c>
      <c r="C5712" s="1">
        <v>0.33800000000000002</v>
      </c>
      <c r="D5712" s="13">
        <v>0</v>
      </c>
      <c r="E5712" s="5">
        <v>0.19600000000000001</v>
      </c>
      <c r="F5712" s="5">
        <v>-0.33800000000000002</v>
      </c>
      <c r="G5712" s="16">
        <v>0</v>
      </c>
      <c r="H5712" s="9">
        <v>0</v>
      </c>
    </row>
    <row r="5713" x14ac:dyDescent="0.2">
      <c r="A5713" s="12">
        <v>44434</v>
      </c>
      <c r="B5713" s="2">
        <v>25.9583333333341</v>
      </c>
      <c r="C5713" s="1">
        <v>0.26400000000000001</v>
      </c>
      <c r="D5713" s="13">
        <v>0</v>
      </c>
      <c r="E5713" s="5">
        <v>0.18099999999999999</v>
      </c>
      <c r="F5713" s="5">
        <v>-0.26400000000000001</v>
      </c>
      <c r="G5713" s="16">
        <v>0</v>
      </c>
      <c r="H5713" s="9">
        <v>0</v>
      </c>
    </row>
    <row r="5714" x14ac:dyDescent="0.2">
      <c r="A5714" s="12">
        <v>44435</v>
      </c>
      <c r="B5714" s="2">
        <v>26.000000000000799</v>
      </c>
      <c r="C5714" s="1">
        <v>0.25700000000000001</v>
      </c>
      <c r="D5714" s="13">
        <v>0</v>
      </c>
      <c r="E5714" s="5">
        <v>0.16900000000000001</v>
      </c>
      <c r="F5714" s="5">
        <v>-0.25700000000000001</v>
      </c>
      <c r="G5714" s="16">
        <v>0</v>
      </c>
      <c r="H5714" s="9">
        <v>0</v>
      </c>
    </row>
    <row r="5715" x14ac:dyDescent="0.2">
      <c r="A5715" s="12">
        <v>44435</v>
      </c>
      <c r="B5715" s="2">
        <v>26.0416666666674</v>
      </c>
      <c r="C5715" s="1">
        <v>0.26200000000000001</v>
      </c>
      <c r="D5715" s="13">
        <v>0</v>
      </c>
      <c r="E5715" s="5">
        <v>0.158</v>
      </c>
      <c r="F5715" s="5">
        <v>-0.26200000000000001</v>
      </c>
      <c r="G5715" s="16">
        <v>0</v>
      </c>
      <c r="H5715" s="9">
        <v>0</v>
      </c>
    </row>
    <row r="5716" x14ac:dyDescent="0.2">
      <c r="A5716" s="12">
        <v>44435</v>
      </c>
      <c r="B5716" s="2">
        <v>26.0833333333341</v>
      </c>
      <c r="C5716" s="1">
        <v>3.7629999999999999</v>
      </c>
      <c r="D5716" s="13">
        <v>0</v>
      </c>
      <c r="E5716" s="5">
        <v>0.14599999999999999</v>
      </c>
      <c r="F5716" s="5">
        <v>-3.323</v>
      </c>
      <c r="G5716" s="16">
        <v>-0.44</v>
      </c>
      <c r="H5716" s="9">
        <v>0</v>
      </c>
    </row>
    <row r="5717" x14ac:dyDescent="0.2">
      <c r="A5717" s="12">
        <v>44435</v>
      </c>
      <c r="B5717" s="2">
        <v>26.125000000000799</v>
      </c>
      <c r="C5717" s="1">
        <v>3.9119999999999999</v>
      </c>
      <c r="D5717" s="13">
        <v>0</v>
      </c>
      <c r="E5717" s="5">
        <v>0</v>
      </c>
      <c r="F5717" s="5">
        <v>0</v>
      </c>
      <c r="G5717" s="16">
        <v>-3.9119999999999999</v>
      </c>
      <c r="H5717" s="9">
        <v>0</v>
      </c>
    </row>
    <row r="5718" x14ac:dyDescent="0.2">
      <c r="A5718" s="12">
        <v>44435</v>
      </c>
      <c r="B5718" s="2">
        <v>26.1666666666674</v>
      </c>
      <c r="C5718" s="1">
        <v>3.9169999999999998</v>
      </c>
      <c r="D5718" s="13">
        <v>0</v>
      </c>
      <c r="E5718" s="5">
        <v>0</v>
      </c>
      <c r="F5718" s="5">
        <v>0</v>
      </c>
      <c r="G5718" s="16">
        <v>-3.9169999999999998</v>
      </c>
      <c r="H5718" s="9">
        <v>0</v>
      </c>
    </row>
    <row r="5719" x14ac:dyDescent="0.2">
      <c r="A5719" s="12">
        <v>44435</v>
      </c>
      <c r="B5719" s="2">
        <v>26.2083333333341</v>
      </c>
      <c r="C5719" s="1">
        <v>3.9079999999999999</v>
      </c>
      <c r="D5719" s="13">
        <v>0</v>
      </c>
      <c r="E5719" s="5">
        <v>0</v>
      </c>
      <c r="F5719" s="5">
        <v>0</v>
      </c>
      <c r="G5719" s="16">
        <v>-3.9079999999999999</v>
      </c>
      <c r="H5719" s="9">
        <v>0</v>
      </c>
    </row>
    <row r="5720" x14ac:dyDescent="0.2">
      <c r="A5720" s="12">
        <v>44435</v>
      </c>
      <c r="B5720" s="2">
        <v>26.250000000000799</v>
      </c>
      <c r="C5720" s="1">
        <v>3.6890000000000001</v>
      </c>
      <c r="D5720" s="13">
        <v>4.0000000000000001E-3</v>
      </c>
      <c r="E5720" s="5">
        <v>0</v>
      </c>
      <c r="F5720" s="5">
        <v>0</v>
      </c>
      <c r="G5720" s="16">
        <v>-3.5819999999999999</v>
      </c>
      <c r="H5720" s="9">
        <v>0.107</v>
      </c>
    </row>
    <row r="5721" x14ac:dyDescent="0.2">
      <c r="A5721" s="12">
        <v>44435</v>
      </c>
      <c r="B5721" s="2">
        <v>26.2916666666674</v>
      </c>
      <c r="C5721" s="1">
        <v>3.5880000000000001</v>
      </c>
      <c r="D5721" s="13">
        <v>0.253</v>
      </c>
      <c r="E5721" s="5">
        <v>0</v>
      </c>
      <c r="F5721" s="5">
        <v>0</v>
      </c>
      <c r="G5721" s="16">
        <v>-2.7090000000000001</v>
      </c>
      <c r="H5721" s="9">
        <v>0.879</v>
      </c>
    </row>
    <row r="5722" x14ac:dyDescent="0.2">
      <c r="A5722" s="12">
        <v>44435</v>
      </c>
      <c r="B5722" s="2">
        <v>26.3333333333341</v>
      </c>
      <c r="C5722" s="1">
        <v>3.5840000000000001</v>
      </c>
      <c r="D5722" s="13">
        <v>1.1259999999999999</v>
      </c>
      <c r="E5722" s="5">
        <v>0</v>
      </c>
      <c r="F5722" s="5">
        <v>0</v>
      </c>
      <c r="G5722" s="16">
        <v>-1.7649999999999999</v>
      </c>
      <c r="H5722" s="9">
        <v>1.819</v>
      </c>
    </row>
    <row r="5723" x14ac:dyDescent="0.2">
      <c r="A5723" s="12">
        <v>44435</v>
      </c>
      <c r="B5723" s="2">
        <v>26.375000000000799</v>
      </c>
      <c r="C5723" s="1">
        <v>3.4950000000000001</v>
      </c>
      <c r="D5723" s="13">
        <v>2.5459999999999998</v>
      </c>
      <c r="E5723" s="5">
        <v>0</v>
      </c>
      <c r="F5723" s="5">
        <v>0</v>
      </c>
      <c r="G5723" s="16">
        <v>-0.81100000000000005</v>
      </c>
      <c r="H5723" s="9">
        <v>2.6840000000000002</v>
      </c>
    </row>
    <row r="5724" x14ac:dyDescent="0.2">
      <c r="A5724" s="12">
        <v>44435</v>
      </c>
      <c r="B5724" s="2">
        <v>26.4166666666674</v>
      </c>
      <c r="C5724" s="1">
        <v>3.5640000000000001</v>
      </c>
      <c r="D5724" s="13">
        <v>4.0270000000000001</v>
      </c>
      <c r="E5724" s="5">
        <v>0</v>
      </c>
      <c r="F5724" s="5">
        <v>0</v>
      </c>
      <c r="G5724" s="16">
        <v>-0.24399999999999999</v>
      </c>
      <c r="H5724" s="9">
        <v>3.3199999999999998</v>
      </c>
    </row>
    <row r="5725" x14ac:dyDescent="0.2">
      <c r="A5725" s="12">
        <v>44435</v>
      </c>
      <c r="B5725" s="2">
        <v>26.4583333333341</v>
      </c>
      <c r="C5725" s="1">
        <v>3.641</v>
      </c>
      <c r="D5725" s="13">
        <v>5.09</v>
      </c>
      <c r="E5725" s="5">
        <v>0</v>
      </c>
      <c r="F5725" s="5">
        <v>0.044999999999999998</v>
      </c>
      <c r="G5725" s="16">
        <v>0</v>
      </c>
      <c r="H5725" s="9">
        <v>3.641</v>
      </c>
    </row>
    <row r="5726" x14ac:dyDescent="0.2">
      <c r="A5726" s="12">
        <v>44435</v>
      </c>
      <c r="B5726" s="2">
        <v>26.500000000000799</v>
      </c>
      <c r="C5726" s="1">
        <v>3.6389999999999998</v>
      </c>
      <c r="D5726" s="13">
        <v>5.694</v>
      </c>
      <c r="E5726" s="5">
        <v>0.002</v>
      </c>
      <c r="F5726" s="5">
        <v>0.224</v>
      </c>
      <c r="G5726" s="16">
        <v>0</v>
      </c>
      <c r="H5726" s="9">
        <v>3.6389999999999998</v>
      </c>
    </row>
    <row r="5727" x14ac:dyDescent="0.2">
      <c r="A5727" s="12">
        <v>44435</v>
      </c>
      <c r="B5727" s="2">
        <v>26.5416666666674</v>
      </c>
      <c r="C5727" s="1">
        <v>3.633</v>
      </c>
      <c r="D5727" s="13">
        <v>5.2910000000000004</v>
      </c>
      <c r="E5727" s="5">
        <v>0.012</v>
      </c>
      <c r="F5727" s="5">
        <v>0.094</v>
      </c>
      <c r="G5727" s="16">
        <v>0</v>
      </c>
      <c r="H5727" s="9">
        <v>3.633</v>
      </c>
    </row>
    <row r="5728" x14ac:dyDescent="0.2">
      <c r="A5728" s="12">
        <v>44435</v>
      </c>
      <c r="B5728" s="2">
        <v>26.5833333333341</v>
      </c>
      <c r="C5728" s="1">
        <v>0.57599999999999996</v>
      </c>
      <c r="D5728" s="13">
        <v>4.3650000000000002</v>
      </c>
      <c r="E5728" s="5">
        <v>0.016</v>
      </c>
      <c r="F5728" s="5">
        <v>2.8260000000000001</v>
      </c>
      <c r="G5728" s="16">
        <v>0</v>
      </c>
      <c r="H5728" s="9">
        <v>0.57599999999999996</v>
      </c>
    </row>
    <row r="5729" x14ac:dyDescent="0.2">
      <c r="A5729" s="12">
        <v>44435</v>
      </c>
      <c r="B5729" s="2">
        <v>26.625000000000799</v>
      </c>
      <c r="C5729" s="1">
        <v>0.193</v>
      </c>
      <c r="D5729" s="13">
        <v>2.85</v>
      </c>
      <c r="E5729" s="5">
        <v>0.14000000000000001</v>
      </c>
      <c r="F5729" s="5">
        <v>2.585</v>
      </c>
      <c r="G5729" s="16">
        <v>0</v>
      </c>
      <c r="H5729" s="9">
        <v>0.193</v>
      </c>
    </row>
    <row r="5730" x14ac:dyDescent="0.2">
      <c r="A5730" s="12">
        <v>44435</v>
      </c>
      <c r="B5730" s="2">
        <v>26.6666666666674</v>
      </c>
      <c r="C5730" s="1">
        <v>0.17899999999999999</v>
      </c>
      <c r="D5730" s="13">
        <v>0.89800000000000002</v>
      </c>
      <c r="E5730" s="5">
        <v>0.254</v>
      </c>
      <c r="F5730" s="5">
        <v>1.417</v>
      </c>
      <c r="G5730" s="16">
        <v>0</v>
      </c>
      <c r="H5730" s="9">
        <v>0.17899999999999999</v>
      </c>
    </row>
    <row r="5731" x14ac:dyDescent="0.2">
      <c r="A5731" s="12">
        <v>44435</v>
      </c>
      <c r="B5731" s="2">
        <v>26.7083333333341</v>
      </c>
      <c r="C5731" s="1">
        <v>0.17299999999999999</v>
      </c>
      <c r="D5731" s="13">
        <v>0.40500000000000003</v>
      </c>
      <c r="E5731" s="5">
        <v>0.316</v>
      </c>
      <c r="F5731" s="5">
        <v>0.90900000000000003</v>
      </c>
      <c r="G5731" s="16">
        <v>0</v>
      </c>
      <c r="H5731" s="9">
        <v>0.17299999999999999</v>
      </c>
    </row>
    <row r="5732" x14ac:dyDescent="0.2">
      <c r="A5732" s="12">
        <v>44435</v>
      </c>
      <c r="B5732" s="2">
        <v>26.750000000000799</v>
      </c>
      <c r="C5732" s="1">
        <v>0.17399999999999999</v>
      </c>
      <c r="D5732" s="13">
        <v>2.1999999999999999E-2</v>
      </c>
      <c r="E5732" s="5">
        <v>0.35599999999999998</v>
      </c>
      <c r="F5732" s="5">
        <v>0.084000000000000005</v>
      </c>
      <c r="G5732" s="16">
        <v>0</v>
      </c>
      <c r="H5732" s="9">
        <v>0.17399999999999999</v>
      </c>
    </row>
    <row r="5733" x14ac:dyDescent="0.2">
      <c r="A5733" s="12">
        <v>44435</v>
      </c>
      <c r="B5733" s="2">
        <v>26.7916666666674</v>
      </c>
      <c r="C5733" s="1">
        <v>0.17499999999999999</v>
      </c>
      <c r="D5733" s="13">
        <v>0</v>
      </c>
      <c r="E5733" s="5">
        <v>0.35999999999999999</v>
      </c>
      <c r="F5733" s="5">
        <v>-0.17499999999999999</v>
      </c>
      <c r="G5733" s="16">
        <v>0</v>
      </c>
      <c r="H5733" s="9">
        <v>0</v>
      </c>
    </row>
    <row r="5734" x14ac:dyDescent="0.2">
      <c r="A5734" s="12">
        <v>44435</v>
      </c>
      <c r="B5734" s="2">
        <v>26.8333333333341</v>
      </c>
      <c r="C5734" s="1">
        <v>0.17399999999999999</v>
      </c>
      <c r="D5734" s="13">
        <v>0</v>
      </c>
      <c r="E5734" s="5">
        <v>0.35199999999999998</v>
      </c>
      <c r="F5734" s="5">
        <v>-0.17399999999999999</v>
      </c>
      <c r="G5734" s="16">
        <v>0</v>
      </c>
      <c r="H5734" s="9">
        <v>0</v>
      </c>
    </row>
    <row r="5735" x14ac:dyDescent="0.2">
      <c r="A5735" s="12">
        <v>44435</v>
      </c>
      <c r="B5735" s="2">
        <v>26.875000000000799</v>
      </c>
      <c r="C5735" s="1">
        <v>0.41599999999999998</v>
      </c>
      <c r="D5735" s="13">
        <v>0</v>
      </c>
      <c r="E5735" s="5">
        <v>0.34399999999999997</v>
      </c>
      <c r="F5735" s="5">
        <v>-0.41599999999999998</v>
      </c>
      <c r="G5735" s="16">
        <v>0</v>
      </c>
      <c r="H5735" s="9">
        <v>0</v>
      </c>
    </row>
    <row r="5736" x14ac:dyDescent="0.2">
      <c r="A5736" s="12">
        <v>44435</v>
      </c>
      <c r="B5736" s="2">
        <v>26.9166666666674</v>
      </c>
      <c r="C5736" s="1">
        <v>0.27800000000000002</v>
      </c>
      <c r="D5736" s="13">
        <v>0</v>
      </c>
      <c r="E5736" s="5">
        <v>0.32600000000000001</v>
      </c>
      <c r="F5736" s="5">
        <v>-0.27800000000000002</v>
      </c>
      <c r="G5736" s="16">
        <v>0</v>
      </c>
      <c r="H5736" s="9">
        <v>0</v>
      </c>
    </row>
    <row r="5737" x14ac:dyDescent="0.2">
      <c r="A5737" s="12">
        <v>44435</v>
      </c>
      <c r="B5737" s="2">
        <v>26.9583333333341</v>
      </c>
      <c r="C5737" s="1">
        <v>0.26300000000000001</v>
      </c>
      <c r="D5737" s="13">
        <v>0</v>
      </c>
      <c r="E5737" s="5">
        <v>0.314</v>
      </c>
      <c r="F5737" s="5">
        <v>-0.26300000000000001</v>
      </c>
      <c r="G5737" s="16">
        <v>0</v>
      </c>
      <c r="H5737" s="9">
        <v>0</v>
      </c>
    </row>
    <row r="5738" x14ac:dyDescent="0.2">
      <c r="A5738" s="12">
        <v>44436</v>
      </c>
      <c r="B5738" s="2">
        <v>27.000000000000799</v>
      </c>
      <c r="C5738" s="1">
        <v>0.26300000000000001</v>
      </c>
      <c r="D5738" s="13">
        <v>0</v>
      </c>
      <c r="E5738" s="5">
        <v>0.30199999999999999</v>
      </c>
      <c r="F5738" s="5">
        <v>-0.26300000000000001</v>
      </c>
      <c r="G5738" s="16">
        <v>0</v>
      </c>
      <c r="H5738" s="9">
        <v>0</v>
      </c>
    </row>
    <row r="5739" x14ac:dyDescent="0.2">
      <c r="A5739" s="12">
        <v>44436</v>
      </c>
      <c r="B5739" s="2">
        <v>27.0416666666674</v>
      </c>
      <c r="C5739" s="1">
        <v>0.26500000000000001</v>
      </c>
      <c r="D5739" s="13">
        <v>0</v>
      </c>
      <c r="E5739" s="5">
        <v>0.28999999999999998</v>
      </c>
      <c r="F5739" s="5">
        <v>-0.26500000000000001</v>
      </c>
      <c r="G5739" s="16">
        <v>0</v>
      </c>
      <c r="H5739" s="9">
        <v>0</v>
      </c>
    </row>
    <row r="5740" x14ac:dyDescent="0.2">
      <c r="A5740" s="12">
        <v>44436</v>
      </c>
      <c r="B5740" s="2">
        <v>27.0833333333341</v>
      </c>
      <c r="C5740" s="1">
        <v>3.77</v>
      </c>
      <c r="D5740" s="13">
        <v>0</v>
      </c>
      <c r="E5740" s="5">
        <v>0.27800000000000002</v>
      </c>
      <c r="F5740" s="5">
        <v>-3.77</v>
      </c>
      <c r="G5740" s="16">
        <v>0</v>
      </c>
      <c r="H5740" s="9">
        <v>0</v>
      </c>
    </row>
    <row r="5741" x14ac:dyDescent="0.2">
      <c r="A5741" s="12">
        <v>44436</v>
      </c>
      <c r="B5741" s="2">
        <v>27.125000000000799</v>
      </c>
      <c r="C5741" s="1">
        <v>3.911</v>
      </c>
      <c r="D5741" s="13">
        <v>0</v>
      </c>
      <c r="E5741" s="5">
        <v>0.112</v>
      </c>
      <c r="F5741" s="5">
        <v>-2.5489999999999999</v>
      </c>
      <c r="G5741" s="16">
        <v>-1.3620000000000001</v>
      </c>
      <c r="H5741" s="9">
        <v>0</v>
      </c>
    </row>
    <row r="5742" x14ac:dyDescent="0.2">
      <c r="A5742" s="12">
        <v>44436</v>
      </c>
      <c r="B5742" s="2">
        <v>27.1666666666674</v>
      </c>
      <c r="C5742" s="1">
        <v>3.8969999999999998</v>
      </c>
      <c r="D5742" s="13">
        <v>0</v>
      </c>
      <c r="E5742" s="5">
        <v>0</v>
      </c>
      <c r="F5742" s="5">
        <v>0</v>
      </c>
      <c r="G5742" s="16">
        <v>-3.8969999999999998</v>
      </c>
      <c r="H5742" s="9">
        <v>0</v>
      </c>
    </row>
    <row r="5743" x14ac:dyDescent="0.2">
      <c r="A5743" s="12">
        <v>44436</v>
      </c>
      <c r="B5743" s="2">
        <v>27.2083333333341</v>
      </c>
      <c r="C5743" s="1">
        <v>3.891</v>
      </c>
      <c r="D5743" s="13">
        <v>0</v>
      </c>
      <c r="E5743" s="5">
        <v>0</v>
      </c>
      <c r="F5743" s="5">
        <v>0</v>
      </c>
      <c r="G5743" s="16">
        <v>-3.891</v>
      </c>
      <c r="H5743" s="9">
        <v>0</v>
      </c>
    </row>
    <row r="5744" x14ac:dyDescent="0.2">
      <c r="A5744" s="12">
        <v>44436</v>
      </c>
      <c r="B5744" s="2">
        <v>27.250000000000799</v>
      </c>
      <c r="C5744" s="1">
        <v>3.8940000000000001</v>
      </c>
      <c r="D5744" s="13">
        <v>3.0000000000000001E-3</v>
      </c>
      <c r="E5744" s="5">
        <v>0</v>
      </c>
      <c r="F5744" s="5">
        <v>0</v>
      </c>
      <c r="G5744" s="16">
        <v>-3.7909999999999999</v>
      </c>
      <c r="H5744" s="9">
        <v>0.10299999999999999</v>
      </c>
    </row>
    <row r="5745" x14ac:dyDescent="0.2">
      <c r="A5745" s="12">
        <v>44436</v>
      </c>
      <c r="B5745" s="2">
        <v>27.2916666666674</v>
      </c>
      <c r="C5745" s="1">
        <v>3.806</v>
      </c>
      <c r="D5745" s="13">
        <v>0.23100000000000001</v>
      </c>
      <c r="E5745" s="5">
        <v>0</v>
      </c>
      <c r="F5745" s="5">
        <v>0</v>
      </c>
      <c r="G5745" s="16">
        <v>-2.9700000000000002</v>
      </c>
      <c r="H5745" s="9">
        <v>0.83599999999999997</v>
      </c>
    </row>
    <row r="5746" x14ac:dyDescent="0.2">
      <c r="A5746" s="12">
        <v>44436</v>
      </c>
      <c r="B5746" s="2">
        <v>27.3333333333341</v>
      </c>
      <c r="C5746" s="1">
        <v>3.76</v>
      </c>
      <c r="D5746" s="13">
        <v>1.0529999999999999</v>
      </c>
      <c r="E5746" s="5">
        <v>0</v>
      </c>
      <c r="F5746" s="5">
        <v>0</v>
      </c>
      <c r="G5746" s="16">
        <v>-2.0059999999999998</v>
      </c>
      <c r="H5746" s="9">
        <v>1.754</v>
      </c>
    </row>
    <row r="5747" x14ac:dyDescent="0.2">
      <c r="A5747" s="12">
        <v>44436</v>
      </c>
      <c r="B5747" s="2">
        <v>27.375000000000799</v>
      </c>
      <c r="C5747" s="1">
        <v>3.6869999999999998</v>
      </c>
      <c r="D5747" s="13">
        <v>2.4039999999999999</v>
      </c>
      <c r="E5747" s="5">
        <v>0</v>
      </c>
      <c r="F5747" s="5">
        <v>0</v>
      </c>
      <c r="G5747" s="16">
        <v>-1.0880000000000001</v>
      </c>
      <c r="H5747" s="9">
        <v>2.5990000000000002</v>
      </c>
    </row>
    <row r="5748" x14ac:dyDescent="0.2">
      <c r="A5748" s="12">
        <v>44436</v>
      </c>
      <c r="B5748" s="2">
        <v>27.4166666666674</v>
      </c>
      <c r="C5748" s="1">
        <v>3.7170000000000001</v>
      </c>
      <c r="D5748" s="13">
        <v>3.8889999999999998</v>
      </c>
      <c r="E5748" s="5">
        <v>0</v>
      </c>
      <c r="F5748" s="5">
        <v>0</v>
      </c>
      <c r="G5748" s="16">
        <v>-0.46700000000000003</v>
      </c>
      <c r="H5748" s="9">
        <v>3.25</v>
      </c>
    </row>
    <row r="5749" x14ac:dyDescent="0.2">
      <c r="A5749" s="12">
        <v>44436</v>
      </c>
      <c r="B5749" s="2">
        <v>27.4583333333341</v>
      </c>
      <c r="C5749" s="1">
        <v>3.762</v>
      </c>
      <c r="D5749" s="13">
        <v>5.0549999999999997</v>
      </c>
      <c r="E5749" s="5">
        <v>0</v>
      </c>
      <c r="F5749" s="5">
        <v>0</v>
      </c>
      <c r="G5749" s="16">
        <v>-0.105</v>
      </c>
      <c r="H5749" s="9">
        <v>3.657</v>
      </c>
    </row>
    <row r="5750" x14ac:dyDescent="0.2">
      <c r="A5750" s="12">
        <v>44436</v>
      </c>
      <c r="B5750" s="2">
        <v>27.500000000000799</v>
      </c>
      <c r="C5750" s="1">
        <v>3.8290000000000002</v>
      </c>
      <c r="D5750" s="13">
        <v>5.4489999999999998</v>
      </c>
      <c r="E5750" s="5">
        <v>0</v>
      </c>
      <c r="F5750" s="5">
        <v>0</v>
      </c>
      <c r="G5750" s="16">
        <v>-0.059999999999999998</v>
      </c>
      <c r="H5750" s="9">
        <v>3.7690000000000001</v>
      </c>
    </row>
    <row r="5751" x14ac:dyDescent="0.2">
      <c r="A5751" s="12">
        <v>44436</v>
      </c>
      <c r="B5751" s="2">
        <v>27.5416666666674</v>
      </c>
      <c r="C5751" s="1">
        <v>3.726</v>
      </c>
      <c r="D5751" s="13">
        <v>5.173</v>
      </c>
      <c r="E5751" s="5">
        <v>0</v>
      </c>
      <c r="F5751" s="5">
        <v>0</v>
      </c>
      <c r="G5751" s="16">
        <v>-0.052999999999999999</v>
      </c>
      <c r="H5751" s="9">
        <v>3.673</v>
      </c>
    </row>
    <row r="5752" x14ac:dyDescent="0.2">
      <c r="A5752" s="12">
        <v>44436</v>
      </c>
      <c r="B5752" s="2">
        <v>27.5833333333341</v>
      </c>
      <c r="C5752" s="1">
        <v>0.58799999999999997</v>
      </c>
      <c r="D5752" s="13">
        <v>4.33</v>
      </c>
      <c r="E5752" s="5">
        <v>0</v>
      </c>
      <c r="F5752" s="5">
        <v>2.7879999999999998</v>
      </c>
      <c r="G5752" s="16">
        <v>0</v>
      </c>
      <c r="H5752" s="9">
        <v>0.58799999999999997</v>
      </c>
    </row>
    <row r="5753" x14ac:dyDescent="0.2">
      <c r="A5753" s="12">
        <v>44436</v>
      </c>
      <c r="B5753" s="2">
        <v>27.625000000000799</v>
      </c>
      <c r="C5753" s="1">
        <v>0.19400000000000001</v>
      </c>
      <c r="D5753" s="13">
        <v>2.923</v>
      </c>
      <c r="E5753" s="5">
        <v>0.123</v>
      </c>
      <c r="F5753" s="5">
        <v>2.6080000000000001</v>
      </c>
      <c r="G5753" s="16">
        <v>0</v>
      </c>
      <c r="H5753" s="9">
        <v>0.19400000000000001</v>
      </c>
    </row>
    <row r="5754" x14ac:dyDescent="0.2">
      <c r="A5754" s="12">
        <v>44436</v>
      </c>
      <c r="B5754" s="2">
        <v>27.6666666666674</v>
      </c>
      <c r="C5754" s="1">
        <v>0.191</v>
      </c>
      <c r="D5754" s="13">
        <v>1.496</v>
      </c>
      <c r="E5754" s="5">
        <v>0.23799999999999999</v>
      </c>
      <c r="F5754" s="5">
        <v>1.847</v>
      </c>
      <c r="G5754" s="16">
        <v>0</v>
      </c>
      <c r="H5754" s="9">
        <v>0.191</v>
      </c>
    </row>
    <row r="5755" x14ac:dyDescent="0.2">
      <c r="A5755" s="12">
        <v>44436</v>
      </c>
      <c r="B5755" s="2">
        <v>27.7083333333341</v>
      </c>
      <c r="C5755" s="1">
        <v>0.189</v>
      </c>
      <c r="D5755" s="13">
        <v>0.443</v>
      </c>
      <c r="E5755" s="5">
        <v>0.31900000000000001</v>
      </c>
      <c r="F5755" s="5">
        <v>0.93999999999999995</v>
      </c>
      <c r="G5755" s="16">
        <v>0</v>
      </c>
      <c r="H5755" s="9">
        <v>0.189</v>
      </c>
    </row>
    <row r="5756" x14ac:dyDescent="0.2">
      <c r="A5756" s="12">
        <v>44436</v>
      </c>
      <c r="B5756" s="2">
        <v>27.750000000000799</v>
      </c>
      <c r="C5756" s="1">
        <v>0.185</v>
      </c>
      <c r="D5756" s="13">
        <v>2.1000000000000001E-2</v>
      </c>
      <c r="E5756" s="5">
        <v>0.35999999999999999</v>
      </c>
      <c r="F5756" s="5">
        <v>0.063</v>
      </c>
      <c r="G5756" s="16">
        <v>0</v>
      </c>
      <c r="H5756" s="9">
        <v>0.185</v>
      </c>
    </row>
    <row r="5757" x14ac:dyDescent="0.2">
      <c r="A5757" s="12">
        <v>44436</v>
      </c>
      <c r="B5757" s="2">
        <v>27.7916666666674</v>
      </c>
      <c r="C5757" s="1">
        <v>0.17899999999999999</v>
      </c>
      <c r="D5757" s="13">
        <v>0</v>
      </c>
      <c r="E5757" s="5">
        <v>0.36299999999999999</v>
      </c>
      <c r="F5757" s="5">
        <v>-0.17899999999999999</v>
      </c>
      <c r="G5757" s="16">
        <v>0</v>
      </c>
      <c r="H5757" s="9">
        <v>0</v>
      </c>
    </row>
    <row r="5758" x14ac:dyDescent="0.2">
      <c r="A5758" s="12">
        <v>44436</v>
      </c>
      <c r="B5758" s="2">
        <v>27.8333333333341</v>
      </c>
      <c r="C5758" s="1">
        <v>0.19700000000000001</v>
      </c>
      <c r="D5758" s="13">
        <v>0</v>
      </c>
      <c r="E5758" s="5">
        <v>0.35499999999999998</v>
      </c>
      <c r="F5758" s="5">
        <v>-0.19700000000000001</v>
      </c>
      <c r="G5758" s="16">
        <v>0</v>
      </c>
      <c r="H5758" s="9">
        <v>0</v>
      </c>
    </row>
    <row r="5759" x14ac:dyDescent="0.2">
      <c r="A5759" s="12">
        <v>44436</v>
      </c>
      <c r="B5759" s="2">
        <v>27.875000000000799</v>
      </c>
      <c r="C5759" s="1">
        <v>0.47199999999999998</v>
      </c>
      <c r="D5759" s="13">
        <v>0</v>
      </c>
      <c r="E5759" s="5">
        <v>0.34599999999999997</v>
      </c>
      <c r="F5759" s="5">
        <v>-0.47199999999999998</v>
      </c>
      <c r="G5759" s="16">
        <v>0</v>
      </c>
      <c r="H5759" s="9">
        <v>0</v>
      </c>
    </row>
    <row r="5760" x14ac:dyDescent="0.2">
      <c r="A5760" s="12">
        <v>44436</v>
      </c>
      <c r="B5760" s="2">
        <v>27.9166666666674</v>
      </c>
      <c r="C5760" s="1">
        <v>0.30199999999999999</v>
      </c>
      <c r="D5760" s="13">
        <v>0</v>
      </c>
      <c r="E5760" s="5">
        <v>0.32500000000000001</v>
      </c>
      <c r="F5760" s="5">
        <v>-0.30199999999999999</v>
      </c>
      <c r="G5760" s="16">
        <v>0</v>
      </c>
      <c r="H5760" s="9">
        <v>0</v>
      </c>
    </row>
    <row r="5761" x14ac:dyDescent="0.2">
      <c r="A5761" s="12">
        <v>44436</v>
      </c>
      <c r="B5761" s="2">
        <v>27.9583333333341</v>
      </c>
      <c r="C5761" s="1">
        <v>0.26100000000000001</v>
      </c>
      <c r="D5761" s="13">
        <v>0</v>
      </c>
      <c r="E5761" s="5">
        <v>0.312</v>
      </c>
      <c r="F5761" s="5">
        <v>-0.26100000000000001</v>
      </c>
      <c r="G5761" s="16">
        <v>0</v>
      </c>
      <c r="H5761" s="9">
        <v>0</v>
      </c>
    </row>
    <row r="5762" x14ac:dyDescent="0.2">
      <c r="A5762" s="12">
        <v>44437</v>
      </c>
      <c r="B5762" s="2">
        <v>28.000000000000799</v>
      </c>
      <c r="C5762" s="1">
        <v>0.25700000000000001</v>
      </c>
      <c r="D5762" s="13">
        <v>0</v>
      </c>
      <c r="E5762" s="5">
        <v>0.30099999999999999</v>
      </c>
      <c r="F5762" s="5">
        <v>-0.25700000000000001</v>
      </c>
      <c r="G5762" s="16">
        <v>0</v>
      </c>
      <c r="H5762" s="9">
        <v>0</v>
      </c>
    </row>
    <row r="5763" x14ac:dyDescent="0.2">
      <c r="A5763" s="12">
        <v>44437</v>
      </c>
      <c r="B5763" s="2">
        <v>28.0416666666674</v>
      </c>
      <c r="C5763" s="1">
        <v>0.25900000000000001</v>
      </c>
      <c r="D5763" s="13">
        <v>0</v>
      </c>
      <c r="E5763" s="5">
        <v>0.28999999999999998</v>
      </c>
      <c r="F5763" s="5">
        <v>-0.25900000000000001</v>
      </c>
      <c r="G5763" s="16">
        <v>0</v>
      </c>
      <c r="H5763" s="9">
        <v>0</v>
      </c>
    </row>
    <row r="5764" x14ac:dyDescent="0.2">
      <c r="A5764" s="12">
        <v>44437</v>
      </c>
      <c r="B5764" s="2">
        <v>28.0833333333341</v>
      </c>
      <c r="C5764" s="1">
        <v>3.468</v>
      </c>
      <c r="D5764" s="13">
        <v>0</v>
      </c>
      <c r="E5764" s="5">
        <v>0.27900000000000003</v>
      </c>
      <c r="F5764" s="5">
        <v>-3.468</v>
      </c>
      <c r="G5764" s="16">
        <v>0</v>
      </c>
      <c r="H5764" s="9">
        <v>0</v>
      </c>
    </row>
    <row r="5765" x14ac:dyDescent="0.2">
      <c r="A5765" s="12">
        <v>44437</v>
      </c>
      <c r="B5765" s="2">
        <v>28.125000000000799</v>
      </c>
      <c r="C5765" s="1">
        <v>3.1669999999999998</v>
      </c>
      <c r="D5765" s="13">
        <v>0</v>
      </c>
      <c r="E5765" s="5">
        <v>0.127</v>
      </c>
      <c r="F5765" s="5">
        <v>-2.8900000000000001</v>
      </c>
      <c r="G5765" s="16">
        <v>-0.27700000000000002</v>
      </c>
      <c r="H5765" s="9">
        <v>0</v>
      </c>
    </row>
    <row r="5766" x14ac:dyDescent="0.2">
      <c r="A5766" s="12">
        <v>44437</v>
      </c>
      <c r="B5766" s="2">
        <v>28.1666666666674</v>
      </c>
      <c r="C5766" s="1">
        <v>3.2469999999999999</v>
      </c>
      <c r="D5766" s="13">
        <v>0</v>
      </c>
      <c r="E5766" s="5">
        <v>0</v>
      </c>
      <c r="F5766" s="5">
        <v>0</v>
      </c>
      <c r="G5766" s="16">
        <v>-3.2469999999999999</v>
      </c>
      <c r="H5766" s="9">
        <v>0</v>
      </c>
    </row>
    <row r="5767" x14ac:dyDescent="0.2">
      <c r="A5767" s="12">
        <v>44437</v>
      </c>
      <c r="B5767" s="2">
        <v>28.2083333333341</v>
      </c>
      <c r="C5767" s="1">
        <v>3.0779999999999998</v>
      </c>
      <c r="D5767" s="13">
        <v>0</v>
      </c>
      <c r="E5767" s="5">
        <v>0</v>
      </c>
      <c r="F5767" s="5">
        <v>0</v>
      </c>
      <c r="G5767" s="16">
        <v>-3.0779999999999998</v>
      </c>
      <c r="H5767" s="9">
        <v>0</v>
      </c>
    </row>
    <row r="5768" x14ac:dyDescent="0.2">
      <c r="A5768" s="12">
        <v>44437</v>
      </c>
      <c r="B5768" s="2">
        <v>28.250000000000799</v>
      </c>
      <c r="C5768" s="1">
        <v>2.9889999999999999</v>
      </c>
      <c r="D5768" s="13">
        <v>3.0000000000000001E-3</v>
      </c>
      <c r="E5768" s="5">
        <v>0</v>
      </c>
      <c r="F5768" s="5">
        <v>0</v>
      </c>
      <c r="G5768" s="16">
        <v>-2.895</v>
      </c>
      <c r="H5768" s="9">
        <v>0.094</v>
      </c>
    </row>
    <row r="5769" x14ac:dyDescent="0.2">
      <c r="A5769" s="12">
        <v>44437</v>
      </c>
      <c r="B5769" s="2">
        <v>28.2916666666674</v>
      </c>
      <c r="C5769" s="1">
        <v>2.948</v>
      </c>
      <c r="D5769" s="13">
        <v>0.254</v>
      </c>
      <c r="E5769" s="5">
        <v>0</v>
      </c>
      <c r="F5769" s="5">
        <v>0</v>
      </c>
      <c r="G5769" s="16">
        <v>-2.0720000000000001</v>
      </c>
      <c r="H5769" s="9">
        <v>0.876</v>
      </c>
    </row>
    <row r="5770" x14ac:dyDescent="0.2">
      <c r="A5770" s="12">
        <v>44437</v>
      </c>
      <c r="B5770" s="2">
        <v>28.3333333333341</v>
      </c>
      <c r="C5770" s="1">
        <v>3.07</v>
      </c>
      <c r="D5770" s="13">
        <v>1.1339999999999999</v>
      </c>
      <c r="E5770" s="5">
        <v>0</v>
      </c>
      <c r="F5770" s="5">
        <v>0</v>
      </c>
      <c r="G5770" s="16">
        <v>-1.2549999999999999</v>
      </c>
      <c r="H5770" s="9">
        <v>1.8149999999999999</v>
      </c>
    </row>
    <row r="5771" x14ac:dyDescent="0.2">
      <c r="A5771" s="12">
        <v>44437</v>
      </c>
      <c r="B5771" s="2">
        <v>28.375000000000799</v>
      </c>
      <c r="C5771" s="1">
        <v>3.0750000000000002</v>
      </c>
      <c r="D5771" s="13">
        <v>2.5129999999999999</v>
      </c>
      <c r="E5771" s="5">
        <v>0</v>
      </c>
      <c r="F5771" s="5">
        <v>0</v>
      </c>
      <c r="G5771" s="16">
        <v>-0.42699999999999999</v>
      </c>
      <c r="H5771" s="9">
        <v>2.6480000000000001</v>
      </c>
    </row>
    <row r="5772" x14ac:dyDescent="0.2">
      <c r="A5772" s="12">
        <v>44437</v>
      </c>
      <c r="B5772" s="2">
        <v>28.4166666666674</v>
      </c>
      <c r="C5772" s="1">
        <v>3.165</v>
      </c>
      <c r="D5772" s="13">
        <v>3.9750000000000001</v>
      </c>
      <c r="E5772" s="5">
        <v>0</v>
      </c>
      <c r="F5772" s="5">
        <v>0.113</v>
      </c>
      <c r="G5772" s="16">
        <v>0</v>
      </c>
      <c r="H5772" s="9">
        <v>3.165</v>
      </c>
    </row>
    <row r="5773" x14ac:dyDescent="0.2">
      <c r="A5773" s="12">
        <v>44437</v>
      </c>
      <c r="B5773" s="2">
        <v>28.4583333333341</v>
      </c>
      <c r="C5773" s="1">
        <v>3.238</v>
      </c>
      <c r="D5773" s="13">
        <v>4.9809999999999999</v>
      </c>
      <c r="E5773" s="5">
        <v>0.0050000000000000001</v>
      </c>
      <c r="F5773" s="5">
        <v>0.39100000000000001</v>
      </c>
      <c r="G5773" s="16">
        <v>0</v>
      </c>
      <c r="H5773" s="9">
        <v>3.238</v>
      </c>
    </row>
    <row r="5774" x14ac:dyDescent="0.2">
      <c r="A5774" s="12">
        <v>44437</v>
      </c>
      <c r="B5774" s="2">
        <v>28.500000000000799</v>
      </c>
      <c r="C5774" s="1">
        <v>3.2549999999999999</v>
      </c>
      <c r="D5774" s="13">
        <v>5.5110000000000001</v>
      </c>
      <c r="E5774" s="5">
        <v>0.021999999999999999</v>
      </c>
      <c r="F5774" s="5">
        <v>0.53400000000000003</v>
      </c>
      <c r="G5774" s="16">
        <v>0</v>
      </c>
      <c r="H5774" s="9">
        <v>3.2549999999999999</v>
      </c>
    </row>
    <row r="5775" x14ac:dyDescent="0.2">
      <c r="A5775" s="12">
        <v>44437</v>
      </c>
      <c r="B5775" s="2">
        <v>28.5416666666674</v>
      </c>
      <c r="C5775" s="1">
        <v>2.319</v>
      </c>
      <c r="D5775" s="13">
        <v>5.2309999999999999</v>
      </c>
      <c r="E5775" s="5">
        <v>0.044999999999999998</v>
      </c>
      <c r="F5775" s="5">
        <v>1.3720000000000001</v>
      </c>
      <c r="G5775" s="16">
        <v>0</v>
      </c>
      <c r="H5775" s="9">
        <v>2.319</v>
      </c>
    </row>
    <row r="5776" x14ac:dyDescent="0.2">
      <c r="A5776" s="12">
        <v>44437</v>
      </c>
      <c r="B5776" s="2">
        <v>28.5833333333341</v>
      </c>
      <c r="C5776" s="1">
        <v>0.93100000000000005</v>
      </c>
      <c r="D5776" s="13">
        <v>4.3129999999999997</v>
      </c>
      <c r="E5776" s="5">
        <v>0.105</v>
      </c>
      <c r="F5776" s="5">
        <v>2.4369999999999998</v>
      </c>
      <c r="G5776" s="16">
        <v>0</v>
      </c>
      <c r="H5776" s="9">
        <v>0.93100000000000005</v>
      </c>
    </row>
    <row r="5777" x14ac:dyDescent="0.2">
      <c r="A5777" s="12">
        <v>44437</v>
      </c>
      <c r="B5777" s="2">
        <v>28.625000000000799</v>
      </c>
      <c r="C5777" s="1">
        <v>0.27100000000000002</v>
      </c>
      <c r="D5777" s="13">
        <v>2.8980000000000001</v>
      </c>
      <c r="E5777" s="5">
        <v>0.21199999999999999</v>
      </c>
      <c r="F5777" s="5">
        <v>2.5169999999999999</v>
      </c>
      <c r="G5777" s="16">
        <v>0</v>
      </c>
      <c r="H5777" s="9">
        <v>0.27100000000000002</v>
      </c>
    </row>
    <row r="5778" x14ac:dyDescent="0.2">
      <c r="A5778" s="12">
        <v>44437</v>
      </c>
      <c r="B5778" s="2">
        <v>28.6666666666674</v>
      </c>
      <c r="C5778" s="1">
        <v>0.185</v>
      </c>
      <c r="D5778" s="13">
        <v>1.4970000000000001</v>
      </c>
      <c r="E5778" s="5">
        <v>0.32300000000000001</v>
      </c>
      <c r="F5778" s="5">
        <v>1.8520000000000001</v>
      </c>
      <c r="G5778" s="16">
        <v>0</v>
      </c>
      <c r="H5778" s="9">
        <v>0.185</v>
      </c>
    </row>
    <row r="5779" x14ac:dyDescent="0.2">
      <c r="A5779" s="12">
        <v>44437</v>
      </c>
      <c r="B5779" s="2">
        <v>28.7083333333341</v>
      </c>
      <c r="C5779" s="1">
        <v>0.17199999999999999</v>
      </c>
      <c r="D5779" s="13">
        <v>0.432</v>
      </c>
      <c r="E5779" s="5">
        <v>0.40400000000000003</v>
      </c>
      <c r="F5779" s="5">
        <v>0.94199999999999995</v>
      </c>
      <c r="G5779" s="16">
        <v>0</v>
      </c>
      <c r="H5779" s="9">
        <v>0.17199999999999999</v>
      </c>
    </row>
    <row r="5780" x14ac:dyDescent="0.2">
      <c r="A5780" s="12">
        <v>44437</v>
      </c>
      <c r="B5780" s="2">
        <v>28.750000000000799</v>
      </c>
      <c r="C5780" s="1">
        <v>0.192</v>
      </c>
      <c r="D5780" s="13">
        <v>1.9E-2</v>
      </c>
      <c r="E5780" s="5">
        <v>0.44500000000000001</v>
      </c>
      <c r="F5780" s="5">
        <v>0.042999999999999997</v>
      </c>
      <c r="G5780" s="16">
        <v>0</v>
      </c>
      <c r="H5780" s="9">
        <v>0.192</v>
      </c>
    </row>
    <row r="5781" x14ac:dyDescent="0.2">
      <c r="A5781" s="12">
        <v>44437</v>
      </c>
      <c r="B5781" s="2">
        <v>28.7916666666674</v>
      </c>
      <c r="C5781" s="1">
        <v>0.19600000000000001</v>
      </c>
      <c r="D5781" s="13">
        <v>0</v>
      </c>
      <c r="E5781" s="5">
        <v>0.44700000000000001</v>
      </c>
      <c r="F5781" s="5">
        <v>-0.19600000000000001</v>
      </c>
      <c r="G5781" s="16">
        <v>0</v>
      </c>
      <c r="H5781" s="9">
        <v>0</v>
      </c>
    </row>
    <row r="5782" x14ac:dyDescent="0.2">
      <c r="A5782" s="12">
        <v>44437</v>
      </c>
      <c r="B5782" s="2">
        <v>28.8333333333341</v>
      </c>
      <c r="C5782" s="1">
        <v>0.17199999999999999</v>
      </c>
      <c r="D5782" s="13">
        <v>0</v>
      </c>
      <c r="E5782" s="5">
        <v>0.438</v>
      </c>
      <c r="F5782" s="5">
        <v>-0.17199999999999999</v>
      </c>
      <c r="G5782" s="16">
        <v>0</v>
      </c>
      <c r="H5782" s="9">
        <v>0</v>
      </c>
    </row>
    <row r="5783" x14ac:dyDescent="0.2">
      <c r="A5783" s="12">
        <v>44437</v>
      </c>
      <c r="B5783" s="2">
        <v>28.875000000000799</v>
      </c>
      <c r="C5783" s="1">
        <v>0.223</v>
      </c>
      <c r="D5783" s="13">
        <v>0</v>
      </c>
      <c r="E5783" s="5">
        <v>0.42999999999999999</v>
      </c>
      <c r="F5783" s="5">
        <v>-0.223</v>
      </c>
      <c r="G5783" s="16">
        <v>0</v>
      </c>
      <c r="H5783" s="9">
        <v>0</v>
      </c>
    </row>
    <row r="5784" x14ac:dyDescent="0.2">
      <c r="A5784" s="12">
        <v>44437</v>
      </c>
      <c r="B5784" s="2">
        <v>28.9166666666674</v>
      </c>
      <c r="C5784" s="1">
        <v>0.372</v>
      </c>
      <c r="D5784" s="13">
        <v>0</v>
      </c>
      <c r="E5784" s="5">
        <v>0.41999999999999998</v>
      </c>
      <c r="F5784" s="5">
        <v>-0.372</v>
      </c>
      <c r="G5784" s="16">
        <v>0</v>
      </c>
      <c r="H5784" s="9">
        <v>0</v>
      </c>
    </row>
    <row r="5785" x14ac:dyDescent="0.2">
      <c r="A5785" s="12">
        <v>44437</v>
      </c>
      <c r="B5785" s="2">
        <v>28.9583333333341</v>
      </c>
      <c r="C5785" s="1">
        <v>0.29299999999999998</v>
      </c>
      <c r="D5785" s="13">
        <v>0</v>
      </c>
      <c r="E5785" s="5">
        <v>0.40400000000000003</v>
      </c>
      <c r="F5785" s="5">
        <v>-0.29299999999999998</v>
      </c>
      <c r="G5785" s="16">
        <v>0</v>
      </c>
      <c r="H5785" s="9">
        <v>0</v>
      </c>
    </row>
    <row r="5786" x14ac:dyDescent="0.2">
      <c r="A5786" s="12">
        <v>44438</v>
      </c>
      <c r="B5786" s="2">
        <v>29.000000000000799</v>
      </c>
      <c r="C5786" s="1">
        <v>0.26200000000000001</v>
      </c>
      <c r="D5786" s="13">
        <v>0</v>
      </c>
      <c r="E5786" s="5">
        <v>0.39100000000000001</v>
      </c>
      <c r="F5786" s="5">
        <v>-0.26200000000000001</v>
      </c>
      <c r="G5786" s="16">
        <v>0</v>
      </c>
      <c r="H5786" s="9">
        <v>0</v>
      </c>
    </row>
    <row r="5787" x14ac:dyDescent="0.2">
      <c r="A5787" s="12">
        <v>44438</v>
      </c>
      <c r="B5787" s="2">
        <v>29.0416666666674</v>
      </c>
      <c r="C5787" s="1">
        <v>0.26400000000000001</v>
      </c>
      <c r="D5787" s="13">
        <v>0</v>
      </c>
      <c r="E5787" s="5">
        <v>0.379</v>
      </c>
      <c r="F5787" s="5">
        <v>-0.26400000000000001</v>
      </c>
      <c r="G5787" s="16">
        <v>0</v>
      </c>
      <c r="H5787" s="9">
        <v>0</v>
      </c>
    </row>
    <row r="5788" x14ac:dyDescent="0.2">
      <c r="A5788" s="12">
        <v>44438</v>
      </c>
      <c r="B5788" s="2">
        <v>29.0833333333341</v>
      </c>
      <c r="C5788" s="1">
        <v>0.26500000000000001</v>
      </c>
      <c r="D5788" s="13">
        <v>0</v>
      </c>
      <c r="E5788" s="5">
        <v>0.36699999999999999</v>
      </c>
      <c r="F5788" s="5">
        <v>-0.26500000000000001</v>
      </c>
      <c r="G5788" s="16">
        <v>0</v>
      </c>
      <c r="H5788" s="9">
        <v>0</v>
      </c>
    </row>
    <row r="5789" x14ac:dyDescent="0.2">
      <c r="A5789" s="12">
        <v>44438</v>
      </c>
      <c r="B5789" s="2">
        <v>29.125000000000799</v>
      </c>
      <c r="C5789" s="1">
        <v>0.26800000000000002</v>
      </c>
      <c r="D5789" s="13">
        <v>0</v>
      </c>
      <c r="E5789" s="5">
        <v>0.35499999999999998</v>
      </c>
      <c r="F5789" s="5">
        <v>-0.26800000000000002</v>
      </c>
      <c r="G5789" s="16">
        <v>0</v>
      </c>
      <c r="H5789" s="9">
        <v>0</v>
      </c>
    </row>
    <row r="5790" x14ac:dyDescent="0.2">
      <c r="A5790" s="12">
        <v>44438</v>
      </c>
      <c r="B5790" s="2">
        <v>29.1666666666674</v>
      </c>
      <c r="C5790" s="1">
        <v>0.26700000000000002</v>
      </c>
      <c r="D5790" s="13">
        <v>0</v>
      </c>
      <c r="E5790" s="5">
        <v>0.34300000000000003</v>
      </c>
      <c r="F5790" s="5">
        <v>-0.26700000000000002</v>
      </c>
      <c r="G5790" s="16">
        <v>0</v>
      </c>
      <c r="H5790" s="9">
        <v>0</v>
      </c>
    </row>
    <row r="5791" x14ac:dyDescent="0.2">
      <c r="A5791" s="12">
        <v>44438</v>
      </c>
      <c r="B5791" s="2">
        <v>29.2083333333341</v>
      </c>
      <c r="C5791" s="1">
        <v>0.26500000000000001</v>
      </c>
      <c r="D5791" s="13">
        <v>0</v>
      </c>
      <c r="E5791" s="5">
        <v>0.33100000000000002</v>
      </c>
      <c r="F5791" s="5">
        <v>-0.26500000000000001</v>
      </c>
      <c r="G5791" s="16">
        <v>0</v>
      </c>
      <c r="H5791" s="9">
        <v>0</v>
      </c>
    </row>
    <row r="5792" x14ac:dyDescent="0.2">
      <c r="A5792" s="12">
        <v>44438</v>
      </c>
      <c r="B5792" s="2">
        <v>29.250000000000799</v>
      </c>
      <c r="C5792" s="1">
        <v>0.20599999999999999</v>
      </c>
      <c r="D5792" s="13">
        <v>3.0000000000000001E-3</v>
      </c>
      <c r="E5792" s="5">
        <v>0.31900000000000001</v>
      </c>
      <c r="F5792" s="5">
        <v>-0.11600000000000001</v>
      </c>
      <c r="G5792" s="16">
        <v>0</v>
      </c>
      <c r="H5792" s="9">
        <v>0.089999999999999997</v>
      </c>
    </row>
    <row r="5793" x14ac:dyDescent="0.2">
      <c r="A5793" s="12">
        <v>44438</v>
      </c>
      <c r="B5793" s="2">
        <v>29.2916666666674</v>
      </c>
      <c r="C5793" s="1">
        <v>0.17100000000000001</v>
      </c>
      <c r="D5793" s="13">
        <v>0.248</v>
      </c>
      <c r="E5793" s="5">
        <v>0.314</v>
      </c>
      <c r="F5793" s="5">
        <v>0.69499999999999995</v>
      </c>
      <c r="G5793" s="16">
        <v>0</v>
      </c>
      <c r="H5793" s="9">
        <v>0.17100000000000001</v>
      </c>
    </row>
    <row r="5794" x14ac:dyDescent="0.2">
      <c r="A5794" s="12">
        <v>44438</v>
      </c>
      <c r="B5794" s="2">
        <v>29.3333333333341</v>
      </c>
      <c r="C5794" s="1">
        <v>0.16800000000000001</v>
      </c>
      <c r="D5794" s="13">
        <v>1.1220000000000001</v>
      </c>
      <c r="E5794" s="5">
        <v>0.34499999999999997</v>
      </c>
      <c r="F5794" s="5">
        <v>1.639</v>
      </c>
      <c r="G5794" s="16">
        <v>0</v>
      </c>
      <c r="H5794" s="9">
        <v>0.16800000000000001</v>
      </c>
    </row>
    <row r="5795" x14ac:dyDescent="0.2">
      <c r="A5795" s="12">
        <v>44438</v>
      </c>
      <c r="B5795" s="2">
        <v>29.375000000000799</v>
      </c>
      <c r="C5795" s="1">
        <v>0.161</v>
      </c>
      <c r="D5795" s="13">
        <v>2.5819999999999999</v>
      </c>
      <c r="E5795" s="5">
        <v>0.41699999999999998</v>
      </c>
      <c r="F5795" s="5">
        <v>2.5259999999999998</v>
      </c>
      <c r="G5795" s="16">
        <v>0</v>
      </c>
      <c r="H5795" s="9">
        <v>0.161</v>
      </c>
    </row>
    <row r="5796" x14ac:dyDescent="0.2">
      <c r="A5796" s="12">
        <v>44438</v>
      </c>
      <c r="B5796" s="2">
        <v>29.4166666666674</v>
      </c>
      <c r="C5796" s="1">
        <v>0.16700000000000001</v>
      </c>
      <c r="D5796" s="13">
        <v>3.9449999999999998</v>
      </c>
      <c r="E5796" s="5">
        <v>0.52800000000000002</v>
      </c>
      <c r="F5796" s="5">
        <v>3.1080000000000001</v>
      </c>
      <c r="G5796" s="16">
        <v>0</v>
      </c>
      <c r="H5796" s="9">
        <v>0.16700000000000001</v>
      </c>
    </row>
    <row r="5797" x14ac:dyDescent="0.2">
      <c r="A5797" s="12">
        <v>44438</v>
      </c>
      <c r="B5797" s="2">
        <v>29.4583333333341</v>
      </c>
      <c r="C5797" s="1">
        <v>0.219</v>
      </c>
      <c r="D5797" s="13">
        <v>5.008</v>
      </c>
      <c r="E5797" s="5">
        <v>0.66500000000000004</v>
      </c>
      <c r="F5797" s="5">
        <v>3.431</v>
      </c>
      <c r="G5797" s="16">
        <v>0</v>
      </c>
      <c r="H5797" s="9">
        <v>0.219</v>
      </c>
    </row>
    <row r="5798" x14ac:dyDescent="0.2">
      <c r="A5798" s="12">
        <v>44438</v>
      </c>
      <c r="B5798" s="2">
        <v>29.500000000000799</v>
      </c>
      <c r="C5798" s="1">
        <v>0.28199999999999997</v>
      </c>
      <c r="D5798" s="13">
        <v>5.6159999999999997</v>
      </c>
      <c r="E5798" s="5">
        <v>0.81599999999999995</v>
      </c>
      <c r="F5798" s="5">
        <v>3.5550000000000002</v>
      </c>
      <c r="G5798" s="16">
        <v>0</v>
      </c>
      <c r="H5798" s="9">
        <v>0.28199999999999997</v>
      </c>
    </row>
    <row r="5799" x14ac:dyDescent="0.2">
      <c r="A5799" s="12">
        <v>44438</v>
      </c>
      <c r="B5799" s="2">
        <v>29.5416666666674</v>
      </c>
      <c r="C5799" s="1">
        <v>0.245</v>
      </c>
      <c r="D5799" s="13">
        <v>5.3339999999999996</v>
      </c>
      <c r="E5799" s="5">
        <v>0.97199999999999998</v>
      </c>
      <c r="F5799" s="5">
        <v>0.63700000000000001</v>
      </c>
      <c r="G5799" s="16">
        <v>2.8620000000000001</v>
      </c>
      <c r="H5799" s="9">
        <v>0.245</v>
      </c>
    </row>
    <row r="5800" x14ac:dyDescent="0.2">
      <c r="A5800" s="12">
        <v>44438</v>
      </c>
      <c r="B5800" s="2">
        <v>29.5833333333341</v>
      </c>
      <c r="C5800" s="1">
        <v>0.16</v>
      </c>
      <c r="D5800" s="13">
        <v>4.2930000000000001</v>
      </c>
      <c r="E5800" s="5">
        <v>1</v>
      </c>
      <c r="F5800" s="5">
        <v>0</v>
      </c>
      <c r="G5800" s="16">
        <v>3.2229999999999999</v>
      </c>
      <c r="H5800" s="9">
        <v>0.16</v>
      </c>
    </row>
    <row r="5801" x14ac:dyDescent="0.2">
      <c r="A5801" s="12">
        <v>44438</v>
      </c>
      <c r="B5801" s="2">
        <v>29.625000000000799</v>
      </c>
      <c r="C5801" s="1">
        <v>0.16200000000000001</v>
      </c>
      <c r="D5801" s="13">
        <v>2.8980000000000001</v>
      </c>
      <c r="E5801" s="5">
        <v>1</v>
      </c>
      <c r="F5801" s="5">
        <v>0</v>
      </c>
      <c r="G5801" s="16">
        <v>2.6480000000000001</v>
      </c>
      <c r="H5801" s="9">
        <v>0.16200000000000001</v>
      </c>
    </row>
    <row r="5802" x14ac:dyDescent="0.2">
      <c r="A5802" s="12">
        <v>44438</v>
      </c>
      <c r="B5802" s="2">
        <v>29.6666666666674</v>
      </c>
      <c r="C5802" s="1">
        <v>0.17699999999999999</v>
      </c>
      <c r="D5802" s="13">
        <v>1.4670000000000001</v>
      </c>
      <c r="E5802" s="5">
        <v>1</v>
      </c>
      <c r="F5802" s="5">
        <v>0</v>
      </c>
      <c r="G5802" s="16">
        <v>1.855</v>
      </c>
      <c r="H5802" s="9">
        <v>0.17699999999999999</v>
      </c>
    </row>
    <row r="5803" x14ac:dyDescent="0.2">
      <c r="A5803" s="12">
        <v>44438</v>
      </c>
      <c r="B5803" s="2">
        <v>29.7083333333341</v>
      </c>
      <c r="C5803" s="1">
        <v>0.18</v>
      </c>
      <c r="D5803" s="13">
        <v>0.42499999999999999</v>
      </c>
      <c r="E5803" s="5">
        <v>1</v>
      </c>
      <c r="F5803" s="5">
        <v>0</v>
      </c>
      <c r="G5803" s="16">
        <v>0.93300000000000005</v>
      </c>
      <c r="H5803" s="9">
        <v>0.17999999999999999</v>
      </c>
    </row>
    <row r="5804" x14ac:dyDescent="0.2">
      <c r="A5804" s="12">
        <v>44438</v>
      </c>
      <c r="B5804" s="2">
        <v>29.750000000000799</v>
      </c>
      <c r="C5804" s="1">
        <v>0.183</v>
      </c>
      <c r="D5804" s="13">
        <v>1.7000000000000001E-2</v>
      </c>
      <c r="E5804" s="5">
        <v>1</v>
      </c>
      <c r="F5804" s="5">
        <v>0</v>
      </c>
      <c r="G5804" s="16">
        <v>0.044999999999999998</v>
      </c>
      <c r="H5804" s="9">
        <v>0.183</v>
      </c>
    </row>
    <row r="5805" x14ac:dyDescent="0.2">
      <c r="A5805" s="12">
        <v>44438</v>
      </c>
      <c r="B5805" s="2">
        <v>29.7916666666674</v>
      </c>
      <c r="C5805" s="1">
        <v>0.17100000000000001</v>
      </c>
      <c r="D5805" s="13">
        <v>0</v>
      </c>
      <c r="E5805" s="5">
        <v>1</v>
      </c>
      <c r="F5805" s="5">
        <v>-0.17100000000000001</v>
      </c>
      <c r="G5805" s="16">
        <v>0</v>
      </c>
      <c r="H5805" s="9">
        <v>0</v>
      </c>
    </row>
    <row r="5806" x14ac:dyDescent="0.2">
      <c r="A5806" s="12">
        <v>44438</v>
      </c>
      <c r="B5806" s="2">
        <v>29.8333333333341</v>
      </c>
      <c r="C5806" s="1">
        <v>0.38</v>
      </c>
      <c r="D5806" s="13">
        <v>0</v>
      </c>
      <c r="E5806" s="5">
        <v>0.99199999999999999</v>
      </c>
      <c r="F5806" s="5">
        <v>-0.38</v>
      </c>
      <c r="G5806" s="16">
        <v>0</v>
      </c>
      <c r="H5806" s="9">
        <v>0</v>
      </c>
    </row>
    <row r="5807" x14ac:dyDescent="0.2">
      <c r="A5807" s="12">
        <v>44438</v>
      </c>
      <c r="B5807" s="2">
        <v>29.875000000000799</v>
      </c>
      <c r="C5807" s="1">
        <v>0.34599999999999997</v>
      </c>
      <c r="D5807" s="13">
        <v>0</v>
      </c>
      <c r="E5807" s="5">
        <v>0.97499999999999998</v>
      </c>
      <c r="F5807" s="5">
        <v>-0.34599999999999997</v>
      </c>
      <c r="G5807" s="16">
        <v>0</v>
      </c>
      <c r="H5807" s="9">
        <v>0</v>
      </c>
    </row>
    <row r="5808" x14ac:dyDescent="0.2">
      <c r="A5808" s="12">
        <v>44438</v>
      </c>
      <c r="B5808" s="2">
        <v>29.9166666666674</v>
      </c>
      <c r="C5808" s="1">
        <v>0.28000000000000003</v>
      </c>
      <c r="D5808" s="13">
        <v>0</v>
      </c>
      <c r="E5808" s="5">
        <v>0.95999999999999996</v>
      </c>
      <c r="F5808" s="5">
        <v>-0.28000000000000003</v>
      </c>
      <c r="G5808" s="16">
        <v>0</v>
      </c>
      <c r="H5808" s="9">
        <v>0</v>
      </c>
    </row>
    <row r="5809" x14ac:dyDescent="0.2">
      <c r="A5809" s="12">
        <v>44438</v>
      </c>
      <c r="B5809" s="2">
        <v>29.9583333333341</v>
      </c>
      <c r="C5809" s="1">
        <v>0.28100000000000003</v>
      </c>
      <c r="D5809" s="13">
        <v>0</v>
      </c>
      <c r="E5809" s="5">
        <v>0.94799999999999995</v>
      </c>
      <c r="F5809" s="5">
        <v>-0.28100000000000003</v>
      </c>
      <c r="G5809" s="16">
        <v>0</v>
      </c>
      <c r="H5809" s="9">
        <v>0</v>
      </c>
    </row>
    <row r="5810" x14ac:dyDescent="0.2">
      <c r="A5810" s="12">
        <v>44439</v>
      </c>
      <c r="B5810" s="2">
        <v>30.000000000000799</v>
      </c>
      <c r="C5810" s="1">
        <v>0.26900000000000002</v>
      </c>
      <c r="D5810" s="13">
        <v>0</v>
      </c>
      <c r="E5810" s="5">
        <v>0.93600000000000005</v>
      </c>
      <c r="F5810" s="5">
        <v>-0.26900000000000002</v>
      </c>
      <c r="G5810" s="16">
        <v>0</v>
      </c>
      <c r="H5810" s="9">
        <v>0</v>
      </c>
    </row>
    <row r="5811" x14ac:dyDescent="0.2">
      <c r="A5811" s="12">
        <v>44439</v>
      </c>
      <c r="B5811" s="2">
        <v>30.0416666666674</v>
      </c>
      <c r="C5811" s="1">
        <v>0.27600000000000002</v>
      </c>
      <c r="D5811" s="13">
        <v>0</v>
      </c>
      <c r="E5811" s="5">
        <v>0.92400000000000004</v>
      </c>
      <c r="F5811" s="5">
        <v>-0.27600000000000002</v>
      </c>
      <c r="G5811" s="16">
        <v>0</v>
      </c>
      <c r="H5811" s="9">
        <v>0</v>
      </c>
    </row>
    <row r="5812" x14ac:dyDescent="0.2">
      <c r="A5812" s="12">
        <v>44439</v>
      </c>
      <c r="B5812" s="2">
        <v>30.0833333333341</v>
      </c>
      <c r="C5812" s="1">
        <v>3.7829999999999999</v>
      </c>
      <c r="D5812" s="13">
        <v>0</v>
      </c>
      <c r="E5812" s="5">
        <v>0.91200000000000003</v>
      </c>
      <c r="F5812" s="5">
        <v>-3.7829999999999999</v>
      </c>
      <c r="G5812" s="16">
        <v>0</v>
      </c>
      <c r="H5812" s="9">
        <v>0</v>
      </c>
    </row>
    <row r="5813" x14ac:dyDescent="0.2">
      <c r="A5813" s="12">
        <v>44439</v>
      </c>
      <c r="B5813" s="2">
        <v>30.125000000000799</v>
      </c>
      <c r="C5813" s="1">
        <v>3.9279999999999999</v>
      </c>
      <c r="D5813" s="13">
        <v>0</v>
      </c>
      <c r="E5813" s="5">
        <v>0.746</v>
      </c>
      <c r="F5813" s="5">
        <v>-3.9279999999999999</v>
      </c>
      <c r="G5813" s="16">
        <v>0</v>
      </c>
      <c r="H5813" s="9">
        <v>0</v>
      </c>
    </row>
    <row r="5814" x14ac:dyDescent="0.2">
      <c r="A5814" s="12">
        <v>44439</v>
      </c>
      <c r="B5814" s="2">
        <v>30.1666666666674</v>
      </c>
      <c r="C5814" s="1">
        <v>3.8889999999999998</v>
      </c>
      <c r="D5814" s="13">
        <v>0</v>
      </c>
      <c r="E5814" s="5">
        <v>0.57299999999999995</v>
      </c>
      <c r="F5814" s="5">
        <v>-3.8889999999999998</v>
      </c>
      <c r="G5814" s="16">
        <v>0</v>
      </c>
      <c r="H5814" s="9">
        <v>0</v>
      </c>
    </row>
    <row r="5815" x14ac:dyDescent="0.2">
      <c r="A5815" s="12">
        <v>44439</v>
      </c>
      <c r="B5815" s="2">
        <v>30.2083333333341</v>
      </c>
      <c r="C5815" s="1">
        <v>3.5950000000000002</v>
      </c>
      <c r="D5815" s="13">
        <v>0</v>
      </c>
      <c r="E5815" s="5">
        <v>0.40200000000000002</v>
      </c>
      <c r="F5815" s="5">
        <v>-3.5950000000000002</v>
      </c>
      <c r="G5815" s="16">
        <v>0</v>
      </c>
      <c r="H5815" s="9">
        <v>0</v>
      </c>
    </row>
    <row r="5816" x14ac:dyDescent="0.2">
      <c r="A5816" s="12">
        <v>44439</v>
      </c>
      <c r="B5816" s="2">
        <v>30.250000000000799</v>
      </c>
      <c r="C5816" s="1">
        <v>3.2770000000000001</v>
      </c>
      <c r="D5816" s="13">
        <v>3.0000000000000001E-3</v>
      </c>
      <c r="E5816" s="5">
        <v>0.24399999999999999</v>
      </c>
      <c r="F5816" s="5">
        <v>-3.1859999999999999</v>
      </c>
      <c r="G5816" s="16">
        <v>0</v>
      </c>
      <c r="H5816" s="9">
        <v>0.090999999999999998</v>
      </c>
    </row>
    <row r="5817" x14ac:dyDescent="0.2">
      <c r="A5817" s="12">
        <v>44439</v>
      </c>
      <c r="B5817" s="2">
        <v>30.2916666666674</v>
      </c>
      <c r="C5817" s="1">
        <v>3.2509999999999999</v>
      </c>
      <c r="D5817" s="13">
        <v>0.255</v>
      </c>
      <c r="E5817" s="5">
        <v>0.104</v>
      </c>
      <c r="F5817" s="5">
        <v>-2.367</v>
      </c>
      <c r="G5817" s="16">
        <v>-0.001</v>
      </c>
      <c r="H5817" s="9">
        <v>0.88300000000000001</v>
      </c>
    </row>
    <row r="5818" x14ac:dyDescent="0.2">
      <c r="A5818" s="12">
        <v>44439</v>
      </c>
      <c r="B5818" s="2">
        <v>30.3333333333341</v>
      </c>
      <c r="C5818" s="1">
        <v>3.3149999999999999</v>
      </c>
      <c r="D5818" s="13">
        <v>1.151</v>
      </c>
      <c r="E5818" s="5">
        <v>0</v>
      </c>
      <c r="F5818" s="5">
        <v>0</v>
      </c>
      <c r="G5818" s="16">
        <v>-1.472</v>
      </c>
      <c r="H5818" s="9">
        <v>1.843</v>
      </c>
    </row>
    <row r="5819" x14ac:dyDescent="0.2">
      <c r="A5819" s="12">
        <v>44439</v>
      </c>
      <c r="B5819" s="2">
        <v>30.375000000000799</v>
      </c>
      <c r="C5819" s="1">
        <v>3.2829999999999999</v>
      </c>
      <c r="D5819" s="13">
        <v>2.5289999999999999</v>
      </c>
      <c r="E5819" s="5">
        <v>0</v>
      </c>
      <c r="F5819" s="5">
        <v>0</v>
      </c>
      <c r="G5819" s="16">
        <v>-0.59899999999999998</v>
      </c>
      <c r="H5819" s="9">
        <v>2.6840000000000002</v>
      </c>
    </row>
    <row r="5820" x14ac:dyDescent="0.2">
      <c r="A5820" s="12">
        <v>44439</v>
      </c>
      <c r="B5820" s="2">
        <v>30.4166666666674</v>
      </c>
      <c r="C5820" s="1">
        <v>3.8820000000000001</v>
      </c>
      <c r="D5820" s="13">
        <v>3.9580000000000002</v>
      </c>
      <c r="E5820" s="5">
        <v>0</v>
      </c>
      <c r="F5820" s="5">
        <v>0</v>
      </c>
      <c r="G5820" s="16">
        <v>-0.57499999999999996</v>
      </c>
      <c r="H5820" s="9">
        <v>3.3069999999999999</v>
      </c>
    </row>
    <row r="5821" x14ac:dyDescent="0.2">
      <c r="A5821" s="12">
        <v>44439</v>
      </c>
      <c r="B5821" s="2">
        <v>30.4583333333341</v>
      </c>
      <c r="C5821" s="1">
        <v>1.893</v>
      </c>
      <c r="D5821" s="13">
        <v>5.0819999999999999</v>
      </c>
      <c r="E5821" s="5">
        <v>0</v>
      </c>
      <c r="F5821" s="5">
        <v>1.8120000000000001</v>
      </c>
      <c r="G5821" s="16">
        <v>0</v>
      </c>
      <c r="H5821" s="9">
        <v>1.893</v>
      </c>
    </row>
    <row r="5822" x14ac:dyDescent="0.2">
      <c r="A5822" s="12">
        <v>44439</v>
      </c>
      <c r="B5822" s="2">
        <v>30.500000000000799</v>
      </c>
      <c r="C5822" s="1">
        <v>3.2120000000000002</v>
      </c>
      <c r="D5822" s="13">
        <v>5.5579999999999998</v>
      </c>
      <c r="E5822" s="5">
        <v>0.080000000000000002</v>
      </c>
      <c r="F5822" s="5">
        <v>0.63600000000000001</v>
      </c>
      <c r="G5822" s="16">
        <v>0</v>
      </c>
      <c r="H5822" s="9">
        <v>3.2120000000000002</v>
      </c>
    </row>
    <row r="5823" x14ac:dyDescent="0.2">
      <c r="A5823" s="12">
        <v>44439</v>
      </c>
      <c r="B5823" s="2">
        <v>30.5416666666674</v>
      </c>
      <c r="C5823" s="1">
        <v>4.319</v>
      </c>
      <c r="D5823" s="13">
        <v>5.3319999999999999</v>
      </c>
      <c r="E5823" s="5">
        <v>0.108</v>
      </c>
      <c r="F5823" s="5">
        <v>-0.55000000000000004</v>
      </c>
      <c r="G5823" s="16">
        <v>0</v>
      </c>
      <c r="H5823" s="9">
        <v>3.7690000000000001</v>
      </c>
    </row>
    <row r="5824" x14ac:dyDescent="0.2">
      <c r="A5824" s="12">
        <v>44439</v>
      </c>
      <c r="B5824" s="2">
        <v>30.5833333333341</v>
      </c>
      <c r="C5824" s="1">
        <v>1.284</v>
      </c>
      <c r="D5824" s="13">
        <v>4.3840000000000003</v>
      </c>
      <c r="E5824" s="5">
        <v>0.084000000000000005</v>
      </c>
      <c r="F5824" s="5">
        <v>2.1520000000000001</v>
      </c>
      <c r="G5824" s="16">
        <v>0</v>
      </c>
      <c r="H5824" s="9">
        <v>1.284</v>
      </c>
    </row>
    <row r="5825" x14ac:dyDescent="0.2">
      <c r="A5825" s="12">
        <v>44439</v>
      </c>
      <c r="B5825" s="2">
        <v>30.625000000000799</v>
      </c>
      <c r="C5825" s="1">
        <v>1.244</v>
      </c>
      <c r="D5825" s="13">
        <v>2.94</v>
      </c>
      <c r="E5825" s="5">
        <v>0.17899999999999999</v>
      </c>
      <c r="F5825" s="5">
        <v>1.5980000000000001</v>
      </c>
      <c r="G5825" s="16">
        <v>0</v>
      </c>
      <c r="H5825" s="9">
        <v>1.244</v>
      </c>
    </row>
    <row r="5826" x14ac:dyDescent="0.2">
      <c r="A5826" s="12">
        <v>44439</v>
      </c>
      <c r="B5826" s="2">
        <v>30.6666666666674</v>
      </c>
      <c r="C5826" s="1">
        <v>1.216</v>
      </c>
      <c r="D5826" s="13">
        <v>1.502</v>
      </c>
      <c r="E5826" s="5">
        <v>0.249</v>
      </c>
      <c r="F5826" s="5">
        <v>0.84699999999999998</v>
      </c>
      <c r="G5826" s="16">
        <v>0</v>
      </c>
      <c r="H5826" s="9">
        <v>1.216</v>
      </c>
    </row>
    <row r="5827" x14ac:dyDescent="0.2">
      <c r="A5827" s="12">
        <v>44439</v>
      </c>
      <c r="B5827" s="2">
        <v>30.7083333333341</v>
      </c>
      <c r="C5827" s="1">
        <v>1.2070000000000001</v>
      </c>
      <c r="D5827" s="13">
        <v>0.47899999999999998</v>
      </c>
      <c r="E5827" s="5">
        <v>0.28599999999999998</v>
      </c>
      <c r="F5827" s="5">
        <v>-0.024</v>
      </c>
      <c r="G5827" s="16">
        <v>0</v>
      </c>
      <c r="H5827" s="9">
        <v>1.1830000000000001</v>
      </c>
    </row>
    <row r="5828" x14ac:dyDescent="0.2">
      <c r="A5828" s="12">
        <v>44439</v>
      </c>
      <c r="B5828" s="2">
        <v>30.750000000000799</v>
      </c>
      <c r="C5828" s="1">
        <v>1.206</v>
      </c>
      <c r="D5828" s="13">
        <v>1.6E-2</v>
      </c>
      <c r="E5828" s="5">
        <v>0.28499999999999998</v>
      </c>
      <c r="F5828" s="5">
        <v>-0.98699999999999999</v>
      </c>
      <c r="G5828" s="16">
        <v>0</v>
      </c>
      <c r="H5828" s="9">
        <v>0.219</v>
      </c>
    </row>
    <row r="5829" x14ac:dyDescent="0.2">
      <c r="A5829" s="12">
        <v>44439</v>
      </c>
      <c r="B5829" s="2">
        <v>30.7916666666674</v>
      </c>
      <c r="C5829" s="1">
        <v>1.2050000000000001</v>
      </c>
      <c r="D5829" s="13">
        <v>0</v>
      </c>
      <c r="E5829" s="5">
        <v>0.24199999999999999</v>
      </c>
      <c r="F5829" s="5">
        <v>-1.2050000000000001</v>
      </c>
      <c r="G5829" s="16">
        <v>0</v>
      </c>
      <c r="H5829" s="9">
        <v>0</v>
      </c>
    </row>
    <row r="5830" x14ac:dyDescent="0.2">
      <c r="A5830" s="12">
        <v>44439</v>
      </c>
      <c r="B5830" s="2">
        <v>30.8333333333341</v>
      </c>
      <c r="C5830" s="1">
        <v>0.84</v>
      </c>
      <c r="D5830" s="13">
        <v>0</v>
      </c>
      <c r="E5830" s="5">
        <v>0.189</v>
      </c>
      <c r="F5830" s="5">
        <v>-0.83999999999999997</v>
      </c>
      <c r="G5830" s="16">
        <v>0</v>
      </c>
      <c r="H5830" s="9">
        <v>0</v>
      </c>
    </row>
    <row r="5831" x14ac:dyDescent="0.2">
      <c r="A5831" s="12">
        <v>44439</v>
      </c>
      <c r="B5831" s="2">
        <v>30.875000000000799</v>
      </c>
      <c r="C5831" s="1">
        <v>0.39500000000000002</v>
      </c>
      <c r="D5831" s="13">
        <v>0</v>
      </c>
      <c r="E5831" s="5">
        <v>0.152</v>
      </c>
      <c r="F5831" s="5">
        <v>-0.39500000000000002</v>
      </c>
      <c r="G5831" s="16">
        <v>0</v>
      </c>
      <c r="H5831" s="9">
        <v>0</v>
      </c>
    </row>
    <row r="5832" x14ac:dyDescent="0.2">
      <c r="A5832" s="12">
        <v>44439</v>
      </c>
      <c r="B5832" s="2">
        <v>30.9166666666674</v>
      </c>
      <c r="C5832" s="1">
        <v>0.24399999999999999</v>
      </c>
      <c r="D5832" s="13">
        <v>0</v>
      </c>
      <c r="E5832" s="5">
        <v>0.13500000000000001</v>
      </c>
      <c r="F5832" s="5">
        <v>-0.24399999999999999</v>
      </c>
      <c r="G5832" s="16">
        <v>0</v>
      </c>
      <c r="H5832" s="9">
        <v>0</v>
      </c>
    </row>
    <row r="5833" x14ac:dyDescent="0.2">
      <c r="A5833" s="12">
        <v>44439</v>
      </c>
      <c r="B5833" s="2">
        <v>30.9583333333341</v>
      </c>
      <c r="C5833" s="1">
        <v>0.25800000000000001</v>
      </c>
      <c r="D5833" s="13">
        <v>0</v>
      </c>
      <c r="E5833" s="5">
        <v>0.124</v>
      </c>
      <c r="F5833" s="5">
        <v>-0.25800000000000001</v>
      </c>
      <c r="G5833" s="16">
        <v>0</v>
      </c>
      <c r="H5833" s="9">
        <v>0</v>
      </c>
    </row>
    <row r="5834" x14ac:dyDescent="0.2">
      <c r="A5834" s="12">
        <v>44075</v>
      </c>
      <c r="B5834" s="2">
        <v>0</v>
      </c>
      <c r="C5834" s="1">
        <v>0.26800000000000002</v>
      </c>
      <c r="D5834" s="13">
        <v>0</v>
      </c>
      <c r="E5834" s="5">
        <v>0.113</v>
      </c>
      <c r="F5834" s="5">
        <v>-0.26800000000000002</v>
      </c>
      <c r="G5834" s="16">
        <v>0</v>
      </c>
      <c r="H5834" s="9">
        <v>0</v>
      </c>
    </row>
    <row r="5835" x14ac:dyDescent="0.2">
      <c r="A5835" s="12">
        <v>44075</v>
      </c>
      <c r="B5835" s="2">
        <v>4.1666666666666699E-2</v>
      </c>
      <c r="C5835" s="1">
        <v>0.26900000000000002</v>
      </c>
      <c r="D5835" s="13">
        <v>0</v>
      </c>
      <c r="E5835" s="5">
        <v>0.10100000000000001</v>
      </c>
      <c r="F5835" s="5">
        <v>-0.26900000000000002</v>
      </c>
      <c r="G5835" s="16">
        <v>0</v>
      </c>
      <c r="H5835" s="9">
        <v>0</v>
      </c>
    </row>
    <row r="5836" x14ac:dyDescent="0.2">
      <c r="A5836" s="12">
        <v>44075</v>
      </c>
      <c r="B5836" s="2">
        <v>8.3333333333333398E-2</v>
      </c>
      <c r="C5836" s="1">
        <v>3.125</v>
      </c>
      <c r="D5836" s="13">
        <v>0</v>
      </c>
      <c r="E5836" s="5">
        <v>0.088999999999999996</v>
      </c>
      <c r="F5836" s="5">
        <v>-2.0249999999999999</v>
      </c>
      <c r="G5836" s="16">
        <v>-1.1000000000000001</v>
      </c>
      <c r="H5836" s="9">
        <v>0</v>
      </c>
    </row>
    <row r="5837" x14ac:dyDescent="0.2">
      <c r="A5837" s="12">
        <v>44075</v>
      </c>
      <c r="B5837" s="2">
        <v>0.125</v>
      </c>
      <c r="C5837" s="1">
        <v>3.28</v>
      </c>
      <c r="D5837" s="13">
        <v>0</v>
      </c>
      <c r="E5837" s="5">
        <v>0</v>
      </c>
      <c r="F5837" s="5">
        <v>0</v>
      </c>
      <c r="G5837" s="16">
        <v>-3.2799999999999998</v>
      </c>
      <c r="H5837" s="9">
        <v>0</v>
      </c>
    </row>
    <row r="5838" x14ac:dyDescent="0.2">
      <c r="A5838" s="12">
        <v>44075</v>
      </c>
      <c r="B5838" s="2">
        <v>0.16666666666666699</v>
      </c>
      <c r="C5838" s="1">
        <v>3.226</v>
      </c>
      <c r="D5838" s="13">
        <v>0</v>
      </c>
      <c r="E5838" s="5">
        <v>0</v>
      </c>
      <c r="F5838" s="5">
        <v>0</v>
      </c>
      <c r="G5838" s="16">
        <v>-3.226</v>
      </c>
      <c r="H5838" s="9">
        <v>0</v>
      </c>
    </row>
    <row r="5839" x14ac:dyDescent="0.2">
      <c r="A5839" s="12">
        <v>44075</v>
      </c>
      <c r="B5839" s="2">
        <v>0.20833333333333301</v>
      </c>
      <c r="C5839" s="1">
        <v>3.246</v>
      </c>
      <c r="D5839" s="13">
        <v>0</v>
      </c>
      <c r="E5839" s="5">
        <v>0</v>
      </c>
      <c r="F5839" s="5">
        <v>0</v>
      </c>
      <c r="G5839" s="16">
        <v>-3.246</v>
      </c>
      <c r="H5839" s="9">
        <v>0</v>
      </c>
    </row>
    <row r="5840" x14ac:dyDescent="0.2">
      <c r="A5840" s="12">
        <v>44075</v>
      </c>
      <c r="B5840" s="2">
        <v>0.25</v>
      </c>
      <c r="C5840" s="1">
        <v>3.3690000000000002</v>
      </c>
      <c r="D5840" s="13">
        <v>2E-3</v>
      </c>
      <c r="E5840" s="5">
        <v>0</v>
      </c>
      <c r="F5840" s="5">
        <v>0</v>
      </c>
      <c r="G5840" s="16">
        <v>-3.286</v>
      </c>
      <c r="H5840" s="9">
        <v>0.083000000000000004</v>
      </c>
    </row>
    <row r="5841" x14ac:dyDescent="0.2">
      <c r="A5841" s="12">
        <v>44075</v>
      </c>
      <c r="B5841" s="2">
        <v>0.29166666666666702</v>
      </c>
      <c r="C5841" s="1">
        <v>3.4620000000000002</v>
      </c>
      <c r="D5841" s="13">
        <v>0.26500000000000001</v>
      </c>
      <c r="E5841" s="5">
        <v>0</v>
      </c>
      <c r="F5841" s="5">
        <v>0</v>
      </c>
      <c r="G5841" s="16">
        <v>-2.5619999999999998</v>
      </c>
      <c r="H5841" s="9">
        <v>0.90000000000000002</v>
      </c>
    </row>
    <row r="5842" x14ac:dyDescent="0.2">
      <c r="A5842" s="12">
        <v>44075</v>
      </c>
      <c r="B5842" s="2">
        <v>0.33333333333333398</v>
      </c>
      <c r="C5842" s="1">
        <v>3.347</v>
      </c>
      <c r="D5842" s="13">
        <v>1.2490000000000001</v>
      </c>
      <c r="E5842" s="5">
        <v>0</v>
      </c>
      <c r="F5842" s="5">
        <v>0</v>
      </c>
      <c r="G5842" s="16">
        <v>-1.4299999999999999</v>
      </c>
      <c r="H5842" s="9">
        <v>1.917</v>
      </c>
    </row>
    <row r="5843" x14ac:dyDescent="0.2">
      <c r="A5843" s="12">
        <v>44075</v>
      </c>
      <c r="B5843" s="2">
        <v>0.375</v>
      </c>
      <c r="C5843" s="1">
        <v>3.2069999999999999</v>
      </c>
      <c r="D5843" s="13">
        <v>2.8149999999999999</v>
      </c>
      <c r="E5843" s="5">
        <v>0</v>
      </c>
      <c r="F5843" s="5">
        <v>0</v>
      </c>
      <c r="G5843" s="16">
        <v>-0.38300000000000001</v>
      </c>
      <c r="H5843" s="9">
        <v>2.8239999999999998</v>
      </c>
    </row>
    <row r="5844" x14ac:dyDescent="0.2">
      <c r="A5844" s="12">
        <v>44075</v>
      </c>
      <c r="B5844" s="2">
        <v>0.41666666666666702</v>
      </c>
      <c r="C5844" s="1">
        <v>3.2080000000000002</v>
      </c>
      <c r="D5844" s="13">
        <v>4.4459999999999997</v>
      </c>
      <c r="E5844" s="5">
        <v>0</v>
      </c>
      <c r="F5844" s="5">
        <v>0.28399999999999997</v>
      </c>
      <c r="G5844" s="16">
        <v>0</v>
      </c>
      <c r="H5844" s="9">
        <v>3.2080000000000002</v>
      </c>
    </row>
    <row r="5845" x14ac:dyDescent="0.2">
      <c r="A5845" s="12">
        <v>44075</v>
      </c>
      <c r="B5845" s="2">
        <v>0.45833333333333398</v>
      </c>
      <c r="C5845" s="1">
        <v>3.2450000000000001</v>
      </c>
      <c r="D5845" s="13">
        <v>5.8129999999999997</v>
      </c>
      <c r="E5845" s="5">
        <v>0.012</v>
      </c>
      <c r="F5845" s="5">
        <v>0.69599999999999995</v>
      </c>
      <c r="G5845" s="16">
        <v>0</v>
      </c>
      <c r="H5845" s="9">
        <v>3.2450000000000001</v>
      </c>
    </row>
    <row r="5846" x14ac:dyDescent="0.2">
      <c r="A5846" s="12">
        <v>44075</v>
      </c>
      <c r="B5846" s="2">
        <v>0.5</v>
      </c>
      <c r="C5846" s="1">
        <v>3.391</v>
      </c>
      <c r="D5846" s="13">
        <v>6.2770000000000001</v>
      </c>
      <c r="E5846" s="5">
        <v>0.042999999999999997</v>
      </c>
      <c r="F5846" s="5">
        <v>0.67600000000000005</v>
      </c>
      <c r="G5846" s="16">
        <v>0</v>
      </c>
      <c r="H5846" s="9">
        <v>3.391</v>
      </c>
    </row>
    <row r="5847" x14ac:dyDescent="0.2">
      <c r="A5847" s="12">
        <v>44075</v>
      </c>
      <c r="B5847" s="2">
        <v>0.54166666666666696</v>
      </c>
      <c r="C5847" s="1">
        <v>3.319</v>
      </c>
      <c r="D5847" s="13">
        <v>5.8239999999999998</v>
      </c>
      <c r="E5847" s="5">
        <v>0.072999999999999995</v>
      </c>
      <c r="F5847" s="5">
        <v>0.60599999999999998</v>
      </c>
      <c r="G5847" s="16">
        <v>0</v>
      </c>
      <c r="H5847" s="9">
        <v>3.319</v>
      </c>
    </row>
    <row r="5848" x14ac:dyDescent="0.2">
      <c r="A5848" s="12">
        <v>44075</v>
      </c>
      <c r="B5848" s="2">
        <v>0.58333333333333404</v>
      </c>
      <c r="C5848" s="1">
        <v>0.25700000000000001</v>
      </c>
      <c r="D5848" s="13">
        <v>4.6280000000000001</v>
      </c>
      <c r="E5848" s="5">
        <v>0.10000000000000001</v>
      </c>
      <c r="F5848" s="5">
        <v>3.2669999999999999</v>
      </c>
      <c r="G5848" s="16">
        <v>0</v>
      </c>
      <c r="H5848" s="9">
        <v>0.25700000000000001</v>
      </c>
    </row>
    <row r="5849" x14ac:dyDescent="0.2">
      <c r="A5849" s="12">
        <v>44075</v>
      </c>
      <c r="B5849" s="2">
        <v>0.625</v>
      </c>
      <c r="C5849" s="1">
        <v>0.19600000000000001</v>
      </c>
      <c r="D5849" s="13">
        <v>2.9289999999999998</v>
      </c>
      <c r="E5849" s="5">
        <v>0.24399999999999999</v>
      </c>
      <c r="F5849" s="5">
        <v>2.6419999999999999</v>
      </c>
      <c r="G5849" s="16">
        <v>0</v>
      </c>
      <c r="H5849" s="9">
        <v>0.19600000000000001</v>
      </c>
    </row>
    <row r="5850" x14ac:dyDescent="0.2">
      <c r="A5850" s="12">
        <v>44075</v>
      </c>
      <c r="B5850" s="2">
        <v>0.66666666666666696</v>
      </c>
      <c r="C5850" s="1">
        <v>0.17499999999999999</v>
      </c>
      <c r="D5850" s="13">
        <v>0.64600000000000002</v>
      </c>
      <c r="E5850" s="5">
        <v>0.35999999999999999</v>
      </c>
      <c r="F5850" s="5">
        <v>1.196</v>
      </c>
      <c r="G5850" s="16">
        <v>0</v>
      </c>
      <c r="H5850" s="9">
        <v>0.17499999999999999</v>
      </c>
    </row>
    <row r="5851" x14ac:dyDescent="0.2">
      <c r="A5851" s="12">
        <v>44075</v>
      </c>
      <c r="B5851" s="2">
        <v>0.70833333333333404</v>
      </c>
      <c r="C5851" s="1">
        <v>0.17699999999999999</v>
      </c>
      <c r="D5851" s="13">
        <v>0.31900000000000001</v>
      </c>
      <c r="E5851" s="5">
        <v>0.41299999999999998</v>
      </c>
      <c r="F5851" s="5">
        <v>0.79400000000000004</v>
      </c>
      <c r="G5851" s="16">
        <v>0</v>
      </c>
      <c r="H5851" s="9">
        <v>0.17699999999999999</v>
      </c>
    </row>
    <row r="5852" x14ac:dyDescent="0.2">
      <c r="A5852" s="12">
        <v>44075</v>
      </c>
      <c r="B5852" s="2">
        <v>0.750000000000001</v>
      </c>
      <c r="C5852" s="1">
        <v>0.19</v>
      </c>
      <c r="D5852" s="13">
        <v>5.0000000000000001E-3</v>
      </c>
      <c r="E5852" s="5">
        <v>0.44800000000000001</v>
      </c>
      <c r="F5852" s="5">
        <v>-0.067000000000000004</v>
      </c>
      <c r="G5852" s="16">
        <v>0</v>
      </c>
      <c r="H5852" s="9">
        <v>0.123</v>
      </c>
    </row>
    <row r="5853" x14ac:dyDescent="0.2">
      <c r="A5853" s="12">
        <v>44075</v>
      </c>
      <c r="B5853" s="2">
        <v>0.79166666666666696</v>
      </c>
      <c r="C5853" s="1">
        <v>0.19600000000000001</v>
      </c>
      <c r="D5853" s="13">
        <v>0</v>
      </c>
      <c r="E5853" s="5">
        <v>0.44500000000000001</v>
      </c>
      <c r="F5853" s="5">
        <v>-0.19600000000000001</v>
      </c>
      <c r="G5853" s="16">
        <v>0</v>
      </c>
      <c r="H5853" s="9">
        <v>0</v>
      </c>
    </row>
    <row r="5854" x14ac:dyDescent="0.2">
      <c r="A5854" s="12">
        <v>44075</v>
      </c>
      <c r="B5854" s="2">
        <v>0.83333333333333404</v>
      </c>
      <c r="C5854" s="1">
        <v>0.19400000000000001</v>
      </c>
      <c r="D5854" s="13">
        <v>0</v>
      </c>
      <c r="E5854" s="5">
        <v>0.436</v>
      </c>
      <c r="F5854" s="5">
        <v>-0.19400000000000001</v>
      </c>
      <c r="G5854" s="16">
        <v>0</v>
      </c>
      <c r="H5854" s="9">
        <v>0</v>
      </c>
    </row>
    <row r="5855" x14ac:dyDescent="0.2">
      <c r="A5855" s="12">
        <v>44075</v>
      </c>
      <c r="B5855" s="2">
        <v>0.875000000000001</v>
      </c>
      <c r="C5855" s="1">
        <v>0.27500000000000002</v>
      </c>
      <c r="D5855" s="13">
        <v>0</v>
      </c>
      <c r="E5855" s="5">
        <v>0.42699999999999999</v>
      </c>
      <c r="F5855" s="5">
        <v>-0.27500000000000002</v>
      </c>
      <c r="G5855" s="16">
        <v>0</v>
      </c>
      <c r="H5855" s="9">
        <v>0</v>
      </c>
    </row>
    <row r="5856" x14ac:dyDescent="0.2">
      <c r="A5856" s="12">
        <v>44075</v>
      </c>
      <c r="B5856" s="2">
        <v>0.91666666666666696</v>
      </c>
      <c r="C5856" s="1">
        <v>0.53100000000000003</v>
      </c>
      <c r="D5856" s="13">
        <v>0</v>
      </c>
      <c r="E5856" s="5">
        <v>0.41499999999999998</v>
      </c>
      <c r="F5856" s="5">
        <v>-0.53100000000000003</v>
      </c>
      <c r="G5856" s="16">
        <v>0</v>
      </c>
      <c r="H5856" s="9">
        <v>0</v>
      </c>
    </row>
    <row r="5857" x14ac:dyDescent="0.2">
      <c r="A5857" s="12">
        <v>44075</v>
      </c>
      <c r="B5857" s="2">
        <v>0.95833333333333404</v>
      </c>
      <c r="C5857" s="1">
        <v>0.255</v>
      </c>
      <c r="D5857" s="13">
        <v>0</v>
      </c>
      <c r="E5857" s="5">
        <v>0.39200000000000002</v>
      </c>
      <c r="F5857" s="5">
        <v>-0.255</v>
      </c>
      <c r="G5857" s="16">
        <v>0</v>
      </c>
      <c r="H5857" s="9">
        <v>0</v>
      </c>
    </row>
    <row r="5858" x14ac:dyDescent="0.2">
      <c r="A5858" s="12">
        <v>44076</v>
      </c>
      <c r="B5858" s="2">
        <v>1</v>
      </c>
      <c r="C5858" s="1">
        <v>0.27300000000000002</v>
      </c>
      <c r="D5858" s="13">
        <v>0</v>
      </c>
      <c r="E5858" s="5">
        <v>0.38100000000000001</v>
      </c>
      <c r="F5858" s="5">
        <v>-0.27300000000000002</v>
      </c>
      <c r="G5858" s="16">
        <v>0</v>
      </c>
      <c r="H5858" s="9">
        <v>0</v>
      </c>
    </row>
    <row r="5859" x14ac:dyDescent="0.2">
      <c r="A5859" s="12">
        <v>44076</v>
      </c>
      <c r="B5859" s="2">
        <v>1.0416666666666701</v>
      </c>
      <c r="C5859" s="1">
        <v>0.27700000000000002</v>
      </c>
      <c r="D5859" s="13">
        <v>0</v>
      </c>
      <c r="E5859" s="5">
        <v>0.36899999999999999</v>
      </c>
      <c r="F5859" s="5">
        <v>-0.27700000000000002</v>
      </c>
      <c r="G5859" s="16">
        <v>0</v>
      </c>
      <c r="H5859" s="9">
        <v>0</v>
      </c>
    </row>
    <row r="5860" x14ac:dyDescent="0.2">
      <c r="A5860" s="12">
        <v>44076</v>
      </c>
      <c r="B5860" s="2">
        <v>1.0833333333333299</v>
      </c>
      <c r="C5860" s="1">
        <v>3.34</v>
      </c>
      <c r="D5860" s="13">
        <v>0</v>
      </c>
      <c r="E5860" s="5">
        <v>0.35699999999999998</v>
      </c>
      <c r="F5860" s="5">
        <v>-3.3399999999999999</v>
      </c>
      <c r="G5860" s="16">
        <v>0</v>
      </c>
      <c r="H5860" s="9">
        <v>0</v>
      </c>
    </row>
    <row r="5861" x14ac:dyDescent="0.2">
      <c r="A5861" s="12">
        <v>44076</v>
      </c>
      <c r="B5861" s="2">
        <v>1.125</v>
      </c>
      <c r="C5861" s="1">
        <v>3.524</v>
      </c>
      <c r="D5861" s="13">
        <v>0</v>
      </c>
      <c r="E5861" s="5">
        <v>0.20999999999999999</v>
      </c>
      <c r="F5861" s="5">
        <v>-3.524</v>
      </c>
      <c r="G5861" s="16">
        <v>0</v>
      </c>
      <c r="H5861" s="9">
        <v>0</v>
      </c>
    </row>
    <row r="5862" x14ac:dyDescent="0.2">
      <c r="A5862" s="12">
        <v>44076</v>
      </c>
      <c r="B5862" s="2">
        <v>1.1666666666666701</v>
      </c>
      <c r="C5862" s="1">
        <v>3.5230000000000001</v>
      </c>
      <c r="D5862" s="13">
        <v>0</v>
      </c>
      <c r="E5862" s="5">
        <v>0.055</v>
      </c>
      <c r="F5862" s="5">
        <v>-1.252</v>
      </c>
      <c r="G5862" s="16">
        <v>-2.2709999999999999</v>
      </c>
      <c r="H5862" s="9">
        <v>0</v>
      </c>
    </row>
    <row r="5863" x14ac:dyDescent="0.2">
      <c r="A5863" s="12">
        <v>44076</v>
      </c>
      <c r="B5863" s="2">
        <v>1.2083333333333299</v>
      </c>
      <c r="C5863" s="1">
        <v>3.504</v>
      </c>
      <c r="D5863" s="13">
        <v>0</v>
      </c>
      <c r="E5863" s="5">
        <v>0</v>
      </c>
      <c r="F5863" s="5">
        <v>0</v>
      </c>
      <c r="G5863" s="16">
        <v>-3.504</v>
      </c>
      <c r="H5863" s="9">
        <v>0</v>
      </c>
    </row>
    <row r="5864" x14ac:dyDescent="0.2">
      <c r="A5864" s="12">
        <v>44076</v>
      </c>
      <c r="B5864" s="2">
        <v>1.25</v>
      </c>
      <c r="C5864" s="1">
        <v>3.4319999999999999</v>
      </c>
      <c r="D5864" s="13">
        <v>2E-3</v>
      </c>
      <c r="E5864" s="5">
        <v>0</v>
      </c>
      <c r="F5864" s="5">
        <v>0</v>
      </c>
      <c r="G5864" s="16">
        <v>-3.3530000000000002</v>
      </c>
      <c r="H5864" s="9">
        <v>0.079000000000000001</v>
      </c>
    </row>
    <row r="5865" x14ac:dyDescent="0.2">
      <c r="A5865" s="12">
        <v>44076</v>
      </c>
      <c r="B5865" s="2">
        <v>1.2916666666666701</v>
      </c>
      <c r="C5865" s="1">
        <v>3.3759999999999999</v>
      </c>
      <c r="D5865" s="13">
        <v>0.26100000000000001</v>
      </c>
      <c r="E5865" s="5">
        <v>0</v>
      </c>
      <c r="F5865" s="5">
        <v>0</v>
      </c>
      <c r="G5865" s="16">
        <v>-2.4820000000000002</v>
      </c>
      <c r="H5865" s="9">
        <v>0.89400000000000002</v>
      </c>
    </row>
    <row r="5866" x14ac:dyDescent="0.2">
      <c r="A5866" s="12">
        <v>44076</v>
      </c>
      <c r="B5866" s="2">
        <v>1.3333333333333299</v>
      </c>
      <c r="C5866" s="1">
        <v>3.383</v>
      </c>
      <c r="D5866" s="13">
        <v>1.2649999999999999</v>
      </c>
      <c r="E5866" s="5">
        <v>0</v>
      </c>
      <c r="F5866" s="5">
        <v>0</v>
      </c>
      <c r="G5866" s="16">
        <v>-1.4550000000000001</v>
      </c>
      <c r="H5866" s="9">
        <v>1.9279999999999999</v>
      </c>
    </row>
    <row r="5867" x14ac:dyDescent="0.2">
      <c r="A5867" s="12">
        <v>44076</v>
      </c>
      <c r="B5867" s="2">
        <v>1.375</v>
      </c>
      <c r="C5867" s="1">
        <v>3.3479999999999999</v>
      </c>
      <c r="D5867" s="13">
        <v>2.8639999999999999</v>
      </c>
      <c r="E5867" s="5">
        <v>0</v>
      </c>
      <c r="F5867" s="5">
        <v>0</v>
      </c>
      <c r="G5867" s="16">
        <v>-0.504</v>
      </c>
      <c r="H5867" s="9">
        <v>2.8439999999999999</v>
      </c>
    </row>
    <row r="5868" x14ac:dyDescent="0.2">
      <c r="A5868" s="12">
        <v>44076</v>
      </c>
      <c r="B5868" s="2">
        <v>1.4166666666666701</v>
      </c>
      <c r="C5868" s="1">
        <v>3.327</v>
      </c>
      <c r="D5868" s="13">
        <v>4.4809999999999999</v>
      </c>
      <c r="E5868" s="5">
        <v>0</v>
      </c>
      <c r="F5868" s="5">
        <v>0.17199999999999999</v>
      </c>
      <c r="G5868" s="16">
        <v>0</v>
      </c>
      <c r="H5868" s="9">
        <v>3.327</v>
      </c>
    </row>
    <row r="5869" x14ac:dyDescent="0.2">
      <c r="A5869" s="12">
        <v>44076</v>
      </c>
      <c r="B5869" s="2">
        <v>1.4583333333333299</v>
      </c>
      <c r="C5869" s="1">
        <v>3.3479999999999999</v>
      </c>
      <c r="D5869" s="13">
        <v>5.7949999999999999</v>
      </c>
      <c r="E5869" s="5">
        <v>0.0080000000000000002</v>
      </c>
      <c r="F5869" s="5">
        <v>0.57899999999999996</v>
      </c>
      <c r="G5869" s="16">
        <v>0</v>
      </c>
      <c r="H5869" s="9">
        <v>3.3479999999999999</v>
      </c>
    </row>
    <row r="5870" x14ac:dyDescent="0.2">
      <c r="A5870" s="12">
        <v>44076</v>
      </c>
      <c r="B5870" s="2">
        <v>1.5</v>
      </c>
      <c r="C5870" s="1">
        <v>3.4</v>
      </c>
      <c r="D5870" s="13">
        <v>6.3079999999999998</v>
      </c>
      <c r="E5870" s="5">
        <v>0.033000000000000002</v>
      </c>
      <c r="F5870" s="5">
        <v>0.66700000000000004</v>
      </c>
      <c r="G5870" s="16">
        <v>0</v>
      </c>
      <c r="H5870" s="9">
        <v>3.3999999999999999</v>
      </c>
    </row>
    <row r="5871" x14ac:dyDescent="0.2">
      <c r="A5871" s="12">
        <v>44076</v>
      </c>
      <c r="B5871" s="2">
        <v>1.5416666666666701</v>
      </c>
      <c r="C5871" s="1">
        <v>3.4359999999999999</v>
      </c>
      <c r="D5871" s="13">
        <v>5.86</v>
      </c>
      <c r="E5871" s="5">
        <v>0.062</v>
      </c>
      <c r="F5871" s="5">
        <v>0.49299999999999999</v>
      </c>
      <c r="G5871" s="16">
        <v>0</v>
      </c>
      <c r="H5871" s="9">
        <v>3.4359999999999999</v>
      </c>
    </row>
    <row r="5872" x14ac:dyDescent="0.2">
      <c r="A5872" s="12">
        <v>44076</v>
      </c>
      <c r="B5872" s="2">
        <v>1.5833333333333299</v>
      </c>
      <c r="C5872" s="1">
        <v>0.64800000000000002</v>
      </c>
      <c r="D5872" s="13">
        <v>4.0869999999999997</v>
      </c>
      <c r="E5872" s="5">
        <v>0.084000000000000005</v>
      </c>
      <c r="F5872" s="5">
        <v>2.673</v>
      </c>
      <c r="G5872" s="16">
        <v>0</v>
      </c>
      <c r="H5872" s="9">
        <v>0.64800000000000002</v>
      </c>
    </row>
    <row r="5873" x14ac:dyDescent="0.2">
      <c r="A5873" s="12">
        <v>44076</v>
      </c>
      <c r="B5873" s="2">
        <v>1.625</v>
      </c>
      <c r="C5873" s="1">
        <v>0.20599999999999999</v>
      </c>
      <c r="D5873" s="13">
        <v>3.0459999999999998</v>
      </c>
      <c r="E5873" s="5">
        <v>0.20100000000000001</v>
      </c>
      <c r="F5873" s="5">
        <v>2.6829999999999998</v>
      </c>
      <c r="G5873" s="16">
        <v>0</v>
      </c>
      <c r="H5873" s="9">
        <v>0.20599999999999999</v>
      </c>
    </row>
    <row r="5874" x14ac:dyDescent="0.2">
      <c r="A5874" s="12">
        <v>44076</v>
      </c>
      <c r="B5874" s="2">
        <v>1.6666666666666701</v>
      </c>
      <c r="C5874" s="1">
        <v>0.185</v>
      </c>
      <c r="D5874" s="13">
        <v>1.51</v>
      </c>
      <c r="E5874" s="5">
        <v>0.31900000000000001</v>
      </c>
      <c r="F5874" s="5">
        <v>1.8839999999999999</v>
      </c>
      <c r="G5874" s="16">
        <v>0</v>
      </c>
      <c r="H5874" s="9">
        <v>0.185</v>
      </c>
    </row>
    <row r="5875" x14ac:dyDescent="0.2">
      <c r="A5875" s="12">
        <v>44076</v>
      </c>
      <c r="B5875" s="2">
        <v>1.7083333333333299</v>
      </c>
      <c r="C5875" s="1">
        <v>0.18099999999999999</v>
      </c>
      <c r="D5875" s="13">
        <v>0.42699999999999999</v>
      </c>
      <c r="E5875" s="5">
        <v>0.40200000000000002</v>
      </c>
      <c r="F5875" s="5">
        <v>0.93799999999999994</v>
      </c>
      <c r="G5875" s="16">
        <v>0</v>
      </c>
      <c r="H5875" s="9">
        <v>0.18099999999999999</v>
      </c>
    </row>
    <row r="5876" x14ac:dyDescent="0.2">
      <c r="A5876" s="12">
        <v>44076</v>
      </c>
      <c r="B5876" s="2">
        <v>1.75</v>
      </c>
      <c r="C5876" s="1">
        <v>0.186</v>
      </c>
      <c r="D5876" s="13">
        <v>1.2999999999999999E-2</v>
      </c>
      <c r="E5876" s="5">
        <v>0.443</v>
      </c>
      <c r="F5876" s="5">
        <v>0.01</v>
      </c>
      <c r="G5876" s="16">
        <v>0</v>
      </c>
      <c r="H5876" s="9">
        <v>0.186</v>
      </c>
    </row>
    <row r="5877" x14ac:dyDescent="0.2">
      <c r="A5877" s="12">
        <v>44076</v>
      </c>
      <c r="B5877" s="2">
        <v>1.7916666666666701</v>
      </c>
      <c r="C5877" s="1">
        <v>0.17899999999999999</v>
      </c>
      <c r="D5877" s="13">
        <v>0</v>
      </c>
      <c r="E5877" s="5">
        <v>0.443</v>
      </c>
      <c r="F5877" s="5">
        <v>-0.17899999999999999</v>
      </c>
      <c r="G5877" s="16">
        <v>0</v>
      </c>
      <c r="H5877" s="9">
        <v>0</v>
      </c>
    </row>
    <row r="5878" x14ac:dyDescent="0.2">
      <c r="A5878" s="12">
        <v>44076</v>
      </c>
      <c r="B5878" s="2">
        <v>1.8333333333333299</v>
      </c>
      <c r="C5878" s="1">
        <v>0.17299999999999999</v>
      </c>
      <c r="D5878" s="13">
        <v>0</v>
      </c>
      <c r="E5878" s="5">
        <v>0.435</v>
      </c>
      <c r="F5878" s="5">
        <v>-0.17299999999999999</v>
      </c>
      <c r="G5878" s="16">
        <v>0</v>
      </c>
      <c r="H5878" s="9">
        <v>0</v>
      </c>
    </row>
    <row r="5879" x14ac:dyDescent="0.2">
      <c r="A5879" s="12">
        <v>44076</v>
      </c>
      <c r="B5879" s="2">
        <v>1.875</v>
      </c>
      <c r="C5879" s="1">
        <v>0.30199999999999999</v>
      </c>
      <c r="D5879" s="13">
        <v>0</v>
      </c>
      <c r="E5879" s="5">
        <v>0.42699999999999999</v>
      </c>
      <c r="F5879" s="5">
        <v>-0.30199999999999999</v>
      </c>
      <c r="G5879" s="16">
        <v>0</v>
      </c>
      <c r="H5879" s="9">
        <v>0</v>
      </c>
    </row>
    <row r="5880" x14ac:dyDescent="0.2">
      <c r="A5880" s="12">
        <v>44076</v>
      </c>
      <c r="B5880" s="2">
        <v>1.9166666666666701</v>
      </c>
      <c r="C5880" s="1">
        <v>0.29699999999999999</v>
      </c>
      <c r="D5880" s="13">
        <v>0</v>
      </c>
      <c r="E5880" s="5">
        <v>0.41399999999999998</v>
      </c>
      <c r="F5880" s="5">
        <v>-0.29699999999999999</v>
      </c>
      <c r="G5880" s="16">
        <v>0</v>
      </c>
      <c r="H5880" s="9">
        <v>0</v>
      </c>
    </row>
    <row r="5881" x14ac:dyDescent="0.2">
      <c r="A5881" s="12">
        <v>44076</v>
      </c>
      <c r="B5881" s="2">
        <v>1.9583333333333299</v>
      </c>
      <c r="C5881" s="1">
        <v>0.36499999999999999</v>
      </c>
      <c r="D5881" s="13">
        <v>0</v>
      </c>
      <c r="E5881" s="5">
        <v>0.40100000000000002</v>
      </c>
      <c r="F5881" s="5">
        <v>-0.36499999999999999</v>
      </c>
      <c r="G5881" s="16">
        <v>0</v>
      </c>
      <c r="H5881" s="9">
        <v>0</v>
      </c>
    </row>
    <row r="5882" x14ac:dyDescent="0.2">
      <c r="A5882" s="12">
        <v>44077</v>
      </c>
      <c r="B5882" s="2">
        <v>2</v>
      </c>
      <c r="C5882" s="1">
        <v>0.26300000000000001</v>
      </c>
      <c r="D5882" s="13">
        <v>0</v>
      </c>
      <c r="E5882" s="5">
        <v>0.38500000000000001</v>
      </c>
      <c r="F5882" s="5">
        <v>-0.26300000000000001</v>
      </c>
      <c r="G5882" s="16">
        <v>0</v>
      </c>
      <c r="H5882" s="9">
        <v>0</v>
      </c>
    </row>
    <row r="5883" x14ac:dyDescent="0.2">
      <c r="A5883" s="12">
        <v>44077</v>
      </c>
      <c r="B5883" s="2">
        <v>2.04166666666675</v>
      </c>
      <c r="C5883" s="1">
        <v>0.255</v>
      </c>
      <c r="D5883" s="13">
        <v>0</v>
      </c>
      <c r="E5883" s="5">
        <v>0.373</v>
      </c>
      <c r="F5883" s="5">
        <v>-0.255</v>
      </c>
      <c r="G5883" s="16">
        <v>0</v>
      </c>
      <c r="H5883" s="9">
        <v>0</v>
      </c>
    </row>
    <row r="5884" x14ac:dyDescent="0.2">
      <c r="A5884" s="12">
        <v>44077</v>
      </c>
      <c r="B5884" s="2">
        <v>2.0833333333334201</v>
      </c>
      <c r="C5884" s="1">
        <v>3.3340000000000001</v>
      </c>
      <c r="D5884" s="13">
        <v>0</v>
      </c>
      <c r="E5884" s="5">
        <v>0.36199999999999999</v>
      </c>
      <c r="F5884" s="5">
        <v>-3.3340000000000001</v>
      </c>
      <c r="G5884" s="16">
        <v>0</v>
      </c>
      <c r="H5884" s="9">
        <v>0</v>
      </c>
    </row>
    <row r="5885" x14ac:dyDescent="0.2">
      <c r="A5885" s="12">
        <v>44077</v>
      </c>
      <c r="B5885" s="2">
        <v>2.1250000000000902</v>
      </c>
      <c r="C5885" s="1">
        <v>3.5369999999999999</v>
      </c>
      <c r="D5885" s="13">
        <v>0</v>
      </c>
      <c r="E5885" s="5">
        <v>0.215</v>
      </c>
      <c r="F5885" s="5">
        <v>-3.5369999999999999</v>
      </c>
      <c r="G5885" s="16">
        <v>0</v>
      </c>
      <c r="H5885" s="9">
        <v>0</v>
      </c>
    </row>
    <row r="5886" x14ac:dyDescent="0.2">
      <c r="A5886" s="12">
        <v>44077</v>
      </c>
      <c r="B5886" s="2">
        <v>2.1666666666667602</v>
      </c>
      <c r="C5886" s="1">
        <v>3.5249999999999999</v>
      </c>
      <c r="D5886" s="13">
        <v>0</v>
      </c>
      <c r="E5886" s="5">
        <v>0.059999999999999998</v>
      </c>
      <c r="F5886" s="5">
        <v>-1.365</v>
      </c>
      <c r="G5886" s="16">
        <v>-2.1600000000000001</v>
      </c>
      <c r="H5886" s="9">
        <v>0</v>
      </c>
    </row>
    <row r="5887" x14ac:dyDescent="0.2">
      <c r="A5887" s="12">
        <v>44077</v>
      </c>
      <c r="B5887" s="2">
        <v>2.2083333333334298</v>
      </c>
      <c r="C5887" s="1">
        <v>3.504</v>
      </c>
      <c r="D5887" s="13">
        <v>0</v>
      </c>
      <c r="E5887" s="5">
        <v>0</v>
      </c>
      <c r="F5887" s="5">
        <v>0</v>
      </c>
      <c r="G5887" s="16">
        <v>-3.504</v>
      </c>
      <c r="H5887" s="9">
        <v>0</v>
      </c>
    </row>
    <row r="5888" x14ac:dyDescent="0.2">
      <c r="A5888" s="12">
        <v>44077</v>
      </c>
      <c r="B5888" s="2">
        <v>2.2500000000000999</v>
      </c>
      <c r="C5888" s="1">
        <v>3.444</v>
      </c>
      <c r="D5888" s="13">
        <v>2E-3</v>
      </c>
      <c r="E5888" s="5">
        <v>0</v>
      </c>
      <c r="F5888" s="5">
        <v>0</v>
      </c>
      <c r="G5888" s="16">
        <v>-3.3700000000000001</v>
      </c>
      <c r="H5888" s="9">
        <v>0.073999999999999996</v>
      </c>
    </row>
    <row r="5889" x14ac:dyDescent="0.2">
      <c r="A5889" s="12">
        <v>44077</v>
      </c>
      <c r="B5889" s="2">
        <v>2.29166666666677</v>
      </c>
      <c r="C5889" s="1">
        <v>3.383</v>
      </c>
      <c r="D5889" s="13">
        <v>0.25700000000000001</v>
      </c>
      <c r="E5889" s="5">
        <v>0</v>
      </c>
      <c r="F5889" s="5">
        <v>0</v>
      </c>
      <c r="G5889" s="16">
        <v>-2.4980000000000002</v>
      </c>
      <c r="H5889" s="9">
        <v>0.88500000000000001</v>
      </c>
    </row>
    <row r="5890" x14ac:dyDescent="0.2">
      <c r="A5890" s="12">
        <v>44077</v>
      </c>
      <c r="B5890" s="2">
        <v>2.3333333333334401</v>
      </c>
      <c r="C5890" s="1">
        <v>3.3290000000000002</v>
      </c>
      <c r="D5890" s="13">
        <v>1.2290000000000001</v>
      </c>
      <c r="E5890" s="5">
        <v>0</v>
      </c>
      <c r="F5890" s="5">
        <v>0</v>
      </c>
      <c r="G5890" s="16">
        <v>-1.4350000000000001</v>
      </c>
      <c r="H5890" s="9">
        <v>1.8939999999999999</v>
      </c>
    </row>
    <row r="5891" x14ac:dyDescent="0.2">
      <c r="A5891" s="12">
        <v>44077</v>
      </c>
      <c r="B5891" s="2">
        <v>2.3750000000001101</v>
      </c>
      <c r="C5891" s="1">
        <v>3.085</v>
      </c>
      <c r="D5891" s="13">
        <v>2.7149999999999999</v>
      </c>
      <c r="E5891" s="5">
        <v>0</v>
      </c>
      <c r="F5891" s="5">
        <v>0</v>
      </c>
      <c r="G5891" s="16">
        <v>-0.32600000000000001</v>
      </c>
      <c r="H5891" s="9">
        <v>2.7589999999999999</v>
      </c>
    </row>
    <row r="5892" x14ac:dyDescent="0.2">
      <c r="A5892" s="12">
        <v>44077</v>
      </c>
      <c r="B5892" s="2">
        <v>2.4166666666667802</v>
      </c>
      <c r="C5892" s="1">
        <v>3.1349999999999998</v>
      </c>
      <c r="D5892" s="13">
        <v>4.3940000000000001</v>
      </c>
      <c r="E5892" s="5">
        <v>0</v>
      </c>
      <c r="F5892" s="5">
        <v>0.315</v>
      </c>
      <c r="G5892" s="16">
        <v>0</v>
      </c>
      <c r="H5892" s="9">
        <v>3.1349999999999998</v>
      </c>
    </row>
    <row r="5893" x14ac:dyDescent="0.2">
      <c r="A5893" s="12">
        <v>44077</v>
      </c>
      <c r="B5893" s="2">
        <v>2.4583333333334498</v>
      </c>
      <c r="C5893" s="1">
        <v>3.21</v>
      </c>
      <c r="D5893" s="13">
        <v>5.68</v>
      </c>
      <c r="E5893" s="5">
        <v>0.014</v>
      </c>
      <c r="F5893" s="5">
        <v>0.66200000000000003</v>
      </c>
      <c r="G5893" s="16">
        <v>0</v>
      </c>
      <c r="H5893" s="9">
        <v>3.21</v>
      </c>
    </row>
    <row r="5894" x14ac:dyDescent="0.2">
      <c r="A5894" s="12">
        <v>44077</v>
      </c>
      <c r="B5894" s="2">
        <v>2.5000000000001199</v>
      </c>
      <c r="C5894" s="1">
        <v>3.1760000000000002</v>
      </c>
      <c r="D5894" s="13">
        <v>6.1879999999999997</v>
      </c>
      <c r="E5894" s="5">
        <v>0.042999999999999997</v>
      </c>
      <c r="F5894" s="5">
        <v>0.83599999999999997</v>
      </c>
      <c r="G5894" s="16">
        <v>0</v>
      </c>
      <c r="H5894" s="9">
        <v>3.1760000000000002</v>
      </c>
    </row>
    <row r="5895" x14ac:dyDescent="0.2">
      <c r="A5895" s="12">
        <v>44077</v>
      </c>
      <c r="B5895" s="2">
        <v>2.54166666666679</v>
      </c>
      <c r="C5895" s="1">
        <v>3.1949999999999998</v>
      </c>
      <c r="D5895" s="13">
        <v>5.718</v>
      </c>
      <c r="E5895" s="5">
        <v>0.080000000000000002</v>
      </c>
      <c r="F5895" s="5">
        <v>0.66600000000000004</v>
      </c>
      <c r="G5895" s="16">
        <v>0</v>
      </c>
      <c r="H5895" s="9">
        <v>3.1949999999999998</v>
      </c>
    </row>
    <row r="5896" x14ac:dyDescent="0.2">
      <c r="A5896" s="12">
        <v>44077</v>
      </c>
      <c r="B5896" s="2">
        <v>2.58333333333346</v>
      </c>
      <c r="C5896" s="1">
        <v>0.49399999999999999</v>
      </c>
      <c r="D5896" s="13">
        <v>4.5819999999999999</v>
      </c>
      <c r="E5896" s="5">
        <v>0.109</v>
      </c>
      <c r="F5896" s="5">
        <v>2.984</v>
      </c>
      <c r="G5896" s="16">
        <v>0</v>
      </c>
      <c r="H5896" s="9">
        <v>0.49399999999999999</v>
      </c>
    </row>
    <row r="5897" x14ac:dyDescent="0.2">
      <c r="A5897" s="12">
        <v>44077</v>
      </c>
      <c r="B5897" s="2">
        <v>2.6250000000001301</v>
      </c>
      <c r="C5897" s="1">
        <v>0.17499999999999999</v>
      </c>
      <c r="D5897" s="13">
        <v>3.09</v>
      </c>
      <c r="E5897" s="5">
        <v>0.23999999999999999</v>
      </c>
      <c r="F5897" s="5">
        <v>2.71</v>
      </c>
      <c r="G5897" s="16">
        <v>0</v>
      </c>
      <c r="H5897" s="9">
        <v>0.17499999999999999</v>
      </c>
    </row>
    <row r="5898" x14ac:dyDescent="0.2">
      <c r="A5898" s="12">
        <v>44077</v>
      </c>
      <c r="B5898" s="2">
        <v>2.6666666666668002</v>
      </c>
      <c r="C5898" s="1">
        <v>0.159</v>
      </c>
      <c r="D5898" s="13">
        <v>1.5069999999999999</v>
      </c>
      <c r="E5898" s="5">
        <v>0.35899999999999999</v>
      </c>
      <c r="F5898" s="5">
        <v>1.891</v>
      </c>
      <c r="G5898" s="16">
        <v>0</v>
      </c>
      <c r="H5898" s="9">
        <v>0.159</v>
      </c>
    </row>
    <row r="5899" x14ac:dyDescent="0.2">
      <c r="A5899" s="12">
        <v>44077</v>
      </c>
      <c r="B5899" s="2">
        <v>2.7083333333334698</v>
      </c>
      <c r="C5899" s="1">
        <v>0.159</v>
      </c>
      <c r="D5899" s="13">
        <v>0.39800000000000002</v>
      </c>
      <c r="E5899" s="5">
        <v>0.442</v>
      </c>
      <c r="F5899" s="5">
        <v>0.91400000000000003</v>
      </c>
      <c r="G5899" s="16">
        <v>0</v>
      </c>
      <c r="H5899" s="9">
        <v>0.159</v>
      </c>
    </row>
    <row r="5900" x14ac:dyDescent="0.2">
      <c r="A5900" s="12">
        <v>44077</v>
      </c>
      <c r="B5900" s="2">
        <v>2.7500000000001399</v>
      </c>
      <c r="C5900" s="1">
        <v>0.16900000000000001</v>
      </c>
      <c r="D5900" s="13">
        <v>8.0000000000000002E-3</v>
      </c>
      <c r="E5900" s="5">
        <v>0.48199999999999998</v>
      </c>
      <c r="F5900" s="5">
        <v>-0.010999999999999999</v>
      </c>
      <c r="G5900" s="16">
        <v>0</v>
      </c>
      <c r="H5900" s="9">
        <v>0.158</v>
      </c>
    </row>
    <row r="5901" x14ac:dyDescent="0.2">
      <c r="A5901" s="12">
        <v>44077</v>
      </c>
      <c r="B5901" s="2">
        <v>2.79166666666681</v>
      </c>
      <c r="C5901" s="1">
        <v>0.19</v>
      </c>
      <c r="D5901" s="13">
        <v>0</v>
      </c>
      <c r="E5901" s="5">
        <v>0.48199999999999998</v>
      </c>
      <c r="F5901" s="5">
        <v>-0.19</v>
      </c>
      <c r="G5901" s="16">
        <v>0</v>
      </c>
      <c r="H5901" s="9">
        <v>0</v>
      </c>
    </row>
    <row r="5902" x14ac:dyDescent="0.2">
      <c r="A5902" s="12">
        <v>44077</v>
      </c>
      <c r="B5902" s="2">
        <v>2.83333333333348</v>
      </c>
      <c r="C5902" s="1">
        <v>0.17799999999999999</v>
      </c>
      <c r="D5902" s="13">
        <v>0</v>
      </c>
      <c r="E5902" s="5">
        <v>0.47399999999999998</v>
      </c>
      <c r="F5902" s="5">
        <v>-0.17799999999999999</v>
      </c>
      <c r="G5902" s="16">
        <v>0</v>
      </c>
      <c r="H5902" s="9">
        <v>0</v>
      </c>
    </row>
    <row r="5903" x14ac:dyDescent="0.2">
      <c r="A5903" s="12">
        <v>44077</v>
      </c>
      <c r="B5903" s="2">
        <v>2.8750000000001501</v>
      </c>
      <c r="C5903" s="1">
        <v>0.20200000000000001</v>
      </c>
      <c r="D5903" s="13">
        <v>0</v>
      </c>
      <c r="E5903" s="5">
        <v>0.46600000000000003</v>
      </c>
      <c r="F5903" s="5">
        <v>-0.20200000000000001</v>
      </c>
      <c r="G5903" s="16">
        <v>0</v>
      </c>
      <c r="H5903" s="9">
        <v>0</v>
      </c>
    </row>
    <row r="5904" x14ac:dyDescent="0.2">
      <c r="A5904" s="12">
        <v>44077</v>
      </c>
      <c r="B5904" s="2">
        <v>2.9166666666668202</v>
      </c>
      <c r="C5904" s="1">
        <v>0.41299999999999998</v>
      </c>
      <c r="D5904" s="13">
        <v>0</v>
      </c>
      <c r="E5904" s="5">
        <v>0.45700000000000002</v>
      </c>
      <c r="F5904" s="5">
        <v>-0.41299999999999998</v>
      </c>
      <c r="G5904" s="16">
        <v>0</v>
      </c>
      <c r="H5904" s="9">
        <v>0</v>
      </c>
    </row>
    <row r="5905" x14ac:dyDescent="0.2">
      <c r="A5905" s="12">
        <v>44077</v>
      </c>
      <c r="B5905" s="2">
        <v>2.9583333333334898</v>
      </c>
      <c r="C5905" s="1">
        <v>0.251</v>
      </c>
      <c r="D5905" s="13">
        <v>0</v>
      </c>
      <c r="E5905" s="5">
        <v>0.439</v>
      </c>
      <c r="F5905" s="5">
        <v>-0.251</v>
      </c>
      <c r="G5905" s="16">
        <v>0</v>
      </c>
      <c r="H5905" s="9">
        <v>0</v>
      </c>
    </row>
    <row r="5906" x14ac:dyDescent="0.2">
      <c r="A5906" s="12">
        <v>44078</v>
      </c>
      <c r="B5906" s="2">
        <v>3.0000000000001599</v>
      </c>
      <c r="C5906" s="1">
        <v>0.25800000000000001</v>
      </c>
      <c r="D5906" s="13">
        <v>0</v>
      </c>
      <c r="E5906" s="5">
        <v>0.42799999999999999</v>
      </c>
      <c r="F5906" s="5">
        <v>-0.25800000000000001</v>
      </c>
      <c r="G5906" s="16">
        <v>0</v>
      </c>
      <c r="H5906" s="9">
        <v>0</v>
      </c>
    </row>
    <row r="5907" x14ac:dyDescent="0.2">
      <c r="A5907" s="12">
        <v>44078</v>
      </c>
      <c r="B5907" s="2">
        <v>3.0416666666668299</v>
      </c>
      <c r="C5907" s="1">
        <v>0.26600000000000001</v>
      </c>
      <c r="D5907" s="13">
        <v>0</v>
      </c>
      <c r="E5907" s="5">
        <v>0.41699999999999998</v>
      </c>
      <c r="F5907" s="5">
        <v>-0.26600000000000001</v>
      </c>
      <c r="G5907" s="16">
        <v>0</v>
      </c>
      <c r="H5907" s="9">
        <v>0</v>
      </c>
    </row>
    <row r="5908" x14ac:dyDescent="0.2">
      <c r="A5908" s="12">
        <v>44078</v>
      </c>
      <c r="B5908" s="2">
        <v>3.0833333333335</v>
      </c>
      <c r="C5908" s="1">
        <v>3.1989999999999998</v>
      </c>
      <c r="D5908" s="13">
        <v>0</v>
      </c>
      <c r="E5908" s="5">
        <v>0.40500000000000003</v>
      </c>
      <c r="F5908" s="5">
        <v>-3.1989999999999998</v>
      </c>
      <c r="G5908" s="16">
        <v>0</v>
      </c>
      <c r="H5908" s="9">
        <v>0</v>
      </c>
    </row>
    <row r="5909" x14ac:dyDescent="0.2">
      <c r="A5909" s="12">
        <v>44078</v>
      </c>
      <c r="B5909" s="2">
        <v>3.1250000000001701</v>
      </c>
      <c r="C5909" s="1">
        <v>3.4489999999999998</v>
      </c>
      <c r="D5909" s="13">
        <v>0</v>
      </c>
      <c r="E5909" s="5">
        <v>0.26400000000000001</v>
      </c>
      <c r="F5909" s="5">
        <v>-3.4489999999999998</v>
      </c>
      <c r="G5909" s="16">
        <v>0</v>
      </c>
      <c r="H5909" s="9">
        <v>0</v>
      </c>
    </row>
    <row r="5910" x14ac:dyDescent="0.2">
      <c r="A5910" s="12">
        <v>44078</v>
      </c>
      <c r="B5910" s="2">
        <v>3.1666666666668402</v>
      </c>
      <c r="C5910" s="1">
        <v>3.4710000000000001</v>
      </c>
      <c r="D5910" s="13">
        <v>0</v>
      </c>
      <c r="E5910" s="5">
        <v>0.112</v>
      </c>
      <c r="F5910" s="5">
        <v>-2.5489999999999999</v>
      </c>
      <c r="G5910" s="16">
        <v>-0.92200000000000004</v>
      </c>
      <c r="H5910" s="9">
        <v>0</v>
      </c>
    </row>
    <row r="5911" x14ac:dyDescent="0.2">
      <c r="A5911" s="12">
        <v>44078</v>
      </c>
      <c r="B5911" s="2">
        <v>3.2083333333335098</v>
      </c>
      <c r="C5911" s="1">
        <v>3.4769999999999999</v>
      </c>
      <c r="D5911" s="13">
        <v>0</v>
      </c>
      <c r="E5911" s="5">
        <v>0</v>
      </c>
      <c r="F5911" s="5">
        <v>0</v>
      </c>
      <c r="G5911" s="16">
        <v>-3.4769999999999999</v>
      </c>
      <c r="H5911" s="9">
        <v>0</v>
      </c>
    </row>
    <row r="5912" x14ac:dyDescent="0.2">
      <c r="A5912" s="12">
        <v>44078</v>
      </c>
      <c r="B5912" s="2">
        <v>3.2500000000001799</v>
      </c>
      <c r="C5912" s="1">
        <v>3.4390000000000001</v>
      </c>
      <c r="D5912" s="13">
        <v>1E-3</v>
      </c>
      <c r="E5912" s="5">
        <v>0</v>
      </c>
      <c r="F5912" s="5">
        <v>0</v>
      </c>
      <c r="G5912" s="16">
        <v>-3.3730000000000002</v>
      </c>
      <c r="H5912" s="9">
        <v>0.066000000000000003</v>
      </c>
    </row>
    <row r="5913" x14ac:dyDescent="0.2">
      <c r="A5913" s="12">
        <v>44078</v>
      </c>
      <c r="B5913" s="2">
        <v>3.2916666666668499</v>
      </c>
      <c r="C5913" s="1">
        <v>3.5619999999999998</v>
      </c>
      <c r="D5913" s="13">
        <v>0.23599999999999999</v>
      </c>
      <c r="E5913" s="5">
        <v>0</v>
      </c>
      <c r="F5913" s="5">
        <v>0</v>
      </c>
      <c r="G5913" s="16">
        <v>-2.7170000000000001</v>
      </c>
      <c r="H5913" s="9">
        <v>0.84499999999999997</v>
      </c>
    </row>
    <row r="5914" x14ac:dyDescent="0.2">
      <c r="A5914" s="12">
        <v>44078</v>
      </c>
      <c r="B5914" s="2">
        <v>3.33333333333352</v>
      </c>
      <c r="C5914" s="1">
        <v>3.5710000000000002</v>
      </c>
      <c r="D5914" s="13">
        <v>0.997</v>
      </c>
      <c r="E5914" s="5">
        <v>0</v>
      </c>
      <c r="F5914" s="5">
        <v>0</v>
      </c>
      <c r="G5914" s="16">
        <v>-1.867</v>
      </c>
      <c r="H5914" s="9">
        <v>1.704</v>
      </c>
    </row>
    <row r="5915" x14ac:dyDescent="0.2">
      <c r="A5915" s="12">
        <v>44078</v>
      </c>
      <c r="B5915" s="2">
        <v>3.3750000000001901</v>
      </c>
      <c r="C5915" s="1">
        <v>3.6309999999999998</v>
      </c>
      <c r="D5915" s="13">
        <v>2.7490000000000001</v>
      </c>
      <c r="E5915" s="5">
        <v>0</v>
      </c>
      <c r="F5915" s="5">
        <v>0</v>
      </c>
      <c r="G5915" s="16">
        <v>-0.872</v>
      </c>
      <c r="H5915" s="9">
        <v>2.7589999999999999</v>
      </c>
    </row>
    <row r="5916" x14ac:dyDescent="0.2">
      <c r="A5916" s="12">
        <v>44078</v>
      </c>
      <c r="B5916" s="2">
        <v>3.4166666666668601</v>
      </c>
      <c r="C5916" s="1">
        <v>3.5920000000000001</v>
      </c>
      <c r="D5916" s="13">
        <v>4.2949999999999999</v>
      </c>
      <c r="E5916" s="5">
        <v>0</v>
      </c>
      <c r="F5916" s="5">
        <v>0</v>
      </c>
      <c r="G5916" s="16">
        <v>-0.20100000000000001</v>
      </c>
      <c r="H5916" s="9">
        <v>3.391</v>
      </c>
    </row>
    <row r="5917" x14ac:dyDescent="0.2">
      <c r="A5917" s="12">
        <v>44078</v>
      </c>
      <c r="B5917" s="2">
        <v>3.4583333333335302</v>
      </c>
      <c r="C5917" s="1">
        <v>3.5630000000000002</v>
      </c>
      <c r="D5917" s="13">
        <v>5.6630000000000003</v>
      </c>
      <c r="E5917" s="5">
        <v>0</v>
      </c>
      <c r="F5917" s="5">
        <v>0.27700000000000002</v>
      </c>
      <c r="G5917" s="16">
        <v>0</v>
      </c>
      <c r="H5917" s="9">
        <v>3.5630000000000002</v>
      </c>
    </row>
    <row r="5918" x14ac:dyDescent="0.2">
      <c r="A5918" s="12">
        <v>44078</v>
      </c>
      <c r="B5918" s="2">
        <v>3.5000000000001998</v>
      </c>
      <c r="C5918" s="1">
        <v>3.47</v>
      </c>
      <c r="D5918" s="13">
        <v>6.1619999999999999</v>
      </c>
      <c r="E5918" s="5">
        <v>0.012</v>
      </c>
      <c r="F5918" s="5">
        <v>0.505</v>
      </c>
      <c r="G5918" s="16">
        <v>0</v>
      </c>
      <c r="H5918" s="9">
        <v>3.4700000000000002</v>
      </c>
    </row>
    <row r="5919" x14ac:dyDescent="0.2">
      <c r="A5919" s="12">
        <v>44078</v>
      </c>
      <c r="B5919" s="2">
        <v>3.5416666666668699</v>
      </c>
      <c r="C5919" s="1">
        <v>3.5049999999999999</v>
      </c>
      <c r="D5919" s="13">
        <v>5.6379999999999999</v>
      </c>
      <c r="E5919" s="5">
        <v>0.034000000000000002</v>
      </c>
      <c r="F5919" s="5">
        <v>0.30599999999999999</v>
      </c>
      <c r="G5919" s="16">
        <v>0</v>
      </c>
      <c r="H5919" s="9">
        <v>3.5049999999999999</v>
      </c>
    </row>
    <row r="5920" x14ac:dyDescent="0.2">
      <c r="A5920" s="12">
        <v>44078</v>
      </c>
      <c r="B5920" s="2">
        <v>3.58333333333354</v>
      </c>
      <c r="C5920" s="1">
        <v>0.251</v>
      </c>
      <c r="D5920" s="13">
        <v>4.51</v>
      </c>
      <c r="E5920" s="5">
        <v>0.047</v>
      </c>
      <c r="F5920" s="5">
        <v>3.181</v>
      </c>
      <c r="G5920" s="16">
        <v>0</v>
      </c>
      <c r="H5920" s="9">
        <v>0.251</v>
      </c>
    </row>
    <row r="5921" x14ac:dyDescent="0.2">
      <c r="A5921" s="12">
        <v>44078</v>
      </c>
      <c r="B5921" s="2">
        <v>3.6250000000002101</v>
      </c>
      <c r="C5921" s="1">
        <v>0.186</v>
      </c>
      <c r="D5921" s="13">
        <v>2.9710000000000001</v>
      </c>
      <c r="E5921" s="5">
        <v>0.187</v>
      </c>
      <c r="F5921" s="5">
        <v>2.6320000000000001</v>
      </c>
      <c r="G5921" s="16">
        <v>0</v>
      </c>
      <c r="H5921" s="9">
        <v>0.186</v>
      </c>
    </row>
    <row r="5922" x14ac:dyDescent="0.2">
      <c r="A5922" s="12">
        <v>44078</v>
      </c>
      <c r="B5922" s="2">
        <v>3.6666666666668801</v>
      </c>
      <c r="C5922" s="1">
        <v>0.17499999999999999</v>
      </c>
      <c r="D5922" s="13">
        <v>1.4430000000000001</v>
      </c>
      <c r="E5922" s="5">
        <v>0.30299999999999999</v>
      </c>
      <c r="F5922" s="5">
        <v>1.8240000000000001</v>
      </c>
      <c r="G5922" s="16">
        <v>0</v>
      </c>
      <c r="H5922" s="9">
        <v>0.17499999999999999</v>
      </c>
    </row>
    <row r="5923" x14ac:dyDescent="0.2">
      <c r="A5923" s="12">
        <v>44078</v>
      </c>
      <c r="B5923" s="2">
        <v>3.7083333333335502</v>
      </c>
      <c r="C5923" s="1">
        <v>0.17499999999999999</v>
      </c>
      <c r="D5923" s="13">
        <v>0.375</v>
      </c>
      <c r="E5923" s="5">
        <v>0.38300000000000001</v>
      </c>
      <c r="F5923" s="5">
        <v>0.86299999999999999</v>
      </c>
      <c r="G5923" s="16">
        <v>0</v>
      </c>
      <c r="H5923" s="9">
        <v>0.17499999999999999</v>
      </c>
    </row>
    <row r="5924" x14ac:dyDescent="0.2">
      <c r="A5924" s="12">
        <v>44078</v>
      </c>
      <c r="B5924" s="2">
        <v>3.7500000000002198</v>
      </c>
      <c r="C5924" s="1">
        <v>0.20899999999999999</v>
      </c>
      <c r="D5924" s="13">
        <v>7.0000000000000001E-3</v>
      </c>
      <c r="E5924" s="5">
        <v>0.42099999999999999</v>
      </c>
      <c r="F5924" s="5">
        <v>-0.059999999999999998</v>
      </c>
      <c r="G5924" s="16">
        <v>0</v>
      </c>
      <c r="H5924" s="9">
        <v>0.14899999999999999</v>
      </c>
    </row>
    <row r="5925" x14ac:dyDescent="0.2">
      <c r="A5925" s="12">
        <v>44078</v>
      </c>
      <c r="B5925" s="2">
        <v>3.7916666666668899</v>
      </c>
      <c r="C5925" s="1">
        <v>0.17799999999999999</v>
      </c>
      <c r="D5925" s="13">
        <v>0</v>
      </c>
      <c r="E5925" s="5">
        <v>0.41799999999999998</v>
      </c>
      <c r="F5925" s="5">
        <v>-0.17799999999999999</v>
      </c>
      <c r="G5925" s="16">
        <v>0</v>
      </c>
      <c r="H5925" s="9">
        <v>0</v>
      </c>
    </row>
    <row r="5926" x14ac:dyDescent="0.2">
      <c r="A5926" s="12">
        <v>44078</v>
      </c>
      <c r="B5926" s="2">
        <v>3.83333333333356</v>
      </c>
      <c r="C5926" s="1">
        <v>0.33400000000000002</v>
      </c>
      <c r="D5926" s="13">
        <v>0</v>
      </c>
      <c r="E5926" s="5">
        <v>0.40999999999999998</v>
      </c>
      <c r="F5926" s="5">
        <v>-0.33400000000000002</v>
      </c>
      <c r="G5926" s="16">
        <v>0</v>
      </c>
      <c r="H5926" s="9">
        <v>0</v>
      </c>
    </row>
    <row r="5927" x14ac:dyDescent="0.2">
      <c r="A5927" s="12">
        <v>44078</v>
      </c>
      <c r="B5927" s="2">
        <v>3.87500000000023</v>
      </c>
      <c r="C5927" s="1">
        <v>0.22700000000000001</v>
      </c>
      <c r="D5927" s="13">
        <v>0</v>
      </c>
      <c r="E5927" s="5">
        <v>0.39500000000000002</v>
      </c>
      <c r="F5927" s="5">
        <v>-0.22700000000000001</v>
      </c>
      <c r="G5927" s="16">
        <v>0</v>
      </c>
      <c r="H5927" s="9">
        <v>0</v>
      </c>
    </row>
    <row r="5928" x14ac:dyDescent="0.2">
      <c r="A5928" s="12">
        <v>44078</v>
      </c>
      <c r="B5928" s="2">
        <v>3.9166666666669001</v>
      </c>
      <c r="C5928" s="1">
        <v>0.82199999999999995</v>
      </c>
      <c r="D5928" s="13">
        <v>0</v>
      </c>
      <c r="E5928" s="5">
        <v>0.38500000000000001</v>
      </c>
      <c r="F5928" s="5">
        <v>-0.82199999999999995</v>
      </c>
      <c r="G5928" s="16">
        <v>0</v>
      </c>
      <c r="H5928" s="9">
        <v>0</v>
      </c>
    </row>
    <row r="5929" x14ac:dyDescent="0.2">
      <c r="A5929" s="12">
        <v>44078</v>
      </c>
      <c r="B5929" s="2">
        <v>3.95833333333358</v>
      </c>
      <c r="C5929" s="1">
        <v>0.33400000000000002</v>
      </c>
      <c r="D5929" s="13">
        <v>0</v>
      </c>
      <c r="E5929" s="5">
        <v>0.34899999999999998</v>
      </c>
      <c r="F5929" s="5">
        <v>-0.33400000000000002</v>
      </c>
      <c r="G5929" s="16">
        <v>0</v>
      </c>
      <c r="H5929" s="9">
        <v>0</v>
      </c>
    </row>
    <row r="5930" x14ac:dyDescent="0.2">
      <c r="A5930" s="12">
        <v>44079</v>
      </c>
      <c r="B5930" s="2">
        <v>4.0000000000002496</v>
      </c>
      <c r="C5930" s="1">
        <v>0.27100000000000002</v>
      </c>
      <c r="D5930" s="13">
        <v>0</v>
      </c>
      <c r="E5930" s="5">
        <v>0.33400000000000002</v>
      </c>
      <c r="F5930" s="5">
        <v>-0.27100000000000002</v>
      </c>
      <c r="G5930" s="16">
        <v>0</v>
      </c>
      <c r="H5930" s="9">
        <v>0</v>
      </c>
    </row>
    <row r="5931" x14ac:dyDescent="0.2">
      <c r="A5931" s="12">
        <v>44079</v>
      </c>
      <c r="B5931" s="2">
        <v>4.0416666666669201</v>
      </c>
      <c r="C5931" s="1">
        <v>0.26</v>
      </c>
      <c r="D5931" s="13">
        <v>0</v>
      </c>
      <c r="E5931" s="5">
        <v>0.32200000000000001</v>
      </c>
      <c r="F5931" s="5">
        <v>-0.26000000000000001</v>
      </c>
      <c r="G5931" s="16">
        <v>0</v>
      </c>
      <c r="H5931" s="9">
        <v>0</v>
      </c>
    </row>
    <row r="5932" x14ac:dyDescent="0.2">
      <c r="A5932" s="12">
        <v>44079</v>
      </c>
      <c r="B5932" s="2">
        <v>4.0833333333335897</v>
      </c>
      <c r="C5932" s="1">
        <v>3.4940000000000002</v>
      </c>
      <c r="D5932" s="13">
        <v>0</v>
      </c>
      <c r="E5932" s="5">
        <v>0.311</v>
      </c>
      <c r="F5932" s="5">
        <v>-3.4940000000000002</v>
      </c>
      <c r="G5932" s="16">
        <v>0</v>
      </c>
      <c r="H5932" s="9">
        <v>0</v>
      </c>
    </row>
    <row r="5933" x14ac:dyDescent="0.2">
      <c r="A5933" s="12">
        <v>44079</v>
      </c>
      <c r="B5933" s="2">
        <v>4.1250000000002602</v>
      </c>
      <c r="C5933" s="1">
        <v>3.718</v>
      </c>
      <c r="D5933" s="13">
        <v>0</v>
      </c>
      <c r="E5933" s="5">
        <v>0.157</v>
      </c>
      <c r="F5933" s="5">
        <v>-3.573</v>
      </c>
      <c r="G5933" s="16">
        <v>-0.14499999999999999</v>
      </c>
      <c r="H5933" s="9">
        <v>0</v>
      </c>
    </row>
    <row r="5934" x14ac:dyDescent="0.2">
      <c r="A5934" s="12">
        <v>44079</v>
      </c>
      <c r="B5934" s="2">
        <v>4.1666666666669299</v>
      </c>
      <c r="C5934" s="1">
        <v>3.7240000000000002</v>
      </c>
      <c r="D5934" s="13">
        <v>0</v>
      </c>
      <c r="E5934" s="5">
        <v>0</v>
      </c>
      <c r="F5934" s="5">
        <v>0</v>
      </c>
      <c r="G5934" s="16">
        <v>-3.7240000000000002</v>
      </c>
      <c r="H5934" s="9">
        <v>0</v>
      </c>
    </row>
    <row r="5935" x14ac:dyDescent="0.2">
      <c r="A5935" s="12">
        <v>44079</v>
      </c>
      <c r="B5935" s="2">
        <v>4.2083333333336004</v>
      </c>
      <c r="C5935" s="1">
        <v>3.7570000000000001</v>
      </c>
      <c r="D5935" s="13">
        <v>0</v>
      </c>
      <c r="E5935" s="5">
        <v>0</v>
      </c>
      <c r="F5935" s="5">
        <v>0</v>
      </c>
      <c r="G5935" s="16">
        <v>-3.7570000000000001</v>
      </c>
      <c r="H5935" s="9">
        <v>0</v>
      </c>
    </row>
    <row r="5936" x14ac:dyDescent="0.2">
      <c r="A5936" s="12">
        <v>44079</v>
      </c>
      <c r="B5936" s="2">
        <v>4.25000000000027</v>
      </c>
      <c r="C5936" s="1">
        <v>3.3570000000000002</v>
      </c>
      <c r="D5936" s="13">
        <v>1E-3</v>
      </c>
      <c r="E5936" s="5">
        <v>0</v>
      </c>
      <c r="F5936" s="5">
        <v>0</v>
      </c>
      <c r="G5936" s="16">
        <v>-3.2919999999999998</v>
      </c>
      <c r="H5936" s="9">
        <v>0.065000000000000002</v>
      </c>
    </row>
    <row r="5937" x14ac:dyDescent="0.2">
      <c r="A5937" s="12">
        <v>44079</v>
      </c>
      <c r="B5937" s="2">
        <v>4.2916666666669396</v>
      </c>
      <c r="C5937" s="1">
        <v>3.1240000000000001</v>
      </c>
      <c r="D5937" s="13">
        <v>0.24</v>
      </c>
      <c r="E5937" s="5">
        <v>0</v>
      </c>
      <c r="F5937" s="5">
        <v>0</v>
      </c>
      <c r="G5937" s="16">
        <v>-2.2759999999999998</v>
      </c>
      <c r="H5937" s="9">
        <v>0.84799999999999998</v>
      </c>
    </row>
    <row r="5938" x14ac:dyDescent="0.2">
      <c r="A5938" s="12">
        <v>44079</v>
      </c>
      <c r="B5938" s="2">
        <v>4.3333333333336101</v>
      </c>
      <c r="C5938" s="1">
        <v>3.121</v>
      </c>
      <c r="D5938" s="13">
        <v>1.177</v>
      </c>
      <c r="E5938" s="5">
        <v>0</v>
      </c>
      <c r="F5938" s="5">
        <v>0</v>
      </c>
      <c r="G5938" s="16">
        <v>-1.284</v>
      </c>
      <c r="H5938" s="9">
        <v>1.837</v>
      </c>
    </row>
    <row r="5939" x14ac:dyDescent="0.2">
      <c r="A5939" s="12">
        <v>44079</v>
      </c>
      <c r="B5939" s="2">
        <v>4.3750000000002798</v>
      </c>
      <c r="C5939" s="1">
        <v>3.0910000000000002</v>
      </c>
      <c r="D5939" s="13">
        <v>2.6629999999999998</v>
      </c>
      <c r="E5939" s="5">
        <v>0</v>
      </c>
      <c r="F5939" s="5">
        <v>0</v>
      </c>
      <c r="G5939" s="16">
        <v>-0.38900000000000001</v>
      </c>
      <c r="H5939" s="9">
        <v>2.702</v>
      </c>
    </row>
    <row r="5940" x14ac:dyDescent="0.2">
      <c r="A5940" s="12">
        <v>44079</v>
      </c>
      <c r="B5940" s="2">
        <v>4.4166666666669503</v>
      </c>
      <c r="C5940" s="1">
        <v>3.117</v>
      </c>
      <c r="D5940" s="13">
        <v>4.2519999999999998</v>
      </c>
      <c r="E5940" s="5">
        <v>0</v>
      </c>
      <c r="F5940" s="5">
        <v>0.23999999999999999</v>
      </c>
      <c r="G5940" s="16">
        <v>0</v>
      </c>
      <c r="H5940" s="9">
        <v>3.117</v>
      </c>
    </row>
    <row r="5941" x14ac:dyDescent="0.2">
      <c r="A5941" s="12">
        <v>44079</v>
      </c>
      <c r="B5941" s="2">
        <v>4.4583333333336199</v>
      </c>
      <c r="C5941" s="1">
        <v>3.12</v>
      </c>
      <c r="D5941" s="13">
        <v>5.5439999999999996</v>
      </c>
      <c r="E5941" s="5">
        <v>0.010999999999999999</v>
      </c>
      <c r="F5941" s="5">
        <v>0.66200000000000003</v>
      </c>
      <c r="G5941" s="16">
        <v>0</v>
      </c>
      <c r="H5941" s="9">
        <v>3.1200000000000001</v>
      </c>
    </row>
    <row r="5942" x14ac:dyDescent="0.2">
      <c r="A5942" s="12">
        <v>44079</v>
      </c>
      <c r="B5942" s="2">
        <v>4.5000000000002904</v>
      </c>
      <c r="C5942" s="1">
        <v>3.1230000000000002</v>
      </c>
      <c r="D5942" s="13">
        <v>5.9589999999999996</v>
      </c>
      <c r="E5942" s="5">
        <v>0.040000000000000001</v>
      </c>
      <c r="F5942" s="5">
        <v>0.77100000000000002</v>
      </c>
      <c r="G5942" s="16">
        <v>0</v>
      </c>
      <c r="H5942" s="9">
        <v>3.1230000000000002</v>
      </c>
    </row>
    <row r="5943" x14ac:dyDescent="0.2">
      <c r="A5943" s="12">
        <v>44079</v>
      </c>
      <c r="B5943" s="2">
        <v>4.5416666666669601</v>
      </c>
      <c r="C5943" s="1">
        <v>2.298</v>
      </c>
      <c r="D5943" s="13">
        <v>5.5730000000000004</v>
      </c>
      <c r="E5943" s="5">
        <v>0.073999999999999996</v>
      </c>
      <c r="F5943" s="5">
        <v>1.472</v>
      </c>
      <c r="G5943" s="16">
        <v>0</v>
      </c>
      <c r="H5943" s="9">
        <v>2.298</v>
      </c>
    </row>
    <row r="5944" x14ac:dyDescent="0.2">
      <c r="A5944" s="12">
        <v>44079</v>
      </c>
      <c r="B5944" s="2">
        <v>4.5833333333336297</v>
      </c>
      <c r="C5944" s="1">
        <v>0.32500000000000001</v>
      </c>
      <c r="D5944" s="13">
        <v>4.4560000000000004</v>
      </c>
      <c r="E5944" s="5">
        <v>0.13900000000000001</v>
      </c>
      <c r="F5944" s="5">
        <v>3.0710000000000002</v>
      </c>
      <c r="G5944" s="16">
        <v>0</v>
      </c>
      <c r="H5944" s="9">
        <v>0.32500000000000001</v>
      </c>
    </row>
    <row r="5945" x14ac:dyDescent="0.2">
      <c r="A5945" s="12">
        <v>44079</v>
      </c>
      <c r="B5945" s="2">
        <v>4.6250000000003002</v>
      </c>
      <c r="C5945" s="1">
        <v>0.17499999999999999</v>
      </c>
      <c r="D5945" s="13">
        <v>2.9630000000000001</v>
      </c>
      <c r="E5945" s="5">
        <v>0.27400000000000002</v>
      </c>
      <c r="F5945" s="5">
        <v>2.625</v>
      </c>
      <c r="G5945" s="16">
        <v>0</v>
      </c>
      <c r="H5945" s="9">
        <v>0.17499999999999999</v>
      </c>
    </row>
    <row r="5946" x14ac:dyDescent="0.2">
      <c r="A5946" s="12">
        <v>44079</v>
      </c>
      <c r="B5946" s="2">
        <v>4.6666666666669698</v>
      </c>
      <c r="C5946" s="1">
        <v>0.16800000000000001</v>
      </c>
      <c r="D5946" s="13">
        <v>1.38</v>
      </c>
      <c r="E5946" s="5">
        <v>0.38900000000000001</v>
      </c>
      <c r="F5946" s="5">
        <v>1.78</v>
      </c>
      <c r="G5946" s="16">
        <v>0</v>
      </c>
      <c r="H5946" s="9">
        <v>0.16800000000000001</v>
      </c>
    </row>
    <row r="5947" x14ac:dyDescent="0.2">
      <c r="A5947" s="12">
        <v>44079</v>
      </c>
      <c r="B5947" s="2">
        <v>4.7083333333336403</v>
      </c>
      <c r="C5947" s="1">
        <v>0.16900000000000001</v>
      </c>
      <c r="D5947" s="13">
        <v>0.33400000000000002</v>
      </c>
      <c r="E5947" s="5">
        <v>0.46700000000000003</v>
      </c>
      <c r="F5947" s="5">
        <v>0.80700000000000005</v>
      </c>
      <c r="G5947" s="16">
        <v>0</v>
      </c>
      <c r="H5947" s="9">
        <v>0.16900000000000001</v>
      </c>
    </row>
    <row r="5948" x14ac:dyDescent="0.2">
      <c r="A5948" s="12">
        <v>44079</v>
      </c>
      <c r="B5948" s="2">
        <v>4.75000000000031</v>
      </c>
      <c r="C5948" s="1">
        <v>0.17100000000000001</v>
      </c>
      <c r="D5948" s="13">
        <v>6.0000000000000001E-3</v>
      </c>
      <c r="E5948" s="5">
        <v>0.502</v>
      </c>
      <c r="F5948" s="5">
        <v>-0.036999999999999998</v>
      </c>
      <c r="G5948" s="16">
        <v>0</v>
      </c>
      <c r="H5948" s="9">
        <v>0.13400000000000001</v>
      </c>
    </row>
    <row r="5949" x14ac:dyDescent="0.2">
      <c r="A5949" s="12">
        <v>44079</v>
      </c>
      <c r="B5949" s="2">
        <v>4.7916666666669796</v>
      </c>
      <c r="C5949" s="1">
        <v>0.184</v>
      </c>
      <c r="D5949" s="13">
        <v>0</v>
      </c>
      <c r="E5949" s="5">
        <v>0.5</v>
      </c>
      <c r="F5949" s="5">
        <v>-0.184</v>
      </c>
      <c r="G5949" s="16">
        <v>0</v>
      </c>
      <c r="H5949" s="9">
        <v>0</v>
      </c>
    </row>
    <row r="5950" x14ac:dyDescent="0.2">
      <c r="A5950" s="12">
        <v>44079</v>
      </c>
      <c r="B5950" s="2">
        <v>4.8333333333336501</v>
      </c>
      <c r="C5950" s="1">
        <v>0.29499999999999998</v>
      </c>
      <c r="D5950" s="13">
        <v>0</v>
      </c>
      <c r="E5950" s="5">
        <v>0.49199999999999999</v>
      </c>
      <c r="F5950" s="5">
        <v>-0.29499999999999998</v>
      </c>
      <c r="G5950" s="16">
        <v>0</v>
      </c>
      <c r="H5950" s="9">
        <v>0</v>
      </c>
    </row>
    <row r="5951" x14ac:dyDescent="0.2">
      <c r="A5951" s="12">
        <v>44079</v>
      </c>
      <c r="B5951" s="2">
        <v>4.8750000000003197</v>
      </c>
      <c r="C5951" s="1">
        <v>0.49299999999999999</v>
      </c>
      <c r="D5951" s="13">
        <v>0</v>
      </c>
      <c r="E5951" s="5">
        <v>0.47899999999999998</v>
      </c>
      <c r="F5951" s="5">
        <v>-0.49299999999999999</v>
      </c>
      <c r="G5951" s="16">
        <v>0</v>
      </c>
      <c r="H5951" s="9">
        <v>0</v>
      </c>
    </row>
    <row r="5952" x14ac:dyDescent="0.2">
      <c r="A5952" s="12">
        <v>44079</v>
      </c>
      <c r="B5952" s="2">
        <v>4.9166666666669903</v>
      </c>
      <c r="C5952" s="1">
        <v>0.307</v>
      </c>
      <c r="D5952" s="13">
        <v>0</v>
      </c>
      <c r="E5952" s="5">
        <v>0.45700000000000002</v>
      </c>
      <c r="F5952" s="5">
        <v>-0.307</v>
      </c>
      <c r="G5952" s="16">
        <v>0</v>
      </c>
      <c r="H5952" s="9">
        <v>0</v>
      </c>
    </row>
    <row r="5953" x14ac:dyDescent="0.2">
      <c r="A5953" s="12">
        <v>44079</v>
      </c>
      <c r="B5953" s="2">
        <v>4.9583333333336599</v>
      </c>
      <c r="C5953" s="1">
        <v>0.253</v>
      </c>
      <c r="D5953" s="13">
        <v>0</v>
      </c>
      <c r="E5953" s="5">
        <v>0.44400000000000001</v>
      </c>
      <c r="F5953" s="5">
        <v>-0.253</v>
      </c>
      <c r="G5953" s="16">
        <v>0</v>
      </c>
      <c r="H5953" s="9">
        <v>0</v>
      </c>
    </row>
    <row r="5954" x14ac:dyDescent="0.2">
      <c r="A5954" s="12">
        <v>44080</v>
      </c>
      <c r="B5954" s="2">
        <v>5.0000000000003304</v>
      </c>
      <c r="C5954" s="1">
        <v>0.252</v>
      </c>
      <c r="D5954" s="13">
        <v>0</v>
      </c>
      <c r="E5954" s="5">
        <v>0.433</v>
      </c>
      <c r="F5954" s="5">
        <v>-0.252</v>
      </c>
      <c r="G5954" s="16">
        <v>0</v>
      </c>
      <c r="H5954" s="9">
        <v>0</v>
      </c>
    </row>
    <row r="5955" x14ac:dyDescent="0.2">
      <c r="A5955" s="12">
        <v>44080</v>
      </c>
      <c r="B5955" s="2">
        <v>5.041666666667</v>
      </c>
      <c r="C5955" s="1">
        <v>0.251</v>
      </c>
      <c r="D5955" s="13">
        <v>0</v>
      </c>
      <c r="E5955" s="5">
        <v>0.42199999999999999</v>
      </c>
      <c r="F5955" s="5">
        <v>-0.251</v>
      </c>
      <c r="G5955" s="16">
        <v>0</v>
      </c>
      <c r="H5955" s="9">
        <v>0</v>
      </c>
    </row>
    <row r="5956" x14ac:dyDescent="0.2">
      <c r="A5956" s="12">
        <v>44080</v>
      </c>
      <c r="B5956" s="2">
        <v>5.0833333333336697</v>
      </c>
      <c r="C5956" s="1">
        <v>0.255</v>
      </c>
      <c r="D5956" s="13">
        <v>0</v>
      </c>
      <c r="E5956" s="5">
        <v>0.41099999999999998</v>
      </c>
      <c r="F5956" s="5">
        <v>-0.255</v>
      </c>
      <c r="G5956" s="16">
        <v>0</v>
      </c>
      <c r="H5956" s="9">
        <v>0</v>
      </c>
    </row>
    <row r="5957" x14ac:dyDescent="0.2">
      <c r="A5957" s="12">
        <v>44080</v>
      </c>
      <c r="B5957" s="2">
        <v>5.1250000000003402</v>
      </c>
      <c r="C5957" s="1">
        <v>0.26600000000000001</v>
      </c>
      <c r="D5957" s="13">
        <v>0</v>
      </c>
      <c r="E5957" s="5">
        <v>0.40000000000000002</v>
      </c>
      <c r="F5957" s="5">
        <v>-0.26600000000000001</v>
      </c>
      <c r="G5957" s="16">
        <v>0</v>
      </c>
      <c r="H5957" s="9">
        <v>0</v>
      </c>
    </row>
    <row r="5958" x14ac:dyDescent="0.2">
      <c r="A5958" s="12">
        <v>44080</v>
      </c>
      <c r="B5958" s="2">
        <v>5.1666666666670098</v>
      </c>
      <c r="C5958" s="1">
        <v>0.27200000000000002</v>
      </c>
      <c r="D5958" s="13">
        <v>0</v>
      </c>
      <c r="E5958" s="5">
        <v>0.38800000000000001</v>
      </c>
      <c r="F5958" s="5">
        <v>-0.27200000000000002</v>
      </c>
      <c r="G5958" s="16">
        <v>0</v>
      </c>
      <c r="H5958" s="9">
        <v>0</v>
      </c>
    </row>
    <row r="5959" x14ac:dyDescent="0.2">
      <c r="A5959" s="12">
        <v>44080</v>
      </c>
      <c r="B5959" s="2">
        <v>5.2083333333336803</v>
      </c>
      <c r="C5959" s="1">
        <v>0.26900000000000002</v>
      </c>
      <c r="D5959" s="13">
        <v>0</v>
      </c>
      <c r="E5959" s="5">
        <v>0.376</v>
      </c>
      <c r="F5959" s="5">
        <v>-0.26900000000000002</v>
      </c>
      <c r="G5959" s="16">
        <v>0</v>
      </c>
      <c r="H5959" s="9">
        <v>0</v>
      </c>
    </row>
    <row r="5960" x14ac:dyDescent="0.2">
      <c r="A5960" s="12">
        <v>44080</v>
      </c>
      <c r="B5960" s="2">
        <v>5.2500000000003499</v>
      </c>
      <c r="C5960" s="1">
        <v>0.21</v>
      </c>
      <c r="D5960" s="13">
        <v>1E-3</v>
      </c>
      <c r="E5960" s="5">
        <v>0.36399999999999999</v>
      </c>
      <c r="F5960" s="5">
        <v>-0.157</v>
      </c>
      <c r="G5960" s="16">
        <v>0</v>
      </c>
      <c r="H5960" s="9">
        <v>0.052999999999999999</v>
      </c>
    </row>
    <row r="5961" x14ac:dyDescent="0.2">
      <c r="A5961" s="12">
        <v>44080</v>
      </c>
      <c r="B5961" s="2">
        <v>5.2916666666670196</v>
      </c>
      <c r="C5961" s="1">
        <v>0.16800000000000001</v>
      </c>
      <c r="D5961" s="13">
        <v>0.23100000000000001</v>
      </c>
      <c r="E5961" s="5">
        <v>0.35699999999999998</v>
      </c>
      <c r="F5961" s="5">
        <v>0.66500000000000004</v>
      </c>
      <c r="G5961" s="16">
        <v>0</v>
      </c>
      <c r="H5961" s="9">
        <v>0.16800000000000001</v>
      </c>
    </row>
    <row r="5962" x14ac:dyDescent="0.2">
      <c r="A5962" s="12">
        <v>44080</v>
      </c>
      <c r="B5962" s="2">
        <v>5.3333333333336901</v>
      </c>
      <c r="C5962" s="1">
        <v>0.16200000000000001</v>
      </c>
      <c r="D5962" s="13">
        <v>1.1619999999999999</v>
      </c>
      <c r="E5962" s="5">
        <v>0.38600000000000001</v>
      </c>
      <c r="F5962" s="5">
        <v>1.665</v>
      </c>
      <c r="G5962" s="16">
        <v>0</v>
      </c>
      <c r="H5962" s="9">
        <v>0.16200000000000001</v>
      </c>
    </row>
    <row r="5963" x14ac:dyDescent="0.2">
      <c r="A5963" s="12">
        <v>44080</v>
      </c>
      <c r="B5963" s="2">
        <v>5.3750000000003597</v>
      </c>
      <c r="C5963" s="1">
        <v>0.16300000000000001</v>
      </c>
      <c r="D5963" s="13">
        <v>2.4689999999999999</v>
      </c>
      <c r="E5963" s="5">
        <v>0.45900000000000002</v>
      </c>
      <c r="F5963" s="5">
        <v>2.4420000000000002</v>
      </c>
      <c r="G5963" s="16">
        <v>0</v>
      </c>
      <c r="H5963" s="9">
        <v>0.16300000000000001</v>
      </c>
    </row>
    <row r="5964" x14ac:dyDescent="0.2">
      <c r="A5964" s="12">
        <v>44080</v>
      </c>
      <c r="B5964" s="2">
        <v>5.4166666666670302</v>
      </c>
      <c r="C5964" s="1">
        <v>0.16600000000000001</v>
      </c>
      <c r="D5964" s="13">
        <v>4.1970000000000001</v>
      </c>
      <c r="E5964" s="5">
        <v>0.56599999999999995</v>
      </c>
      <c r="F5964" s="5">
        <v>3.1669999999999998</v>
      </c>
      <c r="G5964" s="16">
        <v>0</v>
      </c>
      <c r="H5964" s="9">
        <v>0.16600000000000001</v>
      </c>
    </row>
    <row r="5965" x14ac:dyDescent="0.2">
      <c r="A5965" s="12">
        <v>44080</v>
      </c>
      <c r="B5965" s="2">
        <v>5.4583333333336999</v>
      </c>
      <c r="C5965" s="1">
        <v>0.17299999999999999</v>
      </c>
      <c r="D5965" s="13">
        <v>5.468</v>
      </c>
      <c r="E5965" s="5">
        <v>0.70499999999999996</v>
      </c>
      <c r="F5965" s="5">
        <v>3.5800000000000001</v>
      </c>
      <c r="G5965" s="16">
        <v>0</v>
      </c>
      <c r="H5965" s="9">
        <v>0.17299999999999999</v>
      </c>
    </row>
    <row r="5966" x14ac:dyDescent="0.2">
      <c r="A5966" s="12">
        <v>44080</v>
      </c>
      <c r="B5966" s="2">
        <v>5.5000000000003704</v>
      </c>
      <c r="C5966" s="1">
        <v>0.17100000000000001</v>
      </c>
      <c r="D5966" s="13">
        <v>5.9980000000000002</v>
      </c>
      <c r="E5966" s="5">
        <v>0.86199999999999999</v>
      </c>
      <c r="F5966" s="5">
        <v>3.1400000000000001</v>
      </c>
      <c r="G5966" s="16">
        <v>0.58699999999999997</v>
      </c>
      <c r="H5966" s="9">
        <v>0.17100000000000001</v>
      </c>
    </row>
    <row r="5967" x14ac:dyDescent="0.2">
      <c r="A5967" s="12">
        <v>44080</v>
      </c>
      <c r="B5967" s="2">
        <v>5.54166666666704</v>
      </c>
      <c r="C5967" s="1">
        <v>0.17899999999999999</v>
      </c>
      <c r="D5967" s="13">
        <v>5.5419999999999998</v>
      </c>
      <c r="E5967" s="5">
        <v>1</v>
      </c>
      <c r="F5967" s="5">
        <v>0</v>
      </c>
      <c r="G5967" s="16">
        <v>3.5739999999999998</v>
      </c>
      <c r="H5967" s="9">
        <v>0.17899999999999999</v>
      </c>
    </row>
    <row r="5968" x14ac:dyDescent="0.2">
      <c r="A5968" s="12">
        <v>44080</v>
      </c>
      <c r="B5968" s="2">
        <v>5.5833333333337096</v>
      </c>
      <c r="C5968" s="1">
        <v>0.23499999999999999</v>
      </c>
      <c r="D5968" s="13">
        <v>4.4169999999999998</v>
      </c>
      <c r="E5968" s="5">
        <v>1</v>
      </c>
      <c r="F5968" s="5">
        <v>0</v>
      </c>
      <c r="G5968" s="16">
        <v>3.1389999999999998</v>
      </c>
      <c r="H5968" s="9">
        <v>0.23499999999999999</v>
      </c>
    </row>
    <row r="5969" x14ac:dyDescent="0.2">
      <c r="A5969" s="12">
        <v>44080</v>
      </c>
      <c r="B5969" s="2">
        <v>5.6250000000003801</v>
      </c>
      <c r="C5969" s="1">
        <v>0.16500000000000001</v>
      </c>
      <c r="D5969" s="13">
        <v>2.931</v>
      </c>
      <c r="E5969" s="5">
        <v>1</v>
      </c>
      <c r="F5969" s="5">
        <v>0</v>
      </c>
      <c r="G5969" s="16">
        <v>2.6139999999999999</v>
      </c>
      <c r="H5969" s="9">
        <v>0.16500000000000001</v>
      </c>
    </row>
    <row r="5970" x14ac:dyDescent="0.2">
      <c r="A5970" s="12">
        <v>44080</v>
      </c>
      <c r="B5970" s="2">
        <v>5.6666666666670498</v>
      </c>
      <c r="C5970" s="1">
        <v>0.17100000000000001</v>
      </c>
      <c r="D5970" s="13">
        <v>1.4930000000000001</v>
      </c>
      <c r="E5970" s="5">
        <v>1</v>
      </c>
      <c r="F5970" s="5">
        <v>0</v>
      </c>
      <c r="G5970" s="16">
        <v>1.8480000000000001</v>
      </c>
      <c r="H5970" s="9">
        <v>0.17100000000000001</v>
      </c>
    </row>
    <row r="5971" x14ac:dyDescent="0.2">
      <c r="A5971" s="12">
        <v>44080</v>
      </c>
      <c r="B5971" s="2">
        <v>5.7083333333337203</v>
      </c>
      <c r="C5971" s="1">
        <v>0.17100000000000001</v>
      </c>
      <c r="D5971" s="13">
        <v>0.32</v>
      </c>
      <c r="E5971" s="5">
        <v>1</v>
      </c>
      <c r="F5971" s="5">
        <v>0</v>
      </c>
      <c r="G5971" s="16">
        <v>0.78300000000000003</v>
      </c>
      <c r="H5971" s="9">
        <v>0.17100000000000001</v>
      </c>
    </row>
    <row r="5972" x14ac:dyDescent="0.2">
      <c r="A5972" s="12">
        <v>44080</v>
      </c>
      <c r="B5972" s="2">
        <v>5.7500000000003899</v>
      </c>
      <c r="C5972" s="1">
        <v>0.17699999999999999</v>
      </c>
      <c r="D5972" s="13">
        <v>6.0000000000000001E-3</v>
      </c>
      <c r="E5972" s="5">
        <v>1</v>
      </c>
      <c r="F5972" s="5">
        <v>-0.048000000000000001</v>
      </c>
      <c r="G5972" s="16">
        <v>0</v>
      </c>
      <c r="H5972" s="9">
        <v>0.129</v>
      </c>
    </row>
    <row r="5973" x14ac:dyDescent="0.2">
      <c r="A5973" s="12">
        <v>44080</v>
      </c>
      <c r="B5973" s="2">
        <v>5.7916666666670604</v>
      </c>
      <c r="C5973" s="1">
        <v>0.185</v>
      </c>
      <c r="D5973" s="13">
        <v>0</v>
      </c>
      <c r="E5973" s="5">
        <v>0.998</v>
      </c>
      <c r="F5973" s="5">
        <v>-0.185</v>
      </c>
      <c r="G5973" s="16">
        <v>0</v>
      </c>
      <c r="H5973" s="9">
        <v>0</v>
      </c>
    </row>
    <row r="5974" x14ac:dyDescent="0.2">
      <c r="A5974" s="12">
        <v>44080</v>
      </c>
      <c r="B5974" s="2">
        <v>5.8333333333337301</v>
      </c>
      <c r="C5974" s="1">
        <v>0.183</v>
      </c>
      <c r="D5974" s="13">
        <v>0</v>
      </c>
      <c r="E5974" s="5">
        <v>0.98999999999999999</v>
      </c>
      <c r="F5974" s="5">
        <v>-0.183</v>
      </c>
      <c r="G5974" s="16">
        <v>0</v>
      </c>
      <c r="H5974" s="9">
        <v>0</v>
      </c>
    </row>
    <row r="5975" x14ac:dyDescent="0.2">
      <c r="A5975" s="12">
        <v>44080</v>
      </c>
      <c r="B5975" s="2">
        <v>5.8750000000003997</v>
      </c>
      <c r="C5975" s="1">
        <v>0.34699999999999998</v>
      </c>
      <c r="D5975" s="13">
        <v>0</v>
      </c>
      <c r="E5975" s="5">
        <v>0.98199999999999998</v>
      </c>
      <c r="F5975" s="5">
        <v>-0.34699999999999998</v>
      </c>
      <c r="G5975" s="16">
        <v>0</v>
      </c>
      <c r="H5975" s="9">
        <v>0</v>
      </c>
    </row>
    <row r="5976" x14ac:dyDescent="0.2">
      <c r="A5976" s="12">
        <v>44080</v>
      </c>
      <c r="B5976" s="2">
        <v>5.9166666666670702</v>
      </c>
      <c r="C5976" s="1">
        <v>1.2589999999999999</v>
      </c>
      <c r="D5976" s="13">
        <v>0</v>
      </c>
      <c r="E5976" s="5">
        <v>0.96699999999999997</v>
      </c>
      <c r="F5976" s="5">
        <v>-1.2589999999999999</v>
      </c>
      <c r="G5976" s="16">
        <v>0</v>
      </c>
      <c r="H5976" s="9">
        <v>0</v>
      </c>
    </row>
    <row r="5977" x14ac:dyDescent="0.2">
      <c r="A5977" s="12">
        <v>44080</v>
      </c>
      <c r="B5977" s="2">
        <v>5.9583333333337398</v>
      </c>
      <c r="C5977" s="1">
        <v>0.30299999999999999</v>
      </c>
      <c r="D5977" s="13">
        <v>0</v>
      </c>
      <c r="E5977" s="5">
        <v>0.91200000000000003</v>
      </c>
      <c r="F5977" s="5">
        <v>-0.30299999999999999</v>
      </c>
      <c r="G5977" s="16">
        <v>0</v>
      </c>
      <c r="H5977" s="9">
        <v>0</v>
      </c>
    </row>
    <row r="5978" x14ac:dyDescent="0.2">
      <c r="A5978" s="12">
        <v>44081</v>
      </c>
      <c r="B5978" s="2">
        <v>6.0000000000004103</v>
      </c>
      <c r="C5978" s="1">
        <v>0.254</v>
      </c>
      <c r="D5978" s="13">
        <v>0</v>
      </c>
      <c r="E5978" s="5">
        <v>0.89900000000000002</v>
      </c>
      <c r="F5978" s="5">
        <v>-0.254</v>
      </c>
      <c r="G5978" s="16">
        <v>0</v>
      </c>
      <c r="H5978" s="9">
        <v>0</v>
      </c>
    </row>
    <row r="5979" x14ac:dyDescent="0.2">
      <c r="A5979" s="12">
        <v>44081</v>
      </c>
      <c r="B5979" s="2">
        <v>6.04166666666708</v>
      </c>
      <c r="C5979" s="1">
        <v>0.254</v>
      </c>
      <c r="D5979" s="13">
        <v>0</v>
      </c>
      <c r="E5979" s="5">
        <v>0.88800000000000001</v>
      </c>
      <c r="F5979" s="5">
        <v>-0.254</v>
      </c>
      <c r="G5979" s="16">
        <v>0</v>
      </c>
      <c r="H5979" s="9">
        <v>0</v>
      </c>
    </row>
    <row r="5980" x14ac:dyDescent="0.2">
      <c r="A5980" s="12">
        <v>44081</v>
      </c>
      <c r="B5980" s="2">
        <v>6.0833333333337496</v>
      </c>
      <c r="C5980" s="1">
        <v>3.327</v>
      </c>
      <c r="D5980" s="13">
        <v>0</v>
      </c>
      <c r="E5980" s="5">
        <v>0.877</v>
      </c>
      <c r="F5980" s="5">
        <v>-3.327</v>
      </c>
      <c r="G5980" s="16">
        <v>0</v>
      </c>
      <c r="H5980" s="9">
        <v>0</v>
      </c>
    </row>
    <row r="5981" x14ac:dyDescent="0.2">
      <c r="A5981" s="12">
        <v>44081</v>
      </c>
      <c r="B5981" s="2">
        <v>6.1250000000004201</v>
      </c>
      <c r="C5981" s="1">
        <v>3.1480000000000001</v>
      </c>
      <c r="D5981" s="13">
        <v>0</v>
      </c>
      <c r="E5981" s="5">
        <v>0.73099999999999998</v>
      </c>
      <c r="F5981" s="5">
        <v>-3.1480000000000001</v>
      </c>
      <c r="G5981" s="16">
        <v>0</v>
      </c>
      <c r="H5981" s="9">
        <v>0</v>
      </c>
    </row>
    <row r="5982" x14ac:dyDescent="0.2">
      <c r="A5982" s="12">
        <v>44081</v>
      </c>
      <c r="B5982" s="2">
        <v>6.1666666666670897</v>
      </c>
      <c r="C5982" s="1">
        <v>3.1760000000000002</v>
      </c>
      <c r="D5982" s="13">
        <v>0</v>
      </c>
      <c r="E5982" s="5">
        <v>0.59299999999999997</v>
      </c>
      <c r="F5982" s="5">
        <v>-3.1760000000000002</v>
      </c>
      <c r="G5982" s="16">
        <v>0</v>
      </c>
      <c r="H5982" s="9">
        <v>0</v>
      </c>
    </row>
    <row r="5983" x14ac:dyDescent="0.2">
      <c r="A5983" s="12">
        <v>44081</v>
      </c>
      <c r="B5983" s="2">
        <v>6.2083333333337603</v>
      </c>
      <c r="C5983" s="1">
        <v>3.17</v>
      </c>
      <c r="D5983" s="13">
        <v>0</v>
      </c>
      <c r="E5983" s="5">
        <v>0.45300000000000001</v>
      </c>
      <c r="F5983" s="5">
        <v>-3.1699999999999999</v>
      </c>
      <c r="G5983" s="16">
        <v>0</v>
      </c>
      <c r="H5983" s="9">
        <v>0</v>
      </c>
    </row>
    <row r="5984" x14ac:dyDescent="0.2">
      <c r="A5984" s="12">
        <v>44081</v>
      </c>
      <c r="B5984" s="2">
        <v>6.2500000000004299</v>
      </c>
      <c r="C5984" s="1">
        <v>3.1160000000000001</v>
      </c>
      <c r="D5984" s="13">
        <v>1E-3</v>
      </c>
      <c r="E5984" s="5">
        <v>0.314</v>
      </c>
      <c r="F5984" s="5">
        <v>-3.0670000000000002</v>
      </c>
      <c r="G5984" s="16">
        <v>0</v>
      </c>
      <c r="H5984" s="9">
        <v>0.049000000000000002</v>
      </c>
    </row>
    <row r="5985" x14ac:dyDescent="0.2">
      <c r="A5985" s="12">
        <v>44081</v>
      </c>
      <c r="B5985" s="2">
        <v>6.2916666666671004</v>
      </c>
      <c r="C5985" s="1">
        <v>2.94</v>
      </c>
      <c r="D5985" s="13">
        <v>0.20499999999999999</v>
      </c>
      <c r="E5985" s="5">
        <v>0.17899999999999999</v>
      </c>
      <c r="F5985" s="5">
        <v>-2.1560000000000001</v>
      </c>
      <c r="G5985" s="16">
        <v>0</v>
      </c>
      <c r="H5985" s="9">
        <v>0.78400000000000003</v>
      </c>
    </row>
    <row r="5986" x14ac:dyDescent="0.2">
      <c r="A5986" s="12">
        <v>44081</v>
      </c>
      <c r="B5986" s="2">
        <v>6.33333333333377</v>
      </c>
      <c r="C5986" s="1">
        <v>3.0139999999999998</v>
      </c>
      <c r="D5986" s="13">
        <v>1.175</v>
      </c>
      <c r="E5986" s="5">
        <v>0.084000000000000005</v>
      </c>
      <c r="F5986" s="5">
        <v>-1.175</v>
      </c>
      <c r="G5986" s="16">
        <v>0</v>
      </c>
      <c r="H5986" s="9">
        <v>1.839</v>
      </c>
    </row>
    <row r="5987" x14ac:dyDescent="0.2">
      <c r="A5987" s="12">
        <v>44081</v>
      </c>
      <c r="B5987" s="2">
        <v>6.3750000000004396</v>
      </c>
      <c r="C5987" s="1">
        <v>3.0449999999999999</v>
      </c>
      <c r="D5987" s="13">
        <v>2.6779999999999999</v>
      </c>
      <c r="E5987" s="5">
        <v>0.032000000000000001</v>
      </c>
      <c r="F5987" s="5">
        <v>-0.32700000000000001</v>
      </c>
      <c r="G5987" s="16">
        <v>0</v>
      </c>
      <c r="H5987" s="9">
        <v>2.718</v>
      </c>
    </row>
    <row r="5988" x14ac:dyDescent="0.2">
      <c r="A5988" s="12">
        <v>44081</v>
      </c>
      <c r="B5988" s="2">
        <v>6.4166666666671102</v>
      </c>
      <c r="C5988" s="1">
        <v>3.093</v>
      </c>
      <c r="D5988" s="13">
        <v>4.2270000000000003</v>
      </c>
      <c r="E5988" s="5">
        <v>0.017999999999999999</v>
      </c>
      <c r="F5988" s="5">
        <v>0.26300000000000001</v>
      </c>
      <c r="G5988" s="16">
        <v>0</v>
      </c>
      <c r="H5988" s="9">
        <v>3.093</v>
      </c>
    </row>
    <row r="5989" x14ac:dyDescent="0.2">
      <c r="A5989" s="12">
        <v>44081</v>
      </c>
      <c r="B5989" s="2">
        <v>6.4583333333337798</v>
      </c>
      <c r="C5989" s="1">
        <v>3.0939999999999999</v>
      </c>
      <c r="D5989" s="13">
        <v>5.44</v>
      </c>
      <c r="E5989" s="5">
        <v>0.029999999999999999</v>
      </c>
      <c r="F5989" s="5">
        <v>0.66300000000000003</v>
      </c>
      <c r="G5989" s="16">
        <v>0</v>
      </c>
      <c r="H5989" s="9">
        <v>3.0939999999999999</v>
      </c>
    </row>
    <row r="5990" x14ac:dyDescent="0.2">
      <c r="A5990" s="12">
        <v>44081</v>
      </c>
      <c r="B5990" s="2">
        <v>6.5000000000004503</v>
      </c>
      <c r="C5990" s="1">
        <v>3.1459999999999999</v>
      </c>
      <c r="D5990" s="13">
        <v>6.16</v>
      </c>
      <c r="E5990" s="5">
        <v>0.058999999999999997</v>
      </c>
      <c r="F5990" s="5">
        <v>0.81299999999999994</v>
      </c>
      <c r="G5990" s="16">
        <v>0</v>
      </c>
      <c r="H5990" s="9">
        <v>3.1459999999999999</v>
      </c>
    </row>
    <row r="5991" x14ac:dyDescent="0.2">
      <c r="A5991" s="12">
        <v>44081</v>
      </c>
      <c r="B5991" s="2">
        <v>6.5416666666671199</v>
      </c>
      <c r="C5991" s="1">
        <v>3.145</v>
      </c>
      <c r="D5991" s="13">
        <v>5.5010000000000003</v>
      </c>
      <c r="E5991" s="5">
        <v>0.095000000000000001</v>
      </c>
      <c r="F5991" s="5">
        <v>0.60799999999999998</v>
      </c>
      <c r="G5991" s="16">
        <v>0</v>
      </c>
      <c r="H5991" s="9">
        <v>3.145</v>
      </c>
    </row>
    <row r="5992" x14ac:dyDescent="0.2">
      <c r="A5992" s="12">
        <v>44081</v>
      </c>
      <c r="B5992" s="2">
        <v>6.5833333333337896</v>
      </c>
      <c r="C5992" s="1">
        <v>0.48199999999999998</v>
      </c>
      <c r="D5992" s="13">
        <v>4.3860000000000001</v>
      </c>
      <c r="E5992" s="5">
        <v>0.122</v>
      </c>
      <c r="F5992" s="5">
        <v>2.8929999999999998</v>
      </c>
      <c r="G5992" s="16">
        <v>0</v>
      </c>
      <c r="H5992" s="9">
        <v>0.48199999999999998</v>
      </c>
    </row>
    <row r="5993" x14ac:dyDescent="0.2">
      <c r="A5993" s="12">
        <v>44081</v>
      </c>
      <c r="B5993" s="2">
        <v>6.6250000000004601</v>
      </c>
      <c r="C5993" s="1">
        <v>0.214</v>
      </c>
      <c r="D5993" s="13">
        <v>2.6560000000000001</v>
      </c>
      <c r="E5993" s="5">
        <v>0.249</v>
      </c>
      <c r="F5993" s="5">
        <v>2.448</v>
      </c>
      <c r="G5993" s="16">
        <v>0</v>
      </c>
      <c r="H5993" s="9">
        <v>0.214</v>
      </c>
    </row>
    <row r="5994" x14ac:dyDescent="0.2">
      <c r="A5994" s="12">
        <v>44081</v>
      </c>
      <c r="B5994" s="2">
        <v>6.6666666666671297</v>
      </c>
      <c r="C5994" s="1">
        <v>0.16200000000000001</v>
      </c>
      <c r="D5994" s="13">
        <v>1.353</v>
      </c>
      <c r="E5994" s="5">
        <v>0.35699999999999998</v>
      </c>
      <c r="F5994" s="5">
        <v>1.77</v>
      </c>
      <c r="G5994" s="16">
        <v>0</v>
      </c>
      <c r="H5994" s="9">
        <v>0.16200000000000001</v>
      </c>
    </row>
    <row r="5995" x14ac:dyDescent="0.2">
      <c r="A5995" s="12">
        <v>44081</v>
      </c>
      <c r="B5995" s="2">
        <v>6.7083333333338002</v>
      </c>
      <c r="C5995" s="1">
        <v>0.16</v>
      </c>
      <c r="D5995" s="13">
        <v>0.35499999999999998</v>
      </c>
      <c r="E5995" s="5">
        <v>0.435</v>
      </c>
      <c r="F5995" s="5">
        <v>0.84899999999999998</v>
      </c>
      <c r="G5995" s="16">
        <v>0</v>
      </c>
      <c r="H5995" s="9">
        <v>0.16</v>
      </c>
    </row>
    <row r="5996" x14ac:dyDescent="0.2">
      <c r="A5996" s="12">
        <v>44081</v>
      </c>
      <c r="B5996" s="2">
        <v>6.7500000000004698</v>
      </c>
      <c r="C5996" s="1">
        <v>0.16200000000000001</v>
      </c>
      <c r="D5996" s="13">
        <v>5.0000000000000001E-3</v>
      </c>
      <c r="E5996" s="5">
        <v>0.47199999999999998</v>
      </c>
      <c r="F5996" s="5">
        <v>-0.037999999999999999</v>
      </c>
      <c r="G5996" s="16">
        <v>0</v>
      </c>
      <c r="H5996" s="9">
        <v>0.124</v>
      </c>
    </row>
    <row r="5997" x14ac:dyDescent="0.2">
      <c r="A5997" s="12">
        <v>44081</v>
      </c>
      <c r="B5997" s="2">
        <v>6.7916666666671404</v>
      </c>
      <c r="C5997" s="1">
        <v>0.20599999999999999</v>
      </c>
      <c r="D5997" s="13">
        <v>0</v>
      </c>
      <c r="E5997" s="5">
        <v>0.46999999999999997</v>
      </c>
      <c r="F5997" s="5">
        <v>-0.20599999999999999</v>
      </c>
      <c r="G5997" s="16">
        <v>0</v>
      </c>
      <c r="H5997" s="9">
        <v>0</v>
      </c>
    </row>
    <row r="5998" x14ac:dyDescent="0.2">
      <c r="A5998" s="12">
        <v>44081</v>
      </c>
      <c r="B5998" s="2">
        <v>6.83333333333381</v>
      </c>
      <c r="C5998" s="1">
        <v>0.27600000000000002</v>
      </c>
      <c r="D5998" s="13">
        <v>0</v>
      </c>
      <c r="E5998" s="5">
        <v>0.46100000000000002</v>
      </c>
      <c r="F5998" s="5">
        <v>-0.27600000000000002</v>
      </c>
      <c r="G5998" s="16">
        <v>0</v>
      </c>
      <c r="H5998" s="9">
        <v>0</v>
      </c>
    </row>
    <row r="5999" x14ac:dyDescent="0.2">
      <c r="A5999" s="12">
        <v>44081</v>
      </c>
      <c r="B5999" s="2">
        <v>6.8750000000004796</v>
      </c>
      <c r="C5999" s="1">
        <v>0.55800000000000005</v>
      </c>
      <c r="D5999" s="13">
        <v>0</v>
      </c>
      <c r="E5999" s="5">
        <v>0.44900000000000001</v>
      </c>
      <c r="F5999" s="5">
        <v>-0.55800000000000005</v>
      </c>
      <c r="G5999" s="16">
        <v>0</v>
      </c>
      <c r="H5999" s="9">
        <v>0</v>
      </c>
    </row>
    <row r="6000" x14ac:dyDescent="0.2">
      <c r="A6000" s="12">
        <v>44081</v>
      </c>
      <c r="B6000" s="2">
        <v>6.9166666666671501</v>
      </c>
      <c r="C6000" s="1">
        <v>0.39900000000000002</v>
      </c>
      <c r="D6000" s="13">
        <v>0</v>
      </c>
      <c r="E6000" s="5">
        <v>0.42399999999999999</v>
      </c>
      <c r="F6000" s="5">
        <v>-0.39900000000000002</v>
      </c>
      <c r="G6000" s="16">
        <v>0</v>
      </c>
      <c r="H6000" s="9">
        <v>0</v>
      </c>
    </row>
    <row r="6001" x14ac:dyDescent="0.2">
      <c r="A6001" s="12">
        <v>44081</v>
      </c>
      <c r="B6001" s="2">
        <v>6.9583333333338198</v>
      </c>
      <c r="C6001" s="1">
        <v>0.26100000000000001</v>
      </c>
      <c r="D6001" s="13">
        <v>0</v>
      </c>
      <c r="E6001" s="5">
        <v>0.40600000000000003</v>
      </c>
      <c r="F6001" s="5">
        <v>-0.26100000000000001</v>
      </c>
      <c r="G6001" s="16">
        <v>0</v>
      </c>
      <c r="H6001" s="9">
        <v>0</v>
      </c>
    </row>
    <row r="6002" x14ac:dyDescent="0.2">
      <c r="A6002" s="12">
        <v>44082</v>
      </c>
      <c r="B6002" s="2">
        <v>7.0000000000004903</v>
      </c>
      <c r="C6002" s="1">
        <v>0.25900000000000001</v>
      </c>
      <c r="D6002" s="13">
        <v>0</v>
      </c>
      <c r="E6002" s="5">
        <v>0.39500000000000002</v>
      </c>
      <c r="F6002" s="5">
        <v>-0.25900000000000001</v>
      </c>
      <c r="G6002" s="16">
        <v>0</v>
      </c>
      <c r="H6002" s="9">
        <v>0</v>
      </c>
    </row>
    <row r="6003" x14ac:dyDescent="0.2">
      <c r="A6003" s="12">
        <v>44082</v>
      </c>
      <c r="B6003" s="2">
        <v>7.0416666666671599</v>
      </c>
      <c r="C6003" s="1">
        <v>0.26</v>
      </c>
      <c r="D6003" s="13">
        <v>0</v>
      </c>
      <c r="E6003" s="5">
        <v>0.38400000000000001</v>
      </c>
      <c r="F6003" s="5">
        <v>-0.26000000000000001</v>
      </c>
      <c r="G6003" s="16">
        <v>0</v>
      </c>
      <c r="H6003" s="9">
        <v>0</v>
      </c>
    </row>
    <row r="6004" x14ac:dyDescent="0.2">
      <c r="A6004" s="12">
        <v>44082</v>
      </c>
      <c r="B6004" s="2">
        <v>7.0833333333338304</v>
      </c>
      <c r="C6004" s="1">
        <v>3.7229999999999999</v>
      </c>
      <c r="D6004" s="13">
        <v>0</v>
      </c>
      <c r="E6004" s="5">
        <v>0.373</v>
      </c>
      <c r="F6004" s="5">
        <v>-3.7229999999999999</v>
      </c>
      <c r="G6004" s="16">
        <v>0</v>
      </c>
      <c r="H6004" s="9">
        <v>0</v>
      </c>
    </row>
    <row r="6005" x14ac:dyDescent="0.2">
      <c r="A6005" s="12">
        <v>44082</v>
      </c>
      <c r="B6005" s="2">
        <v>7.1250000000005</v>
      </c>
      <c r="C6005" s="1">
        <v>3.9249999999999998</v>
      </c>
      <c r="D6005" s="13">
        <v>0</v>
      </c>
      <c r="E6005" s="5">
        <v>0.20899999999999999</v>
      </c>
      <c r="F6005" s="5">
        <v>-3.9249999999999998</v>
      </c>
      <c r="G6005" s="16">
        <v>0</v>
      </c>
      <c r="H6005" s="9">
        <v>0</v>
      </c>
    </row>
    <row r="6006" x14ac:dyDescent="0.2">
      <c r="A6006" s="12">
        <v>44082</v>
      </c>
      <c r="B6006" s="2">
        <v>7.1666666666671697</v>
      </c>
      <c r="C6006" s="1">
        <v>3.9209999999999998</v>
      </c>
      <c r="D6006" s="13">
        <v>0</v>
      </c>
      <c r="E6006" s="5">
        <v>0.036999999999999998</v>
      </c>
      <c r="F6006" s="5">
        <v>-0.84199999999999997</v>
      </c>
      <c r="G6006" s="16">
        <v>-3.0790000000000002</v>
      </c>
      <c r="H6006" s="9">
        <v>0</v>
      </c>
    </row>
    <row r="6007" x14ac:dyDescent="0.2">
      <c r="A6007" s="12">
        <v>44082</v>
      </c>
      <c r="B6007" s="2">
        <v>7.2083333333338402</v>
      </c>
      <c r="C6007" s="1">
        <v>3.9089999999999998</v>
      </c>
      <c r="D6007" s="13">
        <v>0</v>
      </c>
      <c r="E6007" s="5">
        <v>0</v>
      </c>
      <c r="F6007" s="5">
        <v>0</v>
      </c>
      <c r="G6007" s="16">
        <v>-3.9089999999999998</v>
      </c>
      <c r="H6007" s="9">
        <v>0</v>
      </c>
    </row>
    <row r="6008" x14ac:dyDescent="0.2">
      <c r="A6008" s="12">
        <v>44082</v>
      </c>
      <c r="B6008" s="2">
        <v>7.2500000000005098</v>
      </c>
      <c r="C6008" s="1">
        <v>3.84</v>
      </c>
      <c r="D6008" s="13">
        <v>1E-3</v>
      </c>
      <c r="E6008" s="5">
        <v>0</v>
      </c>
      <c r="F6008" s="5">
        <v>0</v>
      </c>
      <c r="G6008" s="16">
        <v>-3.7909999999999999</v>
      </c>
      <c r="H6008" s="9">
        <v>0.049000000000000002</v>
      </c>
    </row>
    <row r="6009" x14ac:dyDescent="0.2">
      <c r="A6009" s="12">
        <v>44082</v>
      </c>
      <c r="B6009" s="2">
        <v>7.2916666666671803</v>
      </c>
      <c r="C6009" s="1">
        <v>3.7890000000000001</v>
      </c>
      <c r="D6009" s="13">
        <v>0.24399999999999999</v>
      </c>
      <c r="E6009" s="5">
        <v>0</v>
      </c>
      <c r="F6009" s="5">
        <v>0</v>
      </c>
      <c r="G6009" s="16">
        <v>-2.9289999999999998</v>
      </c>
      <c r="H6009" s="9">
        <v>0.85999999999999999</v>
      </c>
    </row>
    <row r="6010" x14ac:dyDescent="0.2">
      <c r="A6010" s="12">
        <v>44082</v>
      </c>
      <c r="B6010" s="2">
        <v>7.33333333333385</v>
      </c>
      <c r="C6010" s="1">
        <v>3.7850000000000001</v>
      </c>
      <c r="D6010" s="13">
        <v>1.22</v>
      </c>
      <c r="E6010" s="5">
        <v>0</v>
      </c>
      <c r="F6010" s="5">
        <v>0</v>
      </c>
      <c r="G6010" s="16">
        <v>-1.901</v>
      </c>
      <c r="H6010" s="9">
        <v>1.8839999999999999</v>
      </c>
    </row>
    <row r="6011" x14ac:dyDescent="0.2">
      <c r="A6011" s="12">
        <v>44082</v>
      </c>
      <c r="B6011" s="2">
        <v>7.3750000000005196</v>
      </c>
      <c r="C6011" s="1">
        <v>3.7549999999999999</v>
      </c>
      <c r="D6011" s="13">
        <v>2.6749999999999998</v>
      </c>
      <c r="E6011" s="5">
        <v>0</v>
      </c>
      <c r="F6011" s="5">
        <v>0</v>
      </c>
      <c r="G6011" s="16">
        <v>-1.0189999999999999</v>
      </c>
      <c r="H6011" s="9">
        <v>2.7360000000000002</v>
      </c>
    </row>
    <row r="6012" x14ac:dyDescent="0.2">
      <c r="A6012" s="12">
        <v>44082</v>
      </c>
      <c r="B6012" s="2">
        <v>7.4166666666671901</v>
      </c>
      <c r="C6012" s="1">
        <v>3.98</v>
      </c>
      <c r="D6012" s="13">
        <v>4.2789999999999999</v>
      </c>
      <c r="E6012" s="5">
        <v>0</v>
      </c>
      <c r="F6012" s="5">
        <v>0</v>
      </c>
      <c r="G6012" s="16">
        <v>-0.57899999999999996</v>
      </c>
      <c r="H6012" s="9">
        <v>3.4009999999999998</v>
      </c>
    </row>
    <row r="6013" x14ac:dyDescent="0.2">
      <c r="A6013" s="12">
        <v>44082</v>
      </c>
      <c r="B6013" s="2">
        <v>7.4583333333338597</v>
      </c>
      <c r="C6013" s="1">
        <v>3.8340000000000001</v>
      </c>
      <c r="D6013" s="13">
        <v>5.5259999999999998</v>
      </c>
      <c r="E6013" s="5">
        <v>0</v>
      </c>
      <c r="F6013" s="5">
        <v>0</v>
      </c>
      <c r="G6013" s="16">
        <v>-0.019</v>
      </c>
      <c r="H6013" s="9">
        <v>3.8149999999999999</v>
      </c>
    </row>
    <row r="6014" x14ac:dyDescent="0.2">
      <c r="A6014" s="12">
        <v>44082</v>
      </c>
      <c r="B6014" s="2">
        <v>7.5000000000005302</v>
      </c>
      <c r="C6014" s="1">
        <v>3.7189999999999999</v>
      </c>
      <c r="D6014" s="13">
        <v>5.8579999999999997</v>
      </c>
      <c r="E6014" s="5">
        <v>0</v>
      </c>
      <c r="F6014" s="5">
        <v>0.183</v>
      </c>
      <c r="G6014" s="16">
        <v>0</v>
      </c>
      <c r="H6014" s="9">
        <v>3.7189999999999999</v>
      </c>
    </row>
    <row r="6015" x14ac:dyDescent="0.2">
      <c r="A6015" s="12">
        <v>44082</v>
      </c>
      <c r="B6015" s="2">
        <v>7.5416666666671999</v>
      </c>
      <c r="C6015" s="1">
        <v>3.76</v>
      </c>
      <c r="D6015" s="13">
        <v>5.5830000000000002</v>
      </c>
      <c r="E6015" s="5">
        <v>0.0080000000000000002</v>
      </c>
      <c r="F6015" s="5">
        <v>0.052999999999999999</v>
      </c>
      <c r="G6015" s="16">
        <v>0</v>
      </c>
      <c r="H6015" s="9">
        <v>3.7599999999999998</v>
      </c>
    </row>
    <row r="6016" x14ac:dyDescent="0.2">
      <c r="A6016" s="12">
        <v>44082</v>
      </c>
      <c r="B6016" s="2">
        <v>7.5833333333338704</v>
      </c>
      <c r="C6016" s="1">
        <v>0.57799999999999996</v>
      </c>
      <c r="D6016" s="13">
        <v>4.4930000000000003</v>
      </c>
      <c r="E6016" s="5">
        <v>0.01</v>
      </c>
      <c r="F6016" s="5">
        <v>2.867</v>
      </c>
      <c r="G6016" s="16">
        <v>0</v>
      </c>
      <c r="H6016" s="9">
        <v>0.57799999999999996</v>
      </c>
    </row>
    <row r="6017" x14ac:dyDescent="0.2">
      <c r="A6017" s="12">
        <v>44082</v>
      </c>
      <c r="B6017" s="2">
        <v>7.62500000000054</v>
      </c>
      <c r="C6017" s="1">
        <v>0.188</v>
      </c>
      <c r="D6017" s="13">
        <v>2.9980000000000002</v>
      </c>
      <c r="E6017" s="5">
        <v>0.13600000000000001</v>
      </c>
      <c r="F6017" s="5">
        <v>2.6579999999999999</v>
      </c>
      <c r="G6017" s="16">
        <v>0</v>
      </c>
      <c r="H6017" s="9">
        <v>0.188</v>
      </c>
    </row>
    <row r="6018" x14ac:dyDescent="0.2">
      <c r="A6018" s="12">
        <v>44082</v>
      </c>
      <c r="B6018" s="2">
        <v>7.6666666666672096</v>
      </c>
      <c r="C6018" s="1">
        <v>0.17799999999999999</v>
      </c>
      <c r="D6018" s="13">
        <v>1.448</v>
      </c>
      <c r="E6018" s="5">
        <v>0.253</v>
      </c>
      <c r="F6018" s="5">
        <v>1.8360000000000001</v>
      </c>
      <c r="G6018" s="16">
        <v>0</v>
      </c>
      <c r="H6018" s="9">
        <v>0.17799999999999999</v>
      </c>
    </row>
    <row r="6019" x14ac:dyDescent="0.2">
      <c r="A6019" s="12">
        <v>44082</v>
      </c>
      <c r="B6019" s="2">
        <v>7.7083333333338802</v>
      </c>
      <c r="C6019" s="1">
        <v>0.17499999999999999</v>
      </c>
      <c r="D6019" s="13">
        <v>0.372</v>
      </c>
      <c r="E6019" s="5">
        <v>0.33400000000000002</v>
      </c>
      <c r="F6019" s="5">
        <v>0.86499999999999999</v>
      </c>
      <c r="G6019" s="16">
        <v>0</v>
      </c>
      <c r="H6019" s="9">
        <v>0.17499999999999999</v>
      </c>
    </row>
    <row r="6020" x14ac:dyDescent="0.2">
      <c r="A6020" s="12">
        <v>44082</v>
      </c>
      <c r="B6020" s="2">
        <v>7.7500000000005498</v>
      </c>
      <c r="C6020" s="1">
        <v>0.17399999999999999</v>
      </c>
      <c r="D6020" s="13">
        <v>4.0000000000000001E-3</v>
      </c>
      <c r="E6020" s="5">
        <v>0.372</v>
      </c>
      <c r="F6020" s="5">
        <v>-0.060999999999999999</v>
      </c>
      <c r="G6020" s="16">
        <v>0</v>
      </c>
      <c r="H6020" s="9">
        <v>0.113</v>
      </c>
    </row>
    <row r="6021" x14ac:dyDescent="0.2">
      <c r="A6021" s="12">
        <v>44082</v>
      </c>
      <c r="B6021" s="2">
        <v>7.7916666666672203</v>
      </c>
      <c r="C6021" s="1">
        <v>0.20100000000000001</v>
      </c>
      <c r="D6021" s="13">
        <v>0</v>
      </c>
      <c r="E6021" s="5">
        <v>0.36899999999999999</v>
      </c>
      <c r="F6021" s="5">
        <v>-0.20100000000000001</v>
      </c>
      <c r="G6021" s="16">
        <v>0</v>
      </c>
      <c r="H6021" s="9">
        <v>0</v>
      </c>
    </row>
    <row r="6022" x14ac:dyDescent="0.2">
      <c r="A6022" s="12">
        <v>44082</v>
      </c>
      <c r="B6022" s="2">
        <v>7.8333333333338899</v>
      </c>
      <c r="C6022" s="1">
        <v>0.23300000000000001</v>
      </c>
      <c r="D6022" s="13">
        <v>0</v>
      </c>
      <c r="E6022" s="5">
        <v>0.35999999999999999</v>
      </c>
      <c r="F6022" s="5">
        <v>-0.23300000000000001</v>
      </c>
      <c r="G6022" s="16">
        <v>0</v>
      </c>
      <c r="H6022" s="9">
        <v>0</v>
      </c>
    </row>
    <row r="6023" x14ac:dyDescent="0.2">
      <c r="A6023" s="12">
        <v>44082</v>
      </c>
      <c r="B6023" s="2">
        <v>7.8750000000005604</v>
      </c>
      <c r="C6023" s="1">
        <v>0.29499999999999998</v>
      </c>
      <c r="D6023" s="13">
        <v>0</v>
      </c>
      <c r="E6023" s="5">
        <v>0.34999999999999998</v>
      </c>
      <c r="F6023" s="5">
        <v>-0.29499999999999998</v>
      </c>
      <c r="G6023" s="16">
        <v>0</v>
      </c>
      <c r="H6023" s="9">
        <v>0</v>
      </c>
    </row>
    <row r="6024" x14ac:dyDescent="0.2">
      <c r="A6024" s="12">
        <v>44082</v>
      </c>
      <c r="B6024" s="2">
        <v>7.9166666666672301</v>
      </c>
      <c r="C6024" s="1">
        <v>0.85099999999999998</v>
      </c>
      <c r="D6024" s="13">
        <v>0</v>
      </c>
      <c r="E6024" s="5">
        <v>0.33700000000000002</v>
      </c>
      <c r="F6024" s="5">
        <v>-0.85099999999999998</v>
      </c>
      <c r="G6024" s="16">
        <v>0</v>
      </c>
      <c r="H6024" s="9">
        <v>0</v>
      </c>
    </row>
    <row r="6025" x14ac:dyDescent="0.2">
      <c r="A6025" s="12">
        <v>44082</v>
      </c>
      <c r="B6025" s="2">
        <v>7.9583333333338997</v>
      </c>
      <c r="C6025" s="1">
        <v>0.72399999999999998</v>
      </c>
      <c r="D6025" s="13">
        <v>0</v>
      </c>
      <c r="E6025" s="5">
        <v>0.29999999999999999</v>
      </c>
      <c r="F6025" s="5">
        <v>-0.72399999999999998</v>
      </c>
      <c r="G6025" s="16">
        <v>0</v>
      </c>
      <c r="H6025" s="9">
        <v>0</v>
      </c>
    </row>
    <row r="6026" x14ac:dyDescent="0.2">
      <c r="A6026" s="12">
        <v>44083</v>
      </c>
      <c r="B6026" s="2">
        <v>8.0000000000005702</v>
      </c>
      <c r="C6026" s="1">
        <v>0.72299999999999998</v>
      </c>
      <c r="D6026" s="13">
        <v>0</v>
      </c>
      <c r="E6026" s="5">
        <v>0.26800000000000002</v>
      </c>
      <c r="F6026" s="5">
        <v>-0.72299999999999998</v>
      </c>
      <c r="G6026" s="16">
        <v>0</v>
      </c>
      <c r="H6026" s="9">
        <v>0</v>
      </c>
    </row>
    <row r="6027" x14ac:dyDescent="0.2">
      <c r="A6027" s="12">
        <v>44083</v>
      </c>
      <c r="B6027" s="2">
        <v>8.0416666666672398</v>
      </c>
      <c r="C6027" s="1">
        <v>0.73099999999999998</v>
      </c>
      <c r="D6027" s="13">
        <v>0</v>
      </c>
      <c r="E6027" s="5">
        <v>0.23599999999999999</v>
      </c>
      <c r="F6027" s="5">
        <v>-0.73099999999999998</v>
      </c>
      <c r="G6027" s="16">
        <v>0</v>
      </c>
      <c r="H6027" s="9">
        <v>0</v>
      </c>
    </row>
    <row r="6028" x14ac:dyDescent="0.2">
      <c r="A6028" s="12">
        <v>44083</v>
      </c>
      <c r="B6028" s="2">
        <v>8.0833333333339095</v>
      </c>
      <c r="C6028" s="1">
        <v>4.2210000000000001</v>
      </c>
      <c r="D6028" s="13">
        <v>0</v>
      </c>
      <c r="E6028" s="5">
        <v>0.20399999999999999</v>
      </c>
      <c r="F6028" s="5">
        <v>-4.2210000000000001</v>
      </c>
      <c r="G6028" s="16">
        <v>0</v>
      </c>
      <c r="H6028" s="9">
        <v>0</v>
      </c>
    </row>
    <row r="6029" x14ac:dyDescent="0.2">
      <c r="A6029" s="12">
        <v>44083</v>
      </c>
      <c r="B6029" s="2">
        <v>8.1250000000005809</v>
      </c>
      <c r="C6029" s="1">
        <v>4.4130000000000003</v>
      </c>
      <c r="D6029" s="13">
        <v>0</v>
      </c>
      <c r="E6029" s="5">
        <v>0.019</v>
      </c>
      <c r="F6029" s="5">
        <v>-0.432</v>
      </c>
      <c r="G6029" s="16">
        <v>-3.9809999999999999</v>
      </c>
      <c r="H6029" s="9">
        <v>0</v>
      </c>
    </row>
    <row r="6030" x14ac:dyDescent="0.2">
      <c r="A6030" s="12">
        <v>44083</v>
      </c>
      <c r="B6030" s="2">
        <v>8.1666666666672505</v>
      </c>
      <c r="C6030" s="1">
        <v>4.38</v>
      </c>
      <c r="D6030" s="13">
        <v>0</v>
      </c>
      <c r="E6030" s="5">
        <v>0</v>
      </c>
      <c r="F6030" s="5">
        <v>0</v>
      </c>
      <c r="G6030" s="16">
        <v>-4.3799999999999999</v>
      </c>
      <c r="H6030" s="9">
        <v>0</v>
      </c>
    </row>
    <row r="6031" x14ac:dyDescent="0.2">
      <c r="A6031" s="12">
        <v>44083</v>
      </c>
      <c r="B6031" s="2">
        <v>8.2083333333339201</v>
      </c>
      <c r="C6031" s="1">
        <v>4.3719999999999999</v>
      </c>
      <c r="D6031" s="13">
        <v>0</v>
      </c>
      <c r="E6031" s="5">
        <v>0</v>
      </c>
      <c r="F6031" s="5">
        <v>0</v>
      </c>
      <c r="G6031" s="16">
        <v>-4.3719999999999999</v>
      </c>
      <c r="H6031" s="9">
        <v>0</v>
      </c>
    </row>
    <row r="6032" x14ac:dyDescent="0.2">
      <c r="A6032" s="12">
        <v>44083</v>
      </c>
      <c r="B6032" s="2">
        <v>8.2500000000005898</v>
      </c>
      <c r="C6032" s="1">
        <v>4.3140000000000001</v>
      </c>
      <c r="D6032" s="13">
        <v>1E-3</v>
      </c>
      <c r="E6032" s="5">
        <v>0</v>
      </c>
      <c r="F6032" s="5">
        <v>0</v>
      </c>
      <c r="G6032" s="16">
        <v>-4.2729999999999997</v>
      </c>
      <c r="H6032" s="9">
        <v>0.041000000000000002</v>
      </c>
    </row>
    <row r="6033" x14ac:dyDescent="0.2">
      <c r="A6033" s="12">
        <v>44083</v>
      </c>
      <c r="B6033" s="2">
        <v>8.2916666666672594</v>
      </c>
      <c r="C6033" s="1">
        <v>4.2690000000000001</v>
      </c>
      <c r="D6033" s="13">
        <v>0.25600000000000001</v>
      </c>
      <c r="E6033" s="5">
        <v>0</v>
      </c>
      <c r="F6033" s="5">
        <v>0</v>
      </c>
      <c r="G6033" s="16">
        <v>-3.3860000000000001</v>
      </c>
      <c r="H6033" s="9">
        <v>0.88300000000000001</v>
      </c>
    </row>
    <row r="6034" x14ac:dyDescent="0.2">
      <c r="A6034" s="12">
        <v>44083</v>
      </c>
      <c r="B6034" s="2">
        <v>8.3333333333339308</v>
      </c>
      <c r="C6034" s="1">
        <v>4.1139999999999999</v>
      </c>
      <c r="D6034" s="13">
        <v>1.226</v>
      </c>
      <c r="E6034" s="5">
        <v>0</v>
      </c>
      <c r="F6034" s="5">
        <v>0</v>
      </c>
      <c r="G6034" s="16">
        <v>-2.2200000000000002</v>
      </c>
      <c r="H6034" s="9">
        <v>1.8939999999999999</v>
      </c>
    </row>
    <row r="6035" x14ac:dyDescent="0.2">
      <c r="A6035" s="12">
        <v>44083</v>
      </c>
      <c r="B6035" s="2">
        <v>8.3750000000006004</v>
      </c>
      <c r="C6035" s="1">
        <v>3.7629999999999999</v>
      </c>
      <c r="D6035" s="13">
        <v>2.738</v>
      </c>
      <c r="E6035" s="5">
        <v>0</v>
      </c>
      <c r="F6035" s="5">
        <v>0</v>
      </c>
      <c r="G6035" s="16">
        <v>-0.98399999999999999</v>
      </c>
      <c r="H6035" s="9">
        <v>2.7789999999999999</v>
      </c>
    </row>
    <row r="6036" x14ac:dyDescent="0.2">
      <c r="A6036" s="12">
        <v>44083</v>
      </c>
      <c r="B6036" s="2">
        <v>8.41666666666727</v>
      </c>
      <c r="C6036" s="1">
        <v>3.758</v>
      </c>
      <c r="D6036" s="13">
        <v>4.2759999999999998</v>
      </c>
      <c r="E6036" s="5">
        <v>0</v>
      </c>
      <c r="F6036" s="5">
        <v>0</v>
      </c>
      <c r="G6036" s="16">
        <v>-0.33800000000000002</v>
      </c>
      <c r="H6036" s="9">
        <v>3.4199999999999999</v>
      </c>
    </row>
    <row r="6037" x14ac:dyDescent="0.2">
      <c r="A6037" s="12">
        <v>44083</v>
      </c>
      <c r="B6037" s="2">
        <v>8.4583333333339397</v>
      </c>
      <c r="C6037" s="1">
        <v>3.7719999999999998</v>
      </c>
      <c r="D6037" s="13">
        <v>5.3360000000000003</v>
      </c>
      <c r="E6037" s="5">
        <v>0</v>
      </c>
      <c r="F6037" s="5">
        <v>0.0080000000000000002</v>
      </c>
      <c r="G6037" s="16">
        <v>0</v>
      </c>
      <c r="H6037" s="9">
        <v>3.7719999999999998</v>
      </c>
    </row>
    <row r="6038" x14ac:dyDescent="0.2">
      <c r="A6038" s="12">
        <v>44083</v>
      </c>
      <c r="B6038" s="2">
        <v>8.5000000000006093</v>
      </c>
      <c r="C6038" s="1">
        <v>3.742</v>
      </c>
      <c r="D6038" s="13">
        <v>5.8019999999999996</v>
      </c>
      <c r="E6038" s="5">
        <v>0</v>
      </c>
      <c r="F6038" s="5">
        <v>0.17399999999999999</v>
      </c>
      <c r="G6038" s="16">
        <v>0</v>
      </c>
      <c r="H6038" s="9">
        <v>3.742</v>
      </c>
    </row>
    <row r="6039" x14ac:dyDescent="0.2">
      <c r="A6039" s="12">
        <v>44083</v>
      </c>
      <c r="B6039" s="2">
        <v>8.5416666666672807</v>
      </c>
      <c r="C6039" s="1">
        <v>3.7570000000000001</v>
      </c>
      <c r="D6039" s="13">
        <v>5.5129999999999999</v>
      </c>
      <c r="E6039" s="5">
        <v>0.0080000000000000002</v>
      </c>
      <c r="F6039" s="5">
        <v>0.063</v>
      </c>
      <c r="G6039" s="16">
        <v>0</v>
      </c>
      <c r="H6039" s="9">
        <v>3.7570000000000001</v>
      </c>
    </row>
    <row r="6040" x14ac:dyDescent="0.2">
      <c r="A6040" s="12">
        <v>44083</v>
      </c>
      <c r="B6040" s="2">
        <v>8.5833333333339503</v>
      </c>
      <c r="C6040" s="1">
        <v>0.54800000000000004</v>
      </c>
      <c r="D6040" s="13">
        <v>4.4290000000000003</v>
      </c>
      <c r="E6040" s="5">
        <v>0.010999999999999999</v>
      </c>
      <c r="F6040" s="5">
        <v>2.899</v>
      </c>
      <c r="G6040" s="16">
        <v>0</v>
      </c>
      <c r="H6040" s="9">
        <v>0.54800000000000004</v>
      </c>
    </row>
    <row r="6041" x14ac:dyDescent="0.2">
      <c r="A6041" s="12">
        <v>44083</v>
      </c>
      <c r="B6041" s="2">
        <v>8.6250000000006199</v>
      </c>
      <c r="C6041" s="1">
        <v>0.182</v>
      </c>
      <c r="D6041" s="13">
        <v>2.9510000000000001</v>
      </c>
      <c r="E6041" s="5">
        <v>0.13800000000000001</v>
      </c>
      <c r="F6041" s="5">
        <v>2.6619999999999999</v>
      </c>
      <c r="G6041" s="16">
        <v>0</v>
      </c>
      <c r="H6041" s="9">
        <v>0.182</v>
      </c>
    </row>
    <row r="6042" x14ac:dyDescent="0.2">
      <c r="A6042" s="12">
        <v>44083</v>
      </c>
      <c r="B6042" s="2">
        <v>8.6666666666672896</v>
      </c>
      <c r="C6042" s="1">
        <v>0.16400000000000001</v>
      </c>
      <c r="D6042" s="13">
        <v>1.4279999999999999</v>
      </c>
      <c r="E6042" s="5">
        <v>0.255</v>
      </c>
      <c r="F6042" s="5">
        <v>1.849</v>
      </c>
      <c r="G6042" s="16">
        <v>0</v>
      </c>
      <c r="H6042" s="9">
        <v>0.16400000000000001</v>
      </c>
    </row>
    <row r="6043" x14ac:dyDescent="0.2">
      <c r="A6043" s="12">
        <v>44083</v>
      </c>
      <c r="B6043" s="2">
        <v>8.7083333333339592</v>
      </c>
      <c r="C6043" s="1">
        <v>0.159</v>
      </c>
      <c r="D6043" s="13">
        <v>0.35599999999999998</v>
      </c>
      <c r="E6043" s="5">
        <v>0.33600000000000002</v>
      </c>
      <c r="F6043" s="5">
        <v>0.86499999999999999</v>
      </c>
      <c r="G6043" s="16">
        <v>0</v>
      </c>
      <c r="H6043" s="9">
        <v>0.159</v>
      </c>
    </row>
    <row r="6044" x14ac:dyDescent="0.2">
      <c r="A6044" s="12">
        <v>44083</v>
      </c>
      <c r="B6044" s="2">
        <v>8.7500000000006306</v>
      </c>
      <c r="C6044" s="1">
        <v>0.16500000000000001</v>
      </c>
      <c r="D6044" s="13">
        <v>4.0000000000000001E-3</v>
      </c>
      <c r="E6044" s="5">
        <v>0.374</v>
      </c>
      <c r="F6044" s="5">
        <v>-0.058999999999999997</v>
      </c>
      <c r="G6044" s="16">
        <v>0</v>
      </c>
      <c r="H6044" s="9">
        <v>0.106</v>
      </c>
    </row>
    <row r="6045" x14ac:dyDescent="0.2">
      <c r="A6045" s="12">
        <v>44083</v>
      </c>
      <c r="B6045" s="2">
        <v>8.7916666666673002</v>
      </c>
      <c r="C6045" s="1">
        <v>0.16700000000000001</v>
      </c>
      <c r="D6045" s="13">
        <v>0</v>
      </c>
      <c r="E6045" s="5">
        <v>0.371</v>
      </c>
      <c r="F6045" s="5">
        <v>-0.16700000000000001</v>
      </c>
      <c r="G6045" s="16">
        <v>0</v>
      </c>
      <c r="H6045" s="9">
        <v>0</v>
      </c>
    </row>
    <row r="6046" x14ac:dyDescent="0.2">
      <c r="A6046" s="12">
        <v>44083</v>
      </c>
      <c r="B6046" s="2">
        <v>8.8333333333339699</v>
      </c>
      <c r="C6046" s="1">
        <v>0.183</v>
      </c>
      <c r="D6046" s="13">
        <v>0</v>
      </c>
      <c r="E6046" s="5">
        <v>0.36399999999999999</v>
      </c>
      <c r="F6046" s="5">
        <v>-0.183</v>
      </c>
      <c r="G6046" s="16">
        <v>0</v>
      </c>
      <c r="H6046" s="9">
        <v>0</v>
      </c>
    </row>
    <row r="6047" x14ac:dyDescent="0.2">
      <c r="A6047" s="12">
        <v>44083</v>
      </c>
      <c r="B6047" s="2">
        <v>8.8750000000006395</v>
      </c>
      <c r="C6047" s="1">
        <v>0.215</v>
      </c>
      <c r="D6047" s="13">
        <v>0</v>
      </c>
      <c r="E6047" s="5">
        <v>0.35599999999999998</v>
      </c>
      <c r="F6047" s="5">
        <v>-0.215</v>
      </c>
      <c r="G6047" s="16">
        <v>0</v>
      </c>
      <c r="H6047" s="9">
        <v>0</v>
      </c>
    </row>
    <row r="6048" x14ac:dyDescent="0.2">
      <c r="A6048" s="12">
        <v>44083</v>
      </c>
      <c r="B6048" s="2">
        <v>8.9166666666673091</v>
      </c>
      <c r="C6048" s="1">
        <v>0.26600000000000001</v>
      </c>
      <c r="D6048" s="13">
        <v>0</v>
      </c>
      <c r="E6048" s="5">
        <v>0.34699999999999998</v>
      </c>
      <c r="F6048" s="5">
        <v>-0.26600000000000001</v>
      </c>
      <c r="G6048" s="16">
        <v>0</v>
      </c>
      <c r="H6048" s="9">
        <v>0</v>
      </c>
    </row>
    <row r="6049" x14ac:dyDescent="0.2">
      <c r="A6049" s="12">
        <v>44083</v>
      </c>
      <c r="B6049" s="2">
        <v>8.9583333333339805</v>
      </c>
      <c r="C6049" s="1">
        <v>0.26</v>
      </c>
      <c r="D6049" s="13">
        <v>0</v>
      </c>
      <c r="E6049" s="5">
        <v>0.33500000000000002</v>
      </c>
      <c r="F6049" s="5">
        <v>-0.26000000000000001</v>
      </c>
      <c r="G6049" s="16">
        <v>0</v>
      </c>
      <c r="H6049" s="9">
        <v>0</v>
      </c>
    </row>
    <row r="6050" x14ac:dyDescent="0.2">
      <c r="A6050" s="12">
        <v>44084</v>
      </c>
      <c r="B6050" s="2">
        <v>9.0000000000006501</v>
      </c>
      <c r="C6050" s="1">
        <v>0.255</v>
      </c>
      <c r="D6050" s="13">
        <v>0</v>
      </c>
      <c r="E6050" s="5">
        <v>0.32400000000000001</v>
      </c>
      <c r="F6050" s="5">
        <v>-0.255</v>
      </c>
      <c r="G6050" s="16">
        <v>0</v>
      </c>
      <c r="H6050" s="9">
        <v>0</v>
      </c>
    </row>
    <row r="6051" x14ac:dyDescent="0.2">
      <c r="A6051" s="12">
        <v>44084</v>
      </c>
      <c r="B6051" s="2">
        <v>9.0416666666673198</v>
      </c>
      <c r="C6051" s="1">
        <v>0.25600000000000001</v>
      </c>
      <c r="D6051" s="13">
        <v>0</v>
      </c>
      <c r="E6051" s="5">
        <v>0.313</v>
      </c>
      <c r="F6051" s="5">
        <v>-0.25600000000000001</v>
      </c>
      <c r="G6051" s="16">
        <v>0</v>
      </c>
      <c r="H6051" s="9">
        <v>0</v>
      </c>
    </row>
    <row r="6052" x14ac:dyDescent="0.2">
      <c r="A6052" s="12">
        <v>44084</v>
      </c>
      <c r="B6052" s="2">
        <v>9.0833333333339894</v>
      </c>
      <c r="C6052" s="1">
        <v>3.722</v>
      </c>
      <c r="D6052" s="13">
        <v>0</v>
      </c>
      <c r="E6052" s="5">
        <v>0.30199999999999999</v>
      </c>
      <c r="F6052" s="5">
        <v>-3.722</v>
      </c>
      <c r="G6052" s="16">
        <v>0</v>
      </c>
      <c r="H6052" s="9">
        <v>0</v>
      </c>
    </row>
    <row r="6053" x14ac:dyDescent="0.2">
      <c r="A6053" s="12">
        <v>44084</v>
      </c>
      <c r="B6053" s="2">
        <v>9.1250000000006608</v>
      </c>
      <c r="C6053" s="1">
        <v>3.9279999999999999</v>
      </c>
      <c r="D6053" s="13">
        <v>0</v>
      </c>
      <c r="E6053" s="5">
        <v>0.13800000000000001</v>
      </c>
      <c r="F6053" s="5">
        <v>-3.1400000000000001</v>
      </c>
      <c r="G6053" s="16">
        <v>-0.78800000000000003</v>
      </c>
      <c r="H6053" s="9">
        <v>0</v>
      </c>
    </row>
    <row r="6054" x14ac:dyDescent="0.2">
      <c r="A6054" s="12">
        <v>44084</v>
      </c>
      <c r="B6054" s="2">
        <v>9.1666666666673304</v>
      </c>
      <c r="C6054" s="1">
        <v>3.9350000000000001</v>
      </c>
      <c r="D6054" s="13">
        <v>0</v>
      </c>
      <c r="E6054" s="5">
        <v>0</v>
      </c>
      <c r="F6054" s="5">
        <v>0</v>
      </c>
      <c r="G6054" s="16">
        <v>-3.9350000000000001</v>
      </c>
      <c r="H6054" s="9">
        <v>0</v>
      </c>
    </row>
    <row r="6055" x14ac:dyDescent="0.2">
      <c r="A6055" s="12">
        <v>44084</v>
      </c>
      <c r="B6055" s="2">
        <v>9.2083333333340001</v>
      </c>
      <c r="C6055" s="1">
        <v>3.9239999999999999</v>
      </c>
      <c r="D6055" s="13">
        <v>0</v>
      </c>
      <c r="E6055" s="5">
        <v>0</v>
      </c>
      <c r="F6055" s="5">
        <v>0</v>
      </c>
      <c r="G6055" s="16">
        <v>-3.9239999999999999</v>
      </c>
      <c r="H6055" s="9">
        <v>0</v>
      </c>
    </row>
    <row r="6056" x14ac:dyDescent="0.2">
      <c r="A6056" s="12">
        <v>44084</v>
      </c>
      <c r="B6056" s="2">
        <v>9.2500000000006803</v>
      </c>
      <c r="C6056" s="1">
        <v>3.863</v>
      </c>
      <c r="D6056" s="13">
        <v>0</v>
      </c>
      <c r="E6056" s="5">
        <v>0</v>
      </c>
      <c r="F6056" s="5">
        <v>0</v>
      </c>
      <c r="G6056" s="16">
        <v>-3.863</v>
      </c>
      <c r="H6056" s="9">
        <v>0</v>
      </c>
    </row>
    <row r="6057" x14ac:dyDescent="0.2">
      <c r="A6057" s="12">
        <v>44084</v>
      </c>
      <c r="B6057" s="2">
        <v>9.2916666666673393</v>
      </c>
      <c r="C6057" s="1">
        <v>3.802</v>
      </c>
      <c r="D6057" s="13">
        <v>0.249</v>
      </c>
      <c r="E6057" s="5">
        <v>0</v>
      </c>
      <c r="F6057" s="5">
        <v>0</v>
      </c>
      <c r="G6057" s="16">
        <v>-2.9279999999999999</v>
      </c>
      <c r="H6057" s="9">
        <v>0.874</v>
      </c>
    </row>
    <row r="6058" x14ac:dyDescent="0.2">
      <c r="A6058" s="12">
        <v>44084</v>
      </c>
      <c r="B6058" s="2">
        <v>9.3333333333340107</v>
      </c>
      <c r="C6058" s="1">
        <v>3.794</v>
      </c>
      <c r="D6058" s="13">
        <v>1.232</v>
      </c>
      <c r="E6058" s="5">
        <v>0</v>
      </c>
      <c r="F6058" s="5">
        <v>0</v>
      </c>
      <c r="G6058" s="16">
        <v>-1.8879999999999999</v>
      </c>
      <c r="H6058" s="9">
        <v>1.9059999999999999</v>
      </c>
    </row>
    <row r="6059" x14ac:dyDescent="0.2">
      <c r="A6059" s="12">
        <v>44084</v>
      </c>
      <c r="B6059" s="2">
        <v>9.3750000000006803</v>
      </c>
      <c r="C6059" s="1">
        <v>3.7650000000000001</v>
      </c>
      <c r="D6059" s="13">
        <v>2.7429999999999999</v>
      </c>
      <c r="E6059" s="5">
        <v>0</v>
      </c>
      <c r="F6059" s="5">
        <v>0</v>
      </c>
      <c r="G6059" s="16">
        <v>-0.97999999999999998</v>
      </c>
      <c r="H6059" s="9">
        <v>2.7850000000000001</v>
      </c>
    </row>
    <row r="6060" x14ac:dyDescent="0.2">
      <c r="A6060" s="12">
        <v>44084</v>
      </c>
      <c r="B6060" s="2">
        <v>9.41666666666735</v>
      </c>
      <c r="C6060" s="1">
        <v>3.7850000000000001</v>
      </c>
      <c r="D6060" s="13">
        <v>4.3339999999999996</v>
      </c>
      <c r="E6060" s="5">
        <v>0</v>
      </c>
      <c r="F6060" s="5">
        <v>0</v>
      </c>
      <c r="G6060" s="16">
        <v>-0.34100000000000003</v>
      </c>
      <c r="H6060" s="9">
        <v>3.444</v>
      </c>
    </row>
    <row r="6061" x14ac:dyDescent="0.2">
      <c r="A6061" s="12">
        <v>44084</v>
      </c>
      <c r="B6061" s="2">
        <v>9.4583333333340196</v>
      </c>
      <c r="C6061" s="1">
        <v>3.9079999999999999</v>
      </c>
      <c r="D6061" s="13">
        <v>5.5949999999999998</v>
      </c>
      <c r="E6061" s="5">
        <v>0</v>
      </c>
      <c r="F6061" s="5">
        <v>0</v>
      </c>
      <c r="G6061" s="16">
        <v>-0.042999999999999997</v>
      </c>
      <c r="H6061" s="9">
        <v>3.8650000000000002</v>
      </c>
    </row>
    <row r="6062" x14ac:dyDescent="0.2">
      <c r="A6062" s="12">
        <v>44084</v>
      </c>
      <c r="B6062" s="2">
        <v>9.5000000000006892</v>
      </c>
      <c r="C6062" s="1">
        <v>3.9390000000000001</v>
      </c>
      <c r="D6062" s="13">
        <v>5.7919999999999998</v>
      </c>
      <c r="E6062" s="5">
        <v>0</v>
      </c>
      <c r="F6062" s="5">
        <v>0</v>
      </c>
      <c r="G6062" s="16">
        <v>-0.025999999999999999</v>
      </c>
      <c r="H6062" s="9">
        <v>3.9129999999999998</v>
      </c>
    </row>
    <row r="6063" x14ac:dyDescent="0.2">
      <c r="A6063" s="12">
        <v>44084</v>
      </c>
      <c r="B6063" s="2">
        <v>9.5416666666673606</v>
      </c>
      <c r="C6063" s="1">
        <v>3.879</v>
      </c>
      <c r="D6063" s="13">
        <v>4.8550000000000004</v>
      </c>
      <c r="E6063" s="5">
        <v>0</v>
      </c>
      <c r="F6063" s="5">
        <v>0</v>
      </c>
      <c r="G6063" s="16">
        <v>-0.27900000000000003</v>
      </c>
      <c r="H6063" s="9">
        <v>3.6000000000000001</v>
      </c>
    </row>
    <row r="6064" x14ac:dyDescent="0.2">
      <c r="A6064" s="12">
        <v>44084</v>
      </c>
      <c r="B6064" s="2">
        <v>9.5833333333340391</v>
      </c>
      <c r="C6064" s="1">
        <v>0.66400000000000003</v>
      </c>
      <c r="D6064" s="13">
        <v>4.0869999999999997</v>
      </c>
      <c r="E6064" s="5">
        <v>0</v>
      </c>
      <c r="F6064" s="5">
        <v>2.653</v>
      </c>
      <c r="G6064" s="16">
        <v>0</v>
      </c>
      <c r="H6064" s="9">
        <v>0.66400000000000003</v>
      </c>
    </row>
    <row r="6065" x14ac:dyDescent="0.2">
      <c r="A6065" s="12">
        <v>44084</v>
      </c>
      <c r="B6065" s="2">
        <v>9.6250000000007105</v>
      </c>
      <c r="C6065" s="1">
        <v>0.191</v>
      </c>
      <c r="D6065" s="13">
        <v>2.8180000000000001</v>
      </c>
      <c r="E6065" s="5">
        <v>0.11700000000000001</v>
      </c>
      <c r="F6065" s="5">
        <v>2.5880000000000001</v>
      </c>
      <c r="G6065" s="16">
        <v>0</v>
      </c>
      <c r="H6065" s="9">
        <v>0.191</v>
      </c>
    </row>
    <row r="6066" x14ac:dyDescent="0.2">
      <c r="A6066" s="12">
        <v>44084</v>
      </c>
      <c r="B6066" s="2">
        <v>9.6666666666673695</v>
      </c>
      <c r="C6066" s="1">
        <v>0.17499999999999999</v>
      </c>
      <c r="D6066" s="13">
        <v>1.119</v>
      </c>
      <c r="E6066" s="5">
        <v>0.23100000000000001</v>
      </c>
      <c r="F6066" s="5">
        <v>1.611</v>
      </c>
      <c r="G6066" s="16">
        <v>0</v>
      </c>
      <c r="H6066" s="9">
        <v>0.17499999999999999</v>
      </c>
    </row>
    <row r="6067" x14ac:dyDescent="0.2">
      <c r="A6067" s="12">
        <v>44084</v>
      </c>
      <c r="B6067" s="2">
        <v>9.7083333333340391</v>
      </c>
      <c r="C6067" s="1">
        <v>0.17499999999999999</v>
      </c>
      <c r="D6067" s="13">
        <v>0.32100000000000001</v>
      </c>
      <c r="E6067" s="5">
        <v>0.30199999999999999</v>
      </c>
      <c r="F6067" s="5">
        <v>0.79600000000000004</v>
      </c>
      <c r="G6067" s="16">
        <v>0</v>
      </c>
      <c r="H6067" s="9">
        <v>0.17499999999999999</v>
      </c>
    </row>
    <row r="6068" x14ac:dyDescent="0.2">
      <c r="A6068" s="12">
        <v>44084</v>
      </c>
      <c r="B6068" s="2">
        <v>9.7500000000007105</v>
      </c>
      <c r="C6068" s="1">
        <v>0.18</v>
      </c>
      <c r="D6068" s="13">
        <v>3.0000000000000001E-3</v>
      </c>
      <c r="E6068" s="5">
        <v>0.33700000000000002</v>
      </c>
      <c r="F6068" s="5">
        <v>-0.085000000000000006</v>
      </c>
      <c r="G6068" s="16">
        <v>0</v>
      </c>
      <c r="H6068" s="9">
        <v>0.095000000000000001</v>
      </c>
    </row>
    <row r="6069" x14ac:dyDescent="0.2">
      <c r="A6069" s="12">
        <v>44084</v>
      </c>
      <c r="B6069" s="2">
        <v>9.7916666666673908</v>
      </c>
      <c r="C6069" s="1">
        <v>0.17699999999999999</v>
      </c>
      <c r="D6069" s="13">
        <v>0</v>
      </c>
      <c r="E6069" s="5">
        <v>0.33300000000000002</v>
      </c>
      <c r="F6069" s="5">
        <v>-0.17699999999999999</v>
      </c>
      <c r="G6069" s="16">
        <v>0</v>
      </c>
      <c r="H6069" s="9">
        <v>0</v>
      </c>
    </row>
    <row r="6070" x14ac:dyDescent="0.2">
      <c r="A6070" s="12">
        <v>44084</v>
      </c>
      <c r="B6070" s="2">
        <v>9.8333333333340605</v>
      </c>
      <c r="C6070" s="1">
        <v>0.17299999999999999</v>
      </c>
      <c r="D6070" s="13">
        <v>0</v>
      </c>
      <c r="E6070" s="5">
        <v>0.32500000000000001</v>
      </c>
      <c r="F6070" s="5">
        <v>-0.17299999999999999</v>
      </c>
      <c r="G6070" s="16">
        <v>0</v>
      </c>
      <c r="H6070" s="9">
        <v>0</v>
      </c>
    </row>
    <row r="6071" x14ac:dyDescent="0.2">
      <c r="A6071" s="12">
        <v>44084</v>
      </c>
      <c r="B6071" s="2">
        <v>9.8750000000007194</v>
      </c>
      <c r="C6071" s="1">
        <v>0.28699999999999998</v>
      </c>
      <c r="D6071" s="13">
        <v>0</v>
      </c>
      <c r="E6071" s="5">
        <v>0.317</v>
      </c>
      <c r="F6071" s="5">
        <v>-0.28699999999999998</v>
      </c>
      <c r="G6071" s="16">
        <v>0</v>
      </c>
      <c r="H6071" s="9">
        <v>0</v>
      </c>
    </row>
    <row r="6072" x14ac:dyDescent="0.2">
      <c r="A6072" s="12">
        <v>44084</v>
      </c>
      <c r="B6072" s="2">
        <v>9.9166666666673997</v>
      </c>
      <c r="C6072" s="1">
        <v>0.35499999999999998</v>
      </c>
      <c r="D6072" s="13">
        <v>0</v>
      </c>
      <c r="E6072" s="5">
        <v>0.30399999999999999</v>
      </c>
      <c r="F6072" s="5">
        <v>-0.35499999999999998</v>
      </c>
      <c r="G6072" s="16">
        <v>0</v>
      </c>
      <c r="H6072" s="9">
        <v>0</v>
      </c>
    </row>
    <row r="6073" x14ac:dyDescent="0.2">
      <c r="A6073" s="12">
        <v>44084</v>
      </c>
      <c r="B6073" s="2">
        <v>9.9583333333340693</v>
      </c>
      <c r="C6073" s="1">
        <v>0.27300000000000002</v>
      </c>
      <c r="D6073" s="13">
        <v>0</v>
      </c>
      <c r="E6073" s="5">
        <v>0.28799999999999998</v>
      </c>
      <c r="F6073" s="5">
        <v>-0.27300000000000002</v>
      </c>
      <c r="G6073" s="16">
        <v>0</v>
      </c>
      <c r="H6073" s="9">
        <v>0</v>
      </c>
    </row>
    <row r="6074" x14ac:dyDescent="0.2">
      <c r="A6074" s="12">
        <v>44085</v>
      </c>
      <c r="B6074" s="2">
        <v>10.0000000000007</v>
      </c>
      <c r="C6074" s="1">
        <v>0.27300000000000002</v>
      </c>
      <c r="D6074" s="13">
        <v>0</v>
      </c>
      <c r="E6074" s="5">
        <v>0.27600000000000002</v>
      </c>
      <c r="F6074" s="5">
        <v>-0.27300000000000002</v>
      </c>
      <c r="G6074" s="16">
        <v>0</v>
      </c>
      <c r="H6074" s="9">
        <v>0</v>
      </c>
    </row>
    <row r="6075" x14ac:dyDescent="0.2">
      <c r="A6075" s="12">
        <v>44085</v>
      </c>
      <c r="B6075" s="2">
        <v>10.0416666666674</v>
      </c>
      <c r="C6075" s="1">
        <v>0.25700000000000001</v>
      </c>
      <c r="D6075" s="13">
        <v>0</v>
      </c>
      <c r="E6075" s="5">
        <v>0.26400000000000001</v>
      </c>
      <c r="F6075" s="5">
        <v>-0.25700000000000001</v>
      </c>
      <c r="G6075" s="16">
        <v>0</v>
      </c>
      <c r="H6075" s="9">
        <v>0</v>
      </c>
    </row>
    <row r="6076" x14ac:dyDescent="0.2">
      <c r="A6076" s="12">
        <v>44085</v>
      </c>
      <c r="B6076" s="2">
        <v>10.0833333333341</v>
      </c>
      <c r="C6076" s="1">
        <v>3.7050000000000001</v>
      </c>
      <c r="D6076" s="13">
        <v>0</v>
      </c>
      <c r="E6076" s="5">
        <v>0.253</v>
      </c>
      <c r="F6076" s="5">
        <v>-3.7050000000000001</v>
      </c>
      <c r="G6076" s="16">
        <v>0</v>
      </c>
      <c r="H6076" s="9">
        <v>0</v>
      </c>
    </row>
    <row r="6077" x14ac:dyDescent="0.2">
      <c r="A6077" s="12">
        <v>44085</v>
      </c>
      <c r="B6077" s="2">
        <v>10.1250000000007</v>
      </c>
      <c r="C6077" s="1">
        <v>3.9009999999999998</v>
      </c>
      <c r="D6077" s="13">
        <v>0</v>
      </c>
      <c r="E6077" s="5">
        <v>0.089999999999999997</v>
      </c>
      <c r="F6077" s="5">
        <v>-2.048</v>
      </c>
      <c r="G6077" s="16">
        <v>-1.853</v>
      </c>
      <c r="H6077" s="9">
        <v>0</v>
      </c>
    </row>
    <row r="6078" x14ac:dyDescent="0.2">
      <c r="A6078" s="12">
        <v>44085</v>
      </c>
      <c r="B6078" s="2">
        <v>10.1666666666674</v>
      </c>
      <c r="C6078" s="1">
        <v>3.9119999999999999</v>
      </c>
      <c r="D6078" s="13">
        <v>0</v>
      </c>
      <c r="E6078" s="5">
        <v>-0</v>
      </c>
      <c r="F6078" s="5">
        <v>0</v>
      </c>
      <c r="G6078" s="16">
        <v>-3.9119999999999999</v>
      </c>
      <c r="H6078" s="9">
        <v>0</v>
      </c>
    </row>
    <row r="6079" x14ac:dyDescent="0.2">
      <c r="A6079" s="12">
        <v>44085</v>
      </c>
      <c r="B6079" s="2">
        <v>10.2083333333341</v>
      </c>
      <c r="C6079" s="1">
        <v>3.9060000000000001</v>
      </c>
      <c r="D6079" s="13">
        <v>0</v>
      </c>
      <c r="E6079" s="5">
        <v>0</v>
      </c>
      <c r="F6079" s="5">
        <v>0</v>
      </c>
      <c r="G6079" s="16">
        <v>-3.9060000000000001</v>
      </c>
      <c r="H6079" s="9">
        <v>0</v>
      </c>
    </row>
    <row r="6080" x14ac:dyDescent="0.2">
      <c r="A6080" s="12">
        <v>44085</v>
      </c>
      <c r="B6080" s="2">
        <v>10.250000000000799</v>
      </c>
      <c r="C6080" s="1">
        <v>3.835</v>
      </c>
      <c r="D6080" s="13">
        <v>0</v>
      </c>
      <c r="E6080" s="5">
        <v>0</v>
      </c>
      <c r="F6080" s="5">
        <v>0</v>
      </c>
      <c r="G6080" s="16">
        <v>-3.835</v>
      </c>
      <c r="H6080" s="9">
        <v>0</v>
      </c>
    </row>
    <row r="6081" x14ac:dyDescent="0.2">
      <c r="A6081" s="12">
        <v>44085</v>
      </c>
      <c r="B6081" s="2">
        <v>10.2916666666674</v>
      </c>
      <c r="C6081" s="1">
        <v>3.7709999999999999</v>
      </c>
      <c r="D6081" s="13">
        <v>0.25600000000000001</v>
      </c>
      <c r="E6081" s="5">
        <v>0</v>
      </c>
      <c r="F6081" s="5">
        <v>0</v>
      </c>
      <c r="G6081" s="16">
        <v>-2.8839999999999999</v>
      </c>
      <c r="H6081" s="9">
        <v>0.88700000000000001</v>
      </c>
    </row>
    <row r="6082" x14ac:dyDescent="0.2">
      <c r="A6082" s="12">
        <v>44085</v>
      </c>
      <c r="B6082" s="2">
        <v>10.3333333333341</v>
      </c>
      <c r="C6082" s="1">
        <v>3.8479999999999999</v>
      </c>
      <c r="D6082" s="13">
        <v>1.1679999999999999</v>
      </c>
      <c r="E6082" s="5">
        <v>0</v>
      </c>
      <c r="F6082" s="5">
        <v>0</v>
      </c>
      <c r="G6082" s="16">
        <v>-1.9910000000000001</v>
      </c>
      <c r="H6082" s="9">
        <v>1.857</v>
      </c>
    </row>
    <row r="6083" x14ac:dyDescent="0.2">
      <c r="A6083" s="12">
        <v>44085</v>
      </c>
      <c r="B6083" s="2">
        <v>10.375000000000799</v>
      </c>
      <c r="C6083" s="1">
        <v>3.72</v>
      </c>
      <c r="D6083" s="13">
        <v>2.6779999999999999</v>
      </c>
      <c r="E6083" s="5">
        <v>0</v>
      </c>
      <c r="F6083" s="5">
        <v>0</v>
      </c>
      <c r="G6083" s="16">
        <v>-0.96299999999999997</v>
      </c>
      <c r="H6083" s="9">
        <v>2.7570000000000001</v>
      </c>
    </row>
    <row r="6084" x14ac:dyDescent="0.2">
      <c r="A6084" s="12">
        <v>44085</v>
      </c>
      <c r="B6084" s="2">
        <v>10.4166666666674</v>
      </c>
      <c r="C6084" s="1">
        <v>3.798</v>
      </c>
      <c r="D6084" s="13">
        <v>4.242</v>
      </c>
      <c r="E6084" s="5">
        <v>0</v>
      </c>
      <c r="F6084" s="5">
        <v>0</v>
      </c>
      <c r="G6084" s="16">
        <v>-0.38400000000000001</v>
      </c>
      <c r="H6084" s="9">
        <v>3.4140000000000001</v>
      </c>
    </row>
    <row r="6085" x14ac:dyDescent="0.2">
      <c r="A6085" s="12">
        <v>44085</v>
      </c>
      <c r="B6085" s="2">
        <v>10.4583333333341</v>
      </c>
      <c r="C6085" s="1">
        <v>3.8130000000000002</v>
      </c>
      <c r="D6085" s="13">
        <v>5.3390000000000004</v>
      </c>
      <c r="E6085" s="5">
        <v>0</v>
      </c>
      <c r="F6085" s="5">
        <v>0</v>
      </c>
      <c r="G6085" s="16">
        <v>-0.027</v>
      </c>
      <c r="H6085" s="9">
        <v>3.786</v>
      </c>
    </row>
    <row r="6086" x14ac:dyDescent="0.2">
      <c r="A6086" s="12">
        <v>44085</v>
      </c>
      <c r="B6086" s="2">
        <v>10.500000000000799</v>
      </c>
      <c r="C6086" s="1">
        <v>3.7909999999999999</v>
      </c>
      <c r="D6086" s="13">
        <v>5.7869999999999999</v>
      </c>
      <c r="E6086" s="5">
        <v>0</v>
      </c>
      <c r="F6086" s="5">
        <v>0.123</v>
      </c>
      <c r="G6086" s="16">
        <v>0</v>
      </c>
      <c r="H6086" s="9">
        <v>3.7909999999999999</v>
      </c>
    </row>
    <row r="6087" x14ac:dyDescent="0.2">
      <c r="A6087" s="12">
        <v>44085</v>
      </c>
      <c r="B6087" s="2">
        <v>10.5416666666674</v>
      </c>
      <c r="C6087" s="1">
        <v>3.7069999999999999</v>
      </c>
      <c r="D6087" s="13">
        <v>5.4269999999999996</v>
      </c>
      <c r="E6087" s="5">
        <v>0.0050000000000000001</v>
      </c>
      <c r="F6087" s="5">
        <v>0.087999999999999995</v>
      </c>
      <c r="G6087" s="16">
        <v>0</v>
      </c>
      <c r="H6087" s="9">
        <v>3.7069999999999999</v>
      </c>
    </row>
    <row r="6088" x14ac:dyDescent="0.2">
      <c r="A6088" s="12">
        <v>44085</v>
      </c>
      <c r="B6088" s="2">
        <v>10.5833333333341</v>
      </c>
      <c r="C6088" s="1">
        <v>0.496</v>
      </c>
      <c r="D6088" s="13">
        <v>4.5060000000000002</v>
      </c>
      <c r="E6088" s="5">
        <v>0.0089999999999999993</v>
      </c>
      <c r="F6088" s="5">
        <v>2.9809999999999999</v>
      </c>
      <c r="G6088" s="16">
        <v>0</v>
      </c>
      <c r="H6088" s="9">
        <v>0.496</v>
      </c>
    </row>
    <row r="6089" x14ac:dyDescent="0.2">
      <c r="A6089" s="12">
        <v>44085</v>
      </c>
      <c r="B6089" s="2">
        <v>10.625000000000799</v>
      </c>
      <c r="C6089" s="1">
        <v>0.224</v>
      </c>
      <c r="D6089" s="13">
        <v>2.7989999999999999</v>
      </c>
      <c r="E6089" s="5">
        <v>0.14000000000000001</v>
      </c>
      <c r="F6089" s="5">
        <v>2.5510000000000002</v>
      </c>
      <c r="G6089" s="16">
        <v>0</v>
      </c>
      <c r="H6089" s="9">
        <v>0.224</v>
      </c>
    </row>
    <row r="6090" x14ac:dyDescent="0.2">
      <c r="A6090" s="12">
        <v>44085</v>
      </c>
      <c r="B6090" s="2">
        <v>10.6666666666674</v>
      </c>
      <c r="C6090" s="1">
        <v>0.21099999999999999</v>
      </c>
      <c r="D6090" s="13">
        <v>1.3220000000000001</v>
      </c>
      <c r="E6090" s="5">
        <v>0.252</v>
      </c>
      <c r="F6090" s="5">
        <v>1.7290000000000001</v>
      </c>
      <c r="G6090" s="16">
        <v>0</v>
      </c>
      <c r="H6090" s="9">
        <v>0.21099999999999999</v>
      </c>
    </row>
    <row r="6091" x14ac:dyDescent="0.2">
      <c r="A6091" s="12">
        <v>44085</v>
      </c>
      <c r="B6091" s="2">
        <v>10.7083333333341</v>
      </c>
      <c r="C6091" s="1">
        <v>0.20699999999999999</v>
      </c>
      <c r="D6091" s="13">
        <v>0.32</v>
      </c>
      <c r="E6091" s="5">
        <v>0.32800000000000001</v>
      </c>
      <c r="F6091" s="5">
        <v>0.76500000000000001</v>
      </c>
      <c r="G6091" s="16">
        <v>0</v>
      </c>
      <c r="H6091" s="9">
        <v>0.20699999999999999</v>
      </c>
    </row>
    <row r="6092" x14ac:dyDescent="0.2">
      <c r="A6092" s="12">
        <v>44085</v>
      </c>
      <c r="B6092" s="2">
        <v>10.750000000000799</v>
      </c>
      <c r="C6092" s="1">
        <v>0.20300000000000001</v>
      </c>
      <c r="D6092" s="13">
        <v>2E-3</v>
      </c>
      <c r="E6092" s="5">
        <v>0.36199999999999999</v>
      </c>
      <c r="F6092" s="5">
        <v>-0.11700000000000001</v>
      </c>
      <c r="G6092" s="16">
        <v>0</v>
      </c>
      <c r="H6092" s="9">
        <v>0.085999999999999993</v>
      </c>
    </row>
    <row r="6093" x14ac:dyDescent="0.2">
      <c r="A6093" s="12">
        <v>44085</v>
      </c>
      <c r="B6093" s="2">
        <v>10.7916666666674</v>
      </c>
      <c r="C6093" s="1">
        <v>0.18</v>
      </c>
      <c r="D6093" s="13">
        <v>0</v>
      </c>
      <c r="E6093" s="5">
        <v>0.35699999999999998</v>
      </c>
      <c r="F6093" s="5">
        <v>-0.17999999999999999</v>
      </c>
      <c r="G6093" s="16">
        <v>0</v>
      </c>
      <c r="H6093" s="9">
        <v>0</v>
      </c>
    </row>
    <row r="6094" x14ac:dyDescent="0.2">
      <c r="A6094" s="12">
        <v>44085</v>
      </c>
      <c r="B6094" s="2">
        <v>10.8333333333341</v>
      </c>
      <c r="C6094" s="1">
        <v>0.189</v>
      </c>
      <c r="D6094" s="13">
        <v>0</v>
      </c>
      <c r="E6094" s="5">
        <v>0.34899999999999998</v>
      </c>
      <c r="F6094" s="5">
        <v>-0.189</v>
      </c>
      <c r="G6094" s="16">
        <v>0</v>
      </c>
      <c r="H6094" s="9">
        <v>0</v>
      </c>
    </row>
    <row r="6095" x14ac:dyDescent="0.2">
      <c r="A6095" s="12">
        <v>44085</v>
      </c>
      <c r="B6095" s="2">
        <v>10.875000000000799</v>
      </c>
      <c r="C6095" s="1">
        <v>0.223</v>
      </c>
      <c r="D6095" s="13">
        <v>0</v>
      </c>
      <c r="E6095" s="5">
        <v>0.34100000000000003</v>
      </c>
      <c r="F6095" s="5">
        <v>-0.223</v>
      </c>
      <c r="G6095" s="16">
        <v>0</v>
      </c>
      <c r="H6095" s="9">
        <v>0</v>
      </c>
    </row>
    <row r="6096" x14ac:dyDescent="0.2">
      <c r="A6096" s="12">
        <v>44085</v>
      </c>
      <c r="B6096" s="2">
        <v>10.9166666666674</v>
      </c>
      <c r="C6096" s="1">
        <v>0.317</v>
      </c>
      <c r="D6096" s="13">
        <v>0</v>
      </c>
      <c r="E6096" s="5">
        <v>0.33100000000000002</v>
      </c>
      <c r="F6096" s="5">
        <v>-0.317</v>
      </c>
      <c r="G6096" s="16">
        <v>0</v>
      </c>
      <c r="H6096" s="9">
        <v>0</v>
      </c>
    </row>
    <row r="6097" x14ac:dyDescent="0.2">
      <c r="A6097" s="12">
        <v>44085</v>
      </c>
      <c r="B6097" s="2">
        <v>10.9583333333341</v>
      </c>
      <c r="C6097" s="1">
        <v>0.30499999999999999</v>
      </c>
      <c r="D6097" s="13">
        <v>0</v>
      </c>
      <c r="E6097" s="5">
        <v>0.317</v>
      </c>
      <c r="F6097" s="5">
        <v>-0.30499999999999999</v>
      </c>
      <c r="G6097" s="16">
        <v>0</v>
      </c>
      <c r="H6097" s="9">
        <v>0</v>
      </c>
    </row>
    <row r="6098" x14ac:dyDescent="0.2">
      <c r="A6098" s="12">
        <v>44086</v>
      </c>
      <c r="B6098" s="2">
        <v>11.000000000000799</v>
      </c>
      <c r="C6098" s="1">
        <v>0.26700000000000002</v>
      </c>
      <c r="D6098" s="13">
        <v>0</v>
      </c>
      <c r="E6098" s="5">
        <v>0.30399999999999999</v>
      </c>
      <c r="F6098" s="5">
        <v>-0.26700000000000002</v>
      </c>
      <c r="G6098" s="16">
        <v>0</v>
      </c>
      <c r="H6098" s="9">
        <v>0</v>
      </c>
    </row>
    <row r="6099" x14ac:dyDescent="0.2">
      <c r="A6099" s="12">
        <v>44086</v>
      </c>
      <c r="B6099" s="2">
        <v>11.0416666666674</v>
      </c>
      <c r="C6099" s="1">
        <v>0.26700000000000002</v>
      </c>
      <c r="D6099" s="13">
        <v>0</v>
      </c>
      <c r="E6099" s="5">
        <v>0.29199999999999998</v>
      </c>
      <c r="F6099" s="5">
        <v>-0.26700000000000002</v>
      </c>
      <c r="G6099" s="16">
        <v>0</v>
      </c>
      <c r="H6099" s="9">
        <v>0</v>
      </c>
    </row>
    <row r="6100" x14ac:dyDescent="0.2">
      <c r="A6100" s="12">
        <v>44086</v>
      </c>
      <c r="B6100" s="2">
        <v>11.0833333333341</v>
      </c>
      <c r="C6100" s="1">
        <v>3.7349999999999999</v>
      </c>
      <c r="D6100" s="13">
        <v>0</v>
      </c>
      <c r="E6100" s="5">
        <v>0.28000000000000003</v>
      </c>
      <c r="F6100" s="5">
        <v>-3.7349999999999999</v>
      </c>
      <c r="G6100" s="16">
        <v>0</v>
      </c>
      <c r="H6100" s="9">
        <v>0</v>
      </c>
    </row>
    <row r="6101" x14ac:dyDescent="0.2">
      <c r="A6101" s="12">
        <v>44086</v>
      </c>
      <c r="B6101" s="2">
        <v>11.125000000000799</v>
      </c>
      <c r="C6101" s="1">
        <v>3.879</v>
      </c>
      <c r="D6101" s="13">
        <v>0</v>
      </c>
      <c r="E6101" s="5">
        <v>0.11600000000000001</v>
      </c>
      <c r="F6101" s="5">
        <v>-2.6400000000000001</v>
      </c>
      <c r="G6101" s="16">
        <v>-1.2390000000000001</v>
      </c>
      <c r="H6101" s="9">
        <v>0</v>
      </c>
    </row>
    <row r="6102" x14ac:dyDescent="0.2">
      <c r="A6102" s="12">
        <v>44086</v>
      </c>
      <c r="B6102" s="2">
        <v>11.1666666666674</v>
      </c>
      <c r="C6102" s="1">
        <v>3.867</v>
      </c>
      <c r="D6102" s="13">
        <v>0</v>
      </c>
      <c r="E6102" s="5">
        <v>-0</v>
      </c>
      <c r="F6102" s="5">
        <v>0</v>
      </c>
      <c r="G6102" s="16">
        <v>-3.867</v>
      </c>
      <c r="H6102" s="9">
        <v>0</v>
      </c>
    </row>
    <row r="6103" x14ac:dyDescent="0.2">
      <c r="A6103" s="12">
        <v>44086</v>
      </c>
      <c r="B6103" s="2">
        <v>11.2083333333341</v>
      </c>
      <c r="C6103" s="1">
        <v>3.8570000000000002</v>
      </c>
      <c r="D6103" s="13">
        <v>0</v>
      </c>
      <c r="E6103" s="5">
        <v>0</v>
      </c>
      <c r="F6103" s="5">
        <v>0</v>
      </c>
      <c r="G6103" s="16">
        <v>-3.8570000000000002</v>
      </c>
      <c r="H6103" s="9">
        <v>0</v>
      </c>
    </row>
    <row r="6104" x14ac:dyDescent="0.2">
      <c r="A6104" s="12">
        <v>44086</v>
      </c>
      <c r="B6104" s="2">
        <v>11.250000000000799</v>
      </c>
      <c r="C6104" s="1">
        <v>3.8039999999999998</v>
      </c>
      <c r="D6104" s="13">
        <v>0</v>
      </c>
      <c r="E6104" s="5">
        <v>0</v>
      </c>
      <c r="F6104" s="5">
        <v>0</v>
      </c>
      <c r="G6104" s="16">
        <v>-3.8039999999999998</v>
      </c>
      <c r="H6104" s="9">
        <v>0</v>
      </c>
    </row>
    <row r="6105" x14ac:dyDescent="0.2">
      <c r="A6105" s="12">
        <v>44086</v>
      </c>
      <c r="B6105" s="2">
        <v>11.2916666666674</v>
      </c>
      <c r="C6105" s="1">
        <v>3.7519999999999998</v>
      </c>
      <c r="D6105" s="13">
        <v>0.24199999999999999</v>
      </c>
      <c r="E6105" s="5">
        <v>0</v>
      </c>
      <c r="F6105" s="5">
        <v>0</v>
      </c>
      <c r="G6105" s="16">
        <v>-2.891</v>
      </c>
      <c r="H6105" s="9">
        <v>0.86099999999999999</v>
      </c>
    </row>
    <row r="6106" x14ac:dyDescent="0.2">
      <c r="A6106" s="12">
        <v>44086</v>
      </c>
      <c r="B6106" s="2">
        <v>11.3333333333341</v>
      </c>
      <c r="C6106" s="1">
        <v>3.7320000000000002</v>
      </c>
      <c r="D6106" s="13">
        <v>1.1930000000000001</v>
      </c>
      <c r="E6106" s="5">
        <v>0</v>
      </c>
      <c r="F6106" s="5">
        <v>0</v>
      </c>
      <c r="G6106" s="16">
        <v>-1.8560000000000001</v>
      </c>
      <c r="H6106" s="9">
        <v>1.8759999999999999</v>
      </c>
    </row>
    <row r="6107" x14ac:dyDescent="0.2">
      <c r="A6107" s="12">
        <v>44086</v>
      </c>
      <c r="B6107" s="2">
        <v>11.375000000000799</v>
      </c>
      <c r="C6107" s="1">
        <v>3.7050000000000001</v>
      </c>
      <c r="D6107" s="13">
        <v>2.68</v>
      </c>
      <c r="E6107" s="5">
        <v>0</v>
      </c>
      <c r="F6107" s="5">
        <v>0</v>
      </c>
      <c r="G6107" s="16">
        <v>-0.94599999999999995</v>
      </c>
      <c r="H6107" s="9">
        <v>2.7589999999999999</v>
      </c>
    </row>
    <row r="6108" x14ac:dyDescent="0.2">
      <c r="A6108" s="12">
        <v>44086</v>
      </c>
      <c r="B6108" s="2">
        <v>11.4166666666674</v>
      </c>
      <c r="C6108" s="1">
        <v>3.7829999999999999</v>
      </c>
      <c r="D6108" s="13">
        <v>4.2320000000000002</v>
      </c>
      <c r="E6108" s="5">
        <v>0</v>
      </c>
      <c r="F6108" s="5">
        <v>0</v>
      </c>
      <c r="G6108" s="16">
        <v>-0.372</v>
      </c>
      <c r="H6108" s="9">
        <v>3.411</v>
      </c>
    </row>
    <row r="6109" x14ac:dyDescent="0.2">
      <c r="A6109" s="12">
        <v>44086</v>
      </c>
      <c r="B6109" s="2">
        <v>11.4583333333341</v>
      </c>
      <c r="C6109" s="1">
        <v>3.7589999999999999</v>
      </c>
      <c r="D6109" s="13">
        <v>5.3949999999999996</v>
      </c>
      <c r="E6109" s="5">
        <v>0</v>
      </c>
      <c r="F6109" s="5">
        <v>0.043999999999999997</v>
      </c>
      <c r="G6109" s="16">
        <v>0</v>
      </c>
      <c r="H6109" s="9">
        <v>3.7589999999999999</v>
      </c>
    </row>
    <row r="6110" x14ac:dyDescent="0.2">
      <c r="A6110" s="12">
        <v>44086</v>
      </c>
      <c r="B6110" s="2">
        <v>11.500000000000799</v>
      </c>
      <c r="C6110" s="1">
        <v>3.694</v>
      </c>
      <c r="D6110" s="13">
        <v>5.827</v>
      </c>
      <c r="E6110" s="5">
        <v>0.002</v>
      </c>
      <c r="F6110" s="5">
        <v>0.22900000000000001</v>
      </c>
      <c r="G6110" s="16">
        <v>0</v>
      </c>
      <c r="H6110" s="9">
        <v>3.694</v>
      </c>
    </row>
    <row r="6111" x14ac:dyDescent="0.2">
      <c r="A6111" s="12">
        <v>44086</v>
      </c>
      <c r="B6111" s="2">
        <v>11.5416666666674</v>
      </c>
      <c r="C6111" s="1">
        <v>2.8650000000000002</v>
      </c>
      <c r="D6111" s="13">
        <v>5.4039999999999999</v>
      </c>
      <c r="E6111" s="5">
        <v>0.012</v>
      </c>
      <c r="F6111" s="5">
        <v>0.91800000000000004</v>
      </c>
      <c r="G6111" s="16">
        <v>0</v>
      </c>
      <c r="H6111" s="9">
        <v>2.8650000000000002</v>
      </c>
    </row>
    <row r="6112" x14ac:dyDescent="0.2">
      <c r="A6112" s="12">
        <v>44086</v>
      </c>
      <c r="B6112" s="2">
        <v>11.5833333333341</v>
      </c>
      <c r="C6112" s="1">
        <v>0.17799999999999999</v>
      </c>
      <c r="D6112" s="13">
        <v>4.3659999999999997</v>
      </c>
      <c r="E6112" s="5">
        <v>0.051999999999999998</v>
      </c>
      <c r="F6112" s="5">
        <v>3.242</v>
      </c>
      <c r="G6112" s="16">
        <v>0</v>
      </c>
      <c r="H6112" s="9">
        <v>0.17799999999999999</v>
      </c>
    </row>
    <row r="6113" x14ac:dyDescent="0.2">
      <c r="A6113" s="12">
        <v>44086</v>
      </c>
      <c r="B6113" s="2">
        <v>11.625000000000799</v>
      </c>
      <c r="C6113" s="1">
        <v>0.184</v>
      </c>
      <c r="D6113" s="13">
        <v>2.8439999999999999</v>
      </c>
      <c r="E6113" s="5">
        <v>0.19400000000000001</v>
      </c>
      <c r="F6113" s="5">
        <v>2.6070000000000002</v>
      </c>
      <c r="G6113" s="16">
        <v>0</v>
      </c>
      <c r="H6113" s="9">
        <v>0.184</v>
      </c>
    </row>
    <row r="6114" x14ac:dyDescent="0.2">
      <c r="A6114" s="12">
        <v>44086</v>
      </c>
      <c r="B6114" s="2">
        <v>11.6666666666674</v>
      </c>
      <c r="C6114" s="1">
        <v>0.183</v>
      </c>
      <c r="D6114" s="13">
        <v>1.405</v>
      </c>
      <c r="E6114" s="5">
        <v>0.309</v>
      </c>
      <c r="F6114" s="5">
        <v>1.8140000000000001</v>
      </c>
      <c r="G6114" s="16">
        <v>0</v>
      </c>
      <c r="H6114" s="9">
        <v>0.183</v>
      </c>
    </row>
    <row r="6115" x14ac:dyDescent="0.2">
      <c r="A6115" s="12">
        <v>44086</v>
      </c>
      <c r="B6115" s="2">
        <v>11.7083333333341</v>
      </c>
      <c r="C6115" s="1">
        <v>0.18</v>
      </c>
      <c r="D6115" s="13">
        <v>0.28000000000000003</v>
      </c>
      <c r="E6115" s="5">
        <v>0.38900000000000001</v>
      </c>
      <c r="F6115" s="5">
        <v>0.72999999999999998</v>
      </c>
      <c r="G6115" s="16">
        <v>0</v>
      </c>
      <c r="H6115" s="9">
        <v>0.17999999999999999</v>
      </c>
    </row>
    <row r="6116" x14ac:dyDescent="0.2">
      <c r="A6116" s="12">
        <v>44086</v>
      </c>
      <c r="B6116" s="2">
        <v>11.750000000000799</v>
      </c>
      <c r="C6116" s="1">
        <v>0.17899999999999999</v>
      </c>
      <c r="D6116" s="13">
        <v>2E-3</v>
      </c>
      <c r="E6116" s="5">
        <v>0.42099999999999999</v>
      </c>
      <c r="F6116" s="5">
        <v>-0.10199999999999999</v>
      </c>
      <c r="G6116" s="16">
        <v>0</v>
      </c>
      <c r="H6116" s="9">
        <v>0.076999999999999999</v>
      </c>
    </row>
    <row r="6117" x14ac:dyDescent="0.2">
      <c r="A6117" s="12">
        <v>44086</v>
      </c>
      <c r="B6117" s="2">
        <v>11.7916666666674</v>
      </c>
      <c r="C6117" s="1">
        <v>0.17899999999999999</v>
      </c>
      <c r="D6117" s="13">
        <v>0</v>
      </c>
      <c r="E6117" s="5">
        <v>0.41699999999999998</v>
      </c>
      <c r="F6117" s="5">
        <v>-0.17899999999999999</v>
      </c>
      <c r="G6117" s="16">
        <v>0</v>
      </c>
      <c r="H6117" s="9">
        <v>0</v>
      </c>
    </row>
    <row r="6118" x14ac:dyDescent="0.2">
      <c r="A6118" s="12">
        <v>44086</v>
      </c>
      <c r="B6118" s="2">
        <v>11.8333333333341</v>
      </c>
      <c r="C6118" s="1">
        <v>0.17699999999999999</v>
      </c>
      <c r="D6118" s="13">
        <v>0</v>
      </c>
      <c r="E6118" s="5">
        <v>0.40899999999999997</v>
      </c>
      <c r="F6118" s="5">
        <v>-0.17699999999999999</v>
      </c>
      <c r="G6118" s="16">
        <v>0</v>
      </c>
      <c r="H6118" s="9">
        <v>0</v>
      </c>
    </row>
    <row r="6119" x14ac:dyDescent="0.2">
      <c r="A6119" s="12">
        <v>44086</v>
      </c>
      <c r="B6119" s="2">
        <v>11.875000000000799</v>
      </c>
      <c r="C6119" s="1">
        <v>0.21099999999999999</v>
      </c>
      <c r="D6119" s="13">
        <v>0</v>
      </c>
      <c r="E6119" s="5">
        <v>0.40100000000000002</v>
      </c>
      <c r="F6119" s="5">
        <v>-0.21099999999999999</v>
      </c>
      <c r="G6119" s="16">
        <v>0</v>
      </c>
      <c r="H6119" s="9">
        <v>0</v>
      </c>
    </row>
    <row r="6120" x14ac:dyDescent="0.2">
      <c r="A6120" s="12">
        <v>44086</v>
      </c>
      <c r="B6120" s="2">
        <v>11.9166666666674</v>
      </c>
      <c r="C6120" s="1">
        <v>0.26</v>
      </c>
      <c r="D6120" s="13">
        <v>0</v>
      </c>
      <c r="E6120" s="5">
        <v>0.39200000000000002</v>
      </c>
      <c r="F6120" s="5">
        <v>-0.26000000000000001</v>
      </c>
      <c r="G6120" s="16">
        <v>0</v>
      </c>
      <c r="H6120" s="9">
        <v>0</v>
      </c>
    </row>
    <row r="6121" x14ac:dyDescent="0.2">
      <c r="A6121" s="12">
        <v>44086</v>
      </c>
      <c r="B6121" s="2">
        <v>11.9583333333341</v>
      </c>
      <c r="C6121" s="1">
        <v>0.26100000000000001</v>
      </c>
      <c r="D6121" s="13">
        <v>0</v>
      </c>
      <c r="E6121" s="5">
        <v>0.38100000000000001</v>
      </c>
      <c r="F6121" s="5">
        <v>-0.26100000000000001</v>
      </c>
      <c r="G6121" s="16">
        <v>0</v>
      </c>
      <c r="H6121" s="9">
        <v>0</v>
      </c>
    </row>
    <row r="6122" x14ac:dyDescent="0.2">
      <c r="A6122" s="12">
        <v>44087</v>
      </c>
      <c r="B6122" s="2">
        <v>12.000000000000799</v>
      </c>
      <c r="C6122" s="1">
        <v>0.25600000000000001</v>
      </c>
      <c r="D6122" s="13">
        <v>0</v>
      </c>
      <c r="E6122" s="5">
        <v>0.37</v>
      </c>
      <c r="F6122" s="5">
        <v>-0.25600000000000001</v>
      </c>
      <c r="G6122" s="16">
        <v>0</v>
      </c>
      <c r="H6122" s="9">
        <v>0</v>
      </c>
    </row>
    <row r="6123" x14ac:dyDescent="0.2">
      <c r="A6123" s="12">
        <v>44087</v>
      </c>
      <c r="B6123" s="2">
        <v>12.0416666666674</v>
      </c>
      <c r="C6123" s="1">
        <v>0.25700000000000001</v>
      </c>
      <c r="D6123" s="13">
        <v>0</v>
      </c>
      <c r="E6123" s="5">
        <v>0.35899999999999999</v>
      </c>
      <c r="F6123" s="5">
        <v>-0.25700000000000001</v>
      </c>
      <c r="G6123" s="16">
        <v>0</v>
      </c>
      <c r="H6123" s="9">
        <v>0</v>
      </c>
    </row>
    <row r="6124" x14ac:dyDescent="0.2">
      <c r="A6124" s="12">
        <v>44087</v>
      </c>
      <c r="B6124" s="2">
        <v>12.0833333333341</v>
      </c>
      <c r="C6124" s="1">
        <v>0.26</v>
      </c>
      <c r="D6124" s="13">
        <v>0</v>
      </c>
      <c r="E6124" s="5">
        <v>0.34799999999999998</v>
      </c>
      <c r="F6124" s="5">
        <v>-0.26000000000000001</v>
      </c>
      <c r="G6124" s="16">
        <v>0</v>
      </c>
      <c r="H6124" s="9">
        <v>0</v>
      </c>
    </row>
    <row r="6125" x14ac:dyDescent="0.2">
      <c r="A6125" s="12">
        <v>44087</v>
      </c>
      <c r="B6125" s="2">
        <v>12.125000000000799</v>
      </c>
      <c r="C6125" s="1">
        <v>0.26300000000000001</v>
      </c>
      <c r="D6125" s="13">
        <v>0</v>
      </c>
      <c r="E6125" s="5">
        <v>0.33700000000000002</v>
      </c>
      <c r="F6125" s="5">
        <v>-0.26300000000000001</v>
      </c>
      <c r="G6125" s="16">
        <v>0</v>
      </c>
      <c r="H6125" s="9">
        <v>0</v>
      </c>
    </row>
    <row r="6126" x14ac:dyDescent="0.2">
      <c r="A6126" s="12">
        <v>44087</v>
      </c>
      <c r="B6126" s="2">
        <v>12.1666666666674</v>
      </c>
      <c r="C6126" s="1">
        <v>0.26700000000000002</v>
      </c>
      <c r="D6126" s="13">
        <v>0</v>
      </c>
      <c r="E6126" s="5">
        <v>0.32500000000000001</v>
      </c>
      <c r="F6126" s="5">
        <v>-0.26700000000000002</v>
      </c>
      <c r="G6126" s="16">
        <v>0</v>
      </c>
      <c r="H6126" s="9">
        <v>0</v>
      </c>
    </row>
    <row r="6127" x14ac:dyDescent="0.2">
      <c r="A6127" s="12">
        <v>44087</v>
      </c>
      <c r="B6127" s="2">
        <v>12.2083333333341</v>
      </c>
      <c r="C6127" s="1">
        <v>0.26500000000000001</v>
      </c>
      <c r="D6127" s="13">
        <v>0</v>
      </c>
      <c r="E6127" s="5">
        <v>0.313</v>
      </c>
      <c r="F6127" s="5">
        <v>-0.26500000000000001</v>
      </c>
      <c r="G6127" s="16">
        <v>0</v>
      </c>
      <c r="H6127" s="9">
        <v>0</v>
      </c>
    </row>
    <row r="6128" x14ac:dyDescent="0.2">
      <c r="A6128" s="12">
        <v>44087</v>
      </c>
      <c r="B6128" s="2">
        <v>12.250000000000799</v>
      </c>
      <c r="C6128" s="1">
        <v>0.21299999999999999</v>
      </c>
      <c r="D6128" s="13">
        <v>0</v>
      </c>
      <c r="E6128" s="5">
        <v>0.30099999999999999</v>
      </c>
      <c r="F6128" s="5">
        <v>-0.21299999999999999</v>
      </c>
      <c r="G6128" s="16">
        <v>0</v>
      </c>
      <c r="H6128" s="9">
        <v>0</v>
      </c>
    </row>
    <row r="6129" x14ac:dyDescent="0.2">
      <c r="A6129" s="12">
        <v>44087</v>
      </c>
      <c r="B6129" s="2">
        <v>12.2916666666674</v>
      </c>
      <c r="C6129" s="1">
        <v>0.17799999999999999</v>
      </c>
      <c r="D6129" s="13">
        <v>0.113</v>
      </c>
      <c r="E6129" s="5">
        <v>0.29199999999999998</v>
      </c>
      <c r="F6129" s="5">
        <v>0.41399999999999998</v>
      </c>
      <c r="G6129" s="16">
        <v>0</v>
      </c>
      <c r="H6129" s="9">
        <v>0.17799999999999999</v>
      </c>
    </row>
    <row r="6130" x14ac:dyDescent="0.2">
      <c r="A6130" s="12">
        <v>44087</v>
      </c>
      <c r="B6130" s="2">
        <v>12.3333333333341</v>
      </c>
      <c r="C6130" s="1">
        <v>0.17299999999999999</v>
      </c>
      <c r="D6130" s="13">
        <v>0.75900000000000001</v>
      </c>
      <c r="E6130" s="5">
        <v>0.31</v>
      </c>
      <c r="F6130" s="5">
        <v>1.341</v>
      </c>
      <c r="G6130" s="16">
        <v>0</v>
      </c>
      <c r="H6130" s="9">
        <v>0.17299999999999999</v>
      </c>
    </row>
    <row r="6131" x14ac:dyDescent="0.2">
      <c r="A6131" s="12">
        <v>44087</v>
      </c>
      <c r="B6131" s="2">
        <v>12.375000000000799</v>
      </c>
      <c r="C6131" s="1">
        <v>0.16400000000000001</v>
      </c>
      <c r="D6131" s="13">
        <v>0.879</v>
      </c>
      <c r="E6131" s="5">
        <v>0.36899999999999999</v>
      </c>
      <c r="F6131" s="5">
        <v>1.4590000000000001</v>
      </c>
      <c r="G6131" s="16">
        <v>0</v>
      </c>
      <c r="H6131" s="9">
        <v>0.16400000000000001</v>
      </c>
    </row>
    <row r="6132" x14ac:dyDescent="0.2">
      <c r="A6132" s="12">
        <v>44087</v>
      </c>
      <c r="B6132" s="2">
        <v>12.4166666666674</v>
      </c>
      <c r="C6132" s="1">
        <v>0.16600000000000001</v>
      </c>
      <c r="D6132" s="13">
        <v>3.7949999999999999</v>
      </c>
      <c r="E6132" s="5">
        <v>0.433</v>
      </c>
      <c r="F6132" s="5">
        <v>3.1080000000000001</v>
      </c>
      <c r="G6132" s="16">
        <v>0</v>
      </c>
      <c r="H6132" s="9">
        <v>0.16600000000000001</v>
      </c>
    </row>
    <row r="6133" x14ac:dyDescent="0.2">
      <c r="A6133" s="12">
        <v>44087</v>
      </c>
      <c r="B6133" s="2">
        <v>12.4583333333341</v>
      </c>
      <c r="C6133" s="1">
        <v>0.16300000000000001</v>
      </c>
      <c r="D6133" s="13">
        <v>0.21099999999999999</v>
      </c>
      <c r="E6133" s="5">
        <v>0.56999999999999995</v>
      </c>
      <c r="F6133" s="5">
        <v>0.63900000000000001</v>
      </c>
      <c r="G6133" s="16">
        <v>0</v>
      </c>
      <c r="H6133" s="9">
        <v>0.16300000000000001</v>
      </c>
    </row>
    <row r="6134" x14ac:dyDescent="0.2">
      <c r="A6134" s="12">
        <v>44087</v>
      </c>
      <c r="B6134" s="2">
        <v>12.500000000000799</v>
      </c>
      <c r="C6134" s="1">
        <v>0.20499999999999999</v>
      </c>
      <c r="D6134" s="13">
        <v>0.15</v>
      </c>
      <c r="E6134" s="5">
        <v>0.59799999999999998</v>
      </c>
      <c r="F6134" s="5">
        <v>0.47099999999999997</v>
      </c>
      <c r="G6134" s="16">
        <v>0</v>
      </c>
      <c r="H6134" s="9">
        <v>0.20499999999999999</v>
      </c>
    </row>
    <row r="6135" x14ac:dyDescent="0.2">
      <c r="A6135" s="12">
        <v>44087</v>
      </c>
      <c r="B6135" s="2">
        <v>12.5416666666674</v>
      </c>
      <c r="C6135" s="1">
        <v>0.27</v>
      </c>
      <c r="D6135" s="13">
        <v>3.7999999999999999E-2</v>
      </c>
      <c r="E6135" s="5">
        <v>0.61899999999999999</v>
      </c>
      <c r="F6135" s="5">
        <v>0.071999999999999995</v>
      </c>
      <c r="G6135" s="16">
        <v>0</v>
      </c>
      <c r="H6135" s="9">
        <v>0.27000000000000002</v>
      </c>
    </row>
    <row r="6136" x14ac:dyDescent="0.2">
      <c r="A6136" s="12">
        <v>44087</v>
      </c>
      <c r="B6136" s="2">
        <v>12.5833333333341</v>
      </c>
      <c r="C6136" s="1">
        <v>0.27400000000000002</v>
      </c>
      <c r="D6136" s="13">
        <v>2.5000000000000001E-2</v>
      </c>
      <c r="E6136" s="5">
        <v>0.622</v>
      </c>
      <c r="F6136" s="5">
        <v>0.001</v>
      </c>
      <c r="G6136" s="16">
        <v>0</v>
      </c>
      <c r="H6136" s="9">
        <v>0.27400000000000002</v>
      </c>
    </row>
    <row r="6137" x14ac:dyDescent="0.2">
      <c r="A6137" s="12">
        <v>44087</v>
      </c>
      <c r="B6137" s="2">
        <v>12.625000000000799</v>
      </c>
      <c r="C6137" s="1">
        <v>0.17899999999999999</v>
      </c>
      <c r="D6137" s="13">
        <v>0.93200000000000005</v>
      </c>
      <c r="E6137" s="5">
        <v>0.622</v>
      </c>
      <c r="F6137" s="5">
        <v>1.482</v>
      </c>
      <c r="G6137" s="16">
        <v>0</v>
      </c>
      <c r="H6137" s="9">
        <v>0.17899999999999999</v>
      </c>
    </row>
    <row r="6138" x14ac:dyDescent="0.2">
      <c r="A6138" s="12">
        <v>44087</v>
      </c>
      <c r="B6138" s="2">
        <v>12.6666666666674</v>
      </c>
      <c r="C6138" s="1">
        <v>0.183</v>
      </c>
      <c r="D6138" s="13">
        <v>0.79100000000000004</v>
      </c>
      <c r="E6138" s="5">
        <v>0.68700000000000006</v>
      </c>
      <c r="F6138" s="5">
        <v>1.357</v>
      </c>
      <c r="G6138" s="16">
        <v>0</v>
      </c>
      <c r="H6138" s="9">
        <v>0.183</v>
      </c>
    </row>
    <row r="6139" x14ac:dyDescent="0.2">
      <c r="A6139" s="12">
        <v>44087</v>
      </c>
      <c r="B6139" s="2">
        <v>12.7083333333341</v>
      </c>
      <c r="C6139" s="1">
        <v>0.18</v>
      </c>
      <c r="D6139" s="13">
        <v>0.32100000000000001</v>
      </c>
      <c r="E6139" s="5">
        <v>0.747</v>
      </c>
      <c r="F6139" s="5">
        <v>0.81399999999999995</v>
      </c>
      <c r="G6139" s="16">
        <v>0</v>
      </c>
      <c r="H6139" s="9">
        <v>0.17999999999999999</v>
      </c>
    </row>
    <row r="6140" x14ac:dyDescent="0.2">
      <c r="A6140" s="12">
        <v>44087</v>
      </c>
      <c r="B6140" s="2">
        <v>12.750000000000799</v>
      </c>
      <c r="C6140" s="1">
        <v>0.17699999999999999</v>
      </c>
      <c r="D6140" s="13">
        <v>1E-3</v>
      </c>
      <c r="E6140" s="5">
        <v>0.78300000000000003</v>
      </c>
      <c r="F6140" s="5">
        <v>-0.115</v>
      </c>
      <c r="G6140" s="16">
        <v>0</v>
      </c>
      <c r="H6140" s="9">
        <v>0.062</v>
      </c>
    </row>
    <row r="6141" x14ac:dyDescent="0.2">
      <c r="A6141" s="12">
        <v>44087</v>
      </c>
      <c r="B6141" s="2">
        <v>12.7916666666674</v>
      </c>
      <c r="C6141" s="1">
        <v>0.17699999999999999</v>
      </c>
      <c r="D6141" s="13">
        <v>0</v>
      </c>
      <c r="E6141" s="5">
        <v>0.77800000000000002</v>
      </c>
      <c r="F6141" s="5">
        <v>-0.17699999999999999</v>
      </c>
      <c r="G6141" s="16">
        <v>0</v>
      </c>
      <c r="H6141" s="9">
        <v>0</v>
      </c>
    </row>
    <row r="6142" x14ac:dyDescent="0.2">
      <c r="A6142" s="12">
        <v>44087</v>
      </c>
      <c r="B6142" s="2">
        <v>12.8333333333341</v>
      </c>
      <c r="C6142" s="1">
        <v>0.17499999999999999</v>
      </c>
      <c r="D6142" s="13">
        <v>0</v>
      </c>
      <c r="E6142" s="5">
        <v>0.77000000000000002</v>
      </c>
      <c r="F6142" s="5">
        <v>-0.17499999999999999</v>
      </c>
      <c r="G6142" s="16">
        <v>0</v>
      </c>
      <c r="H6142" s="9">
        <v>0</v>
      </c>
    </row>
    <row r="6143" x14ac:dyDescent="0.2">
      <c r="A6143" s="12">
        <v>44087</v>
      </c>
      <c r="B6143" s="2">
        <v>12.875000000000799</v>
      </c>
      <c r="C6143" s="1">
        <v>0.315</v>
      </c>
      <c r="D6143" s="13">
        <v>0</v>
      </c>
      <c r="E6143" s="5">
        <v>0.76200000000000001</v>
      </c>
      <c r="F6143" s="5">
        <v>-0.315</v>
      </c>
      <c r="G6143" s="16">
        <v>0</v>
      </c>
      <c r="H6143" s="9">
        <v>0</v>
      </c>
    </row>
    <row r="6144" x14ac:dyDescent="0.2">
      <c r="A6144" s="12">
        <v>44087</v>
      </c>
      <c r="B6144" s="2">
        <v>12.9166666666674</v>
      </c>
      <c r="C6144" s="1">
        <v>0.29299999999999998</v>
      </c>
      <c r="D6144" s="13">
        <v>0</v>
      </c>
      <c r="E6144" s="5">
        <v>0.748</v>
      </c>
      <c r="F6144" s="5">
        <v>-0.29299999999999998</v>
      </c>
      <c r="G6144" s="16">
        <v>0</v>
      </c>
      <c r="H6144" s="9">
        <v>0</v>
      </c>
    </row>
    <row r="6145" x14ac:dyDescent="0.2">
      <c r="A6145" s="12">
        <v>44087</v>
      </c>
      <c r="B6145" s="2">
        <v>12.9583333333341</v>
      </c>
      <c r="C6145" s="1">
        <v>0.29199999999999998</v>
      </c>
      <c r="D6145" s="13">
        <v>0</v>
      </c>
      <c r="E6145" s="5">
        <v>0.73499999999999999</v>
      </c>
      <c r="F6145" s="5">
        <v>-0.29199999999999998</v>
      </c>
      <c r="G6145" s="16">
        <v>0</v>
      </c>
      <c r="H6145" s="9">
        <v>0</v>
      </c>
    </row>
    <row r="6146" x14ac:dyDescent="0.2">
      <c r="A6146" s="12">
        <v>44088</v>
      </c>
      <c r="B6146" s="2">
        <v>13.000000000000799</v>
      </c>
      <c r="C6146" s="1">
        <v>0.29099999999999998</v>
      </c>
      <c r="D6146" s="13">
        <v>0</v>
      </c>
      <c r="E6146" s="5">
        <v>0.72199999999999998</v>
      </c>
      <c r="F6146" s="5">
        <v>-0.29099999999999998</v>
      </c>
      <c r="G6146" s="16">
        <v>0</v>
      </c>
      <c r="H6146" s="9">
        <v>0</v>
      </c>
    </row>
    <row r="6147" x14ac:dyDescent="0.2">
      <c r="A6147" s="12">
        <v>44088</v>
      </c>
      <c r="B6147" s="2">
        <v>13.0416666666674</v>
      </c>
      <c r="C6147" s="1">
        <v>0.29299999999999998</v>
      </c>
      <c r="D6147" s="13">
        <v>0</v>
      </c>
      <c r="E6147" s="5">
        <v>0.70899999999999996</v>
      </c>
      <c r="F6147" s="5">
        <v>-0.29299999999999998</v>
      </c>
      <c r="G6147" s="16">
        <v>0</v>
      </c>
      <c r="H6147" s="9">
        <v>0</v>
      </c>
    </row>
    <row r="6148" x14ac:dyDescent="0.2">
      <c r="A6148" s="12">
        <v>44088</v>
      </c>
      <c r="B6148" s="2">
        <v>13.0833333333341</v>
      </c>
      <c r="C6148" s="1">
        <v>3.746</v>
      </c>
      <c r="D6148" s="13">
        <v>0</v>
      </c>
      <c r="E6148" s="5">
        <v>0.69599999999999995</v>
      </c>
      <c r="F6148" s="5">
        <v>-3.746</v>
      </c>
      <c r="G6148" s="16">
        <v>0</v>
      </c>
      <c r="H6148" s="9">
        <v>0</v>
      </c>
    </row>
    <row r="6149" x14ac:dyDescent="0.2">
      <c r="A6149" s="12">
        <v>44088</v>
      </c>
      <c r="B6149" s="2">
        <v>13.125000000000799</v>
      </c>
      <c r="C6149" s="1">
        <v>3.9049999999999998</v>
      </c>
      <c r="D6149" s="13">
        <v>0</v>
      </c>
      <c r="E6149" s="5">
        <v>0.53100000000000003</v>
      </c>
      <c r="F6149" s="5">
        <v>-3.9049999999999998</v>
      </c>
      <c r="G6149" s="16">
        <v>0</v>
      </c>
      <c r="H6149" s="9">
        <v>0</v>
      </c>
    </row>
    <row r="6150" x14ac:dyDescent="0.2">
      <c r="A6150" s="12">
        <v>44088</v>
      </c>
      <c r="B6150" s="2">
        <v>13.1666666666674</v>
      </c>
      <c r="C6150" s="1">
        <v>3.9039999999999999</v>
      </c>
      <c r="D6150" s="13">
        <v>0</v>
      </c>
      <c r="E6150" s="5">
        <v>0.35899999999999999</v>
      </c>
      <c r="F6150" s="5">
        <v>-3.9039999999999999</v>
      </c>
      <c r="G6150" s="16">
        <v>0</v>
      </c>
      <c r="H6150" s="9">
        <v>0</v>
      </c>
    </row>
    <row r="6151" x14ac:dyDescent="0.2">
      <c r="A6151" s="12">
        <v>44088</v>
      </c>
      <c r="B6151" s="2">
        <v>13.2083333333341</v>
      </c>
      <c r="C6151" s="1">
        <v>3.895</v>
      </c>
      <c r="D6151" s="13">
        <v>0</v>
      </c>
      <c r="E6151" s="5">
        <v>0.187</v>
      </c>
      <c r="F6151" s="5">
        <v>-3.895</v>
      </c>
      <c r="G6151" s="16">
        <v>0</v>
      </c>
      <c r="H6151" s="9">
        <v>0</v>
      </c>
    </row>
    <row r="6152" x14ac:dyDescent="0.2">
      <c r="A6152" s="12">
        <v>44088</v>
      </c>
      <c r="B6152" s="2">
        <v>13.250000000000799</v>
      </c>
      <c r="C6152" s="1">
        <v>3.8130000000000002</v>
      </c>
      <c r="D6152" s="13">
        <v>0</v>
      </c>
      <c r="E6152" s="5">
        <v>0.016</v>
      </c>
      <c r="F6152" s="5">
        <v>-0.36399999999999999</v>
      </c>
      <c r="G6152" s="16">
        <v>-3.4489999999999998</v>
      </c>
      <c r="H6152" s="9">
        <v>0</v>
      </c>
    </row>
    <row r="6153" x14ac:dyDescent="0.2">
      <c r="A6153" s="12">
        <v>44088</v>
      </c>
      <c r="B6153" s="2">
        <v>13.2916666666674</v>
      </c>
      <c r="C6153" s="1">
        <v>3.746</v>
      </c>
      <c r="D6153" s="13">
        <v>0.255</v>
      </c>
      <c r="E6153" s="5">
        <v>0</v>
      </c>
      <c r="F6153" s="5">
        <v>0</v>
      </c>
      <c r="G6153" s="16">
        <v>-2.851</v>
      </c>
      <c r="H6153" s="9">
        <v>0.89500000000000002</v>
      </c>
    </row>
    <row r="6154" x14ac:dyDescent="0.2">
      <c r="A6154" s="12">
        <v>44088</v>
      </c>
      <c r="B6154" s="2">
        <v>13.3333333333341</v>
      </c>
      <c r="C6154" s="1">
        <v>3.8090000000000002</v>
      </c>
      <c r="D6154" s="13">
        <v>1.1619999999999999</v>
      </c>
      <c r="E6154" s="5">
        <v>0</v>
      </c>
      <c r="F6154" s="5">
        <v>0</v>
      </c>
      <c r="G6154" s="16">
        <v>-1.929</v>
      </c>
      <c r="H6154" s="9">
        <v>1.8799999999999999</v>
      </c>
    </row>
    <row r="6155" x14ac:dyDescent="0.2">
      <c r="A6155" s="12">
        <v>44088</v>
      </c>
      <c r="B6155" s="2">
        <v>13.375000000000799</v>
      </c>
      <c r="C6155" s="1">
        <v>3.7360000000000002</v>
      </c>
      <c r="D6155" s="13">
        <v>0.59499999999999997</v>
      </c>
      <c r="E6155" s="5">
        <v>0</v>
      </c>
      <c r="F6155" s="5">
        <v>0</v>
      </c>
      <c r="G6155" s="16">
        <v>-2.383</v>
      </c>
      <c r="H6155" s="9">
        <v>1.353</v>
      </c>
    </row>
    <row r="6156" x14ac:dyDescent="0.2">
      <c r="A6156" s="12">
        <v>44088</v>
      </c>
      <c r="B6156" s="2">
        <v>13.4166666666674</v>
      </c>
      <c r="C6156" s="1">
        <v>3.8849999999999998</v>
      </c>
      <c r="D6156" s="13">
        <v>4.1760000000000002</v>
      </c>
      <c r="E6156" s="5">
        <v>0</v>
      </c>
      <c r="F6156" s="5">
        <v>0</v>
      </c>
      <c r="G6156" s="16">
        <v>-0.42699999999999999</v>
      </c>
      <c r="H6156" s="9">
        <v>3.4580000000000002</v>
      </c>
    </row>
    <row r="6157" x14ac:dyDescent="0.2">
      <c r="A6157" s="12">
        <v>44088</v>
      </c>
      <c r="B6157" s="2">
        <v>13.4583333333341</v>
      </c>
      <c r="C6157" s="1">
        <v>3.7650000000000001</v>
      </c>
      <c r="D6157" s="13">
        <v>5.2039999999999997</v>
      </c>
      <c r="E6157" s="5">
        <v>0</v>
      </c>
      <c r="F6157" s="5">
        <v>0.058999999999999997</v>
      </c>
      <c r="G6157" s="16">
        <v>0</v>
      </c>
      <c r="H6157" s="9">
        <v>3.7650000000000001</v>
      </c>
    </row>
    <row r="6158" x14ac:dyDescent="0.2">
      <c r="A6158" s="12">
        <v>44088</v>
      </c>
      <c r="B6158" s="2">
        <v>13.500000000000799</v>
      </c>
      <c r="C6158" s="1">
        <v>3.8490000000000002</v>
      </c>
      <c r="D6158" s="13">
        <v>1.6359999999999999</v>
      </c>
      <c r="E6158" s="5">
        <v>0.0030000000000000001</v>
      </c>
      <c r="F6158" s="5">
        <v>-0.068000000000000005</v>
      </c>
      <c r="G6158" s="16">
        <v>-1.581</v>
      </c>
      <c r="H6158" s="9">
        <v>2.2000000000000002</v>
      </c>
    </row>
    <row r="6159" x14ac:dyDescent="0.2">
      <c r="A6159" s="12">
        <v>44088</v>
      </c>
      <c r="B6159" s="2">
        <v>13.5416666666674</v>
      </c>
      <c r="C6159" s="1">
        <v>3.952</v>
      </c>
      <c r="D6159" s="13">
        <v>1.665</v>
      </c>
      <c r="E6159" s="5">
        <v>0</v>
      </c>
      <c r="F6159" s="5">
        <v>0</v>
      </c>
      <c r="G6159" s="16">
        <v>-1.736</v>
      </c>
      <c r="H6159" s="9">
        <v>2.2160000000000002</v>
      </c>
    </row>
    <row r="6160" x14ac:dyDescent="0.2">
      <c r="A6160" s="12">
        <v>44088</v>
      </c>
      <c r="B6160" s="2">
        <v>13.5833333333341</v>
      </c>
      <c r="C6160" s="1">
        <v>0.51100000000000001</v>
      </c>
      <c r="D6160" s="13">
        <v>1.5</v>
      </c>
      <c r="E6160" s="5">
        <v>0</v>
      </c>
      <c r="F6160" s="5">
        <v>1.5940000000000001</v>
      </c>
      <c r="G6160" s="16">
        <v>0</v>
      </c>
      <c r="H6160" s="9">
        <v>0.51100000000000001</v>
      </c>
    </row>
    <row r="6161" x14ac:dyDescent="0.2">
      <c r="A6161" s="12">
        <v>44088</v>
      </c>
      <c r="B6161" s="2">
        <v>13.625000000000799</v>
      </c>
      <c r="C6161" s="1">
        <v>0.20300000000000001</v>
      </c>
      <c r="D6161" s="13">
        <v>2.0819999999999999</v>
      </c>
      <c r="E6161" s="5">
        <v>0.070000000000000007</v>
      </c>
      <c r="F6161" s="5">
        <v>2.2599999999999998</v>
      </c>
      <c r="G6161" s="16">
        <v>0</v>
      </c>
      <c r="H6161" s="9">
        <v>0.20300000000000001</v>
      </c>
    </row>
    <row r="6162" x14ac:dyDescent="0.2">
      <c r="A6162" s="12">
        <v>44088</v>
      </c>
      <c r="B6162" s="2">
        <v>13.6666666666674</v>
      </c>
      <c r="C6162" s="1">
        <v>0.20100000000000001</v>
      </c>
      <c r="D6162" s="13">
        <v>1.1459999999999999</v>
      </c>
      <c r="E6162" s="5">
        <v>0.16900000000000001</v>
      </c>
      <c r="F6162" s="5">
        <v>1.6479999999999999</v>
      </c>
      <c r="G6162" s="16">
        <v>0</v>
      </c>
      <c r="H6162" s="9">
        <v>0.20100000000000001</v>
      </c>
    </row>
    <row r="6163" x14ac:dyDescent="0.2">
      <c r="A6163" s="12">
        <v>44088</v>
      </c>
      <c r="B6163" s="2">
        <v>13.7083333333341</v>
      </c>
      <c r="C6163" s="1">
        <v>0.19700000000000001</v>
      </c>
      <c r="D6163" s="13">
        <v>0.34300000000000003</v>
      </c>
      <c r="E6163" s="5">
        <v>0.24099999999999999</v>
      </c>
      <c r="F6163" s="5">
        <v>0.82799999999999996</v>
      </c>
      <c r="G6163" s="16">
        <v>0</v>
      </c>
      <c r="H6163" s="9">
        <v>0.19700000000000001</v>
      </c>
    </row>
    <row r="6164" x14ac:dyDescent="0.2">
      <c r="A6164" s="12">
        <v>44088</v>
      </c>
      <c r="B6164" s="2">
        <v>13.750000000000799</v>
      </c>
      <c r="C6164" s="1">
        <v>0.189</v>
      </c>
      <c r="D6164" s="13">
        <v>1E-3</v>
      </c>
      <c r="E6164" s="5">
        <v>0.27700000000000002</v>
      </c>
      <c r="F6164" s="5">
        <v>-0.13300000000000001</v>
      </c>
      <c r="G6164" s="16">
        <v>0</v>
      </c>
      <c r="H6164" s="9">
        <v>0.056000000000000001</v>
      </c>
    </row>
    <row r="6165" x14ac:dyDescent="0.2">
      <c r="A6165" s="12">
        <v>44088</v>
      </c>
      <c r="B6165" s="2">
        <v>13.7916666666674</v>
      </c>
      <c r="C6165" s="1">
        <v>0.20499999999999999</v>
      </c>
      <c r="D6165" s="13">
        <v>0</v>
      </c>
      <c r="E6165" s="5">
        <v>0.27100000000000002</v>
      </c>
      <c r="F6165" s="5">
        <v>-0.20499999999999999</v>
      </c>
      <c r="G6165" s="16">
        <v>0</v>
      </c>
      <c r="H6165" s="9">
        <v>0</v>
      </c>
    </row>
    <row r="6166" x14ac:dyDescent="0.2">
      <c r="A6166" s="12">
        <v>44088</v>
      </c>
      <c r="B6166" s="2">
        <v>13.8333333333341</v>
      </c>
      <c r="C6166" s="1">
        <v>0.19</v>
      </c>
      <c r="D6166" s="13">
        <v>0</v>
      </c>
      <c r="E6166" s="5">
        <v>0.26200000000000001</v>
      </c>
      <c r="F6166" s="5">
        <v>-0.19</v>
      </c>
      <c r="G6166" s="16">
        <v>0</v>
      </c>
      <c r="H6166" s="9">
        <v>0</v>
      </c>
    </row>
    <row r="6167" x14ac:dyDescent="0.2">
      <c r="A6167" s="12">
        <v>44088</v>
      </c>
      <c r="B6167" s="2">
        <v>13.875000000000799</v>
      </c>
      <c r="C6167" s="1">
        <v>0.27400000000000002</v>
      </c>
      <c r="D6167" s="13">
        <v>0</v>
      </c>
      <c r="E6167" s="5">
        <v>0.254</v>
      </c>
      <c r="F6167" s="5">
        <v>-0.27400000000000002</v>
      </c>
      <c r="G6167" s="16">
        <v>0</v>
      </c>
      <c r="H6167" s="9">
        <v>0</v>
      </c>
    </row>
    <row r="6168" x14ac:dyDescent="0.2">
      <c r="A6168" s="12">
        <v>44088</v>
      </c>
      <c r="B6168" s="2">
        <v>13.9166666666674</v>
      </c>
      <c r="C6168" s="1">
        <v>0.33600000000000002</v>
      </c>
      <c r="D6168" s="13">
        <v>0</v>
      </c>
      <c r="E6168" s="5">
        <v>0.24199999999999999</v>
      </c>
      <c r="F6168" s="5">
        <v>-0.33600000000000002</v>
      </c>
      <c r="G6168" s="16">
        <v>0</v>
      </c>
      <c r="H6168" s="9">
        <v>0</v>
      </c>
    </row>
    <row r="6169" x14ac:dyDescent="0.2">
      <c r="A6169" s="12">
        <v>44088</v>
      </c>
      <c r="B6169" s="2">
        <v>13.9583333333341</v>
      </c>
      <c r="C6169" s="1">
        <v>0.29199999999999998</v>
      </c>
      <c r="D6169" s="13">
        <v>0</v>
      </c>
      <c r="E6169" s="5">
        <v>0.22700000000000001</v>
      </c>
      <c r="F6169" s="5">
        <v>-0.29199999999999998</v>
      </c>
      <c r="G6169" s="16">
        <v>0</v>
      </c>
      <c r="H6169" s="9">
        <v>0</v>
      </c>
    </row>
    <row r="6170" x14ac:dyDescent="0.2">
      <c r="A6170" s="12">
        <v>44089</v>
      </c>
      <c r="B6170" s="2">
        <v>14.000000000000799</v>
      </c>
      <c r="C6170" s="1">
        <v>0.28499999999999998</v>
      </c>
      <c r="D6170" s="13">
        <v>0</v>
      </c>
      <c r="E6170" s="5">
        <v>0.214</v>
      </c>
      <c r="F6170" s="5">
        <v>-0.28499999999999998</v>
      </c>
      <c r="G6170" s="16">
        <v>0</v>
      </c>
      <c r="H6170" s="9">
        <v>0</v>
      </c>
    </row>
    <row r="6171" x14ac:dyDescent="0.2">
      <c r="A6171" s="12">
        <v>44089</v>
      </c>
      <c r="B6171" s="2">
        <v>14.0416666666674</v>
      </c>
      <c r="C6171" s="1">
        <v>0.28000000000000003</v>
      </c>
      <c r="D6171" s="13">
        <v>0</v>
      </c>
      <c r="E6171" s="5">
        <v>0.20100000000000001</v>
      </c>
      <c r="F6171" s="5">
        <v>-0.28000000000000003</v>
      </c>
      <c r="G6171" s="16">
        <v>0</v>
      </c>
      <c r="H6171" s="9">
        <v>0</v>
      </c>
    </row>
    <row r="6172" x14ac:dyDescent="0.2">
      <c r="A6172" s="12">
        <v>44089</v>
      </c>
      <c r="B6172" s="2">
        <v>14.0833333333341</v>
      </c>
      <c r="C6172" s="1">
        <v>3.758</v>
      </c>
      <c r="D6172" s="13">
        <v>0</v>
      </c>
      <c r="E6172" s="5">
        <v>0.189</v>
      </c>
      <c r="F6172" s="5">
        <v>-3.758</v>
      </c>
      <c r="G6172" s="16">
        <v>0</v>
      </c>
      <c r="H6172" s="9">
        <v>0</v>
      </c>
    </row>
    <row r="6173" x14ac:dyDescent="0.2">
      <c r="A6173" s="12">
        <v>44089</v>
      </c>
      <c r="B6173" s="2">
        <v>14.125000000000799</v>
      </c>
      <c r="C6173" s="1">
        <v>3.8690000000000002</v>
      </c>
      <c r="D6173" s="13">
        <v>0</v>
      </c>
      <c r="E6173" s="5">
        <v>0.024</v>
      </c>
      <c r="F6173" s="5">
        <v>-0.54600000000000004</v>
      </c>
      <c r="G6173" s="16">
        <v>-3.323</v>
      </c>
      <c r="H6173" s="9">
        <v>0</v>
      </c>
    </row>
    <row r="6174" x14ac:dyDescent="0.2">
      <c r="A6174" s="12">
        <v>44089</v>
      </c>
      <c r="B6174" s="2">
        <v>14.1666666666674</v>
      </c>
      <c r="C6174" s="1">
        <v>3.8940000000000001</v>
      </c>
      <c r="D6174" s="13">
        <v>0</v>
      </c>
      <c r="E6174" s="5">
        <v>0</v>
      </c>
      <c r="F6174" s="5">
        <v>0</v>
      </c>
      <c r="G6174" s="16">
        <v>-3.8940000000000001</v>
      </c>
      <c r="H6174" s="9">
        <v>0</v>
      </c>
    </row>
    <row r="6175" x14ac:dyDescent="0.2">
      <c r="A6175" s="12">
        <v>44089</v>
      </c>
      <c r="B6175" s="2">
        <v>14.2083333333341</v>
      </c>
      <c r="C6175" s="1">
        <v>3.8420000000000001</v>
      </c>
      <c r="D6175" s="13">
        <v>0</v>
      </c>
      <c r="E6175" s="5">
        <v>0</v>
      </c>
      <c r="F6175" s="5">
        <v>0</v>
      </c>
      <c r="G6175" s="16">
        <v>-3.8420000000000001</v>
      </c>
      <c r="H6175" s="9">
        <v>0</v>
      </c>
    </row>
    <row r="6176" x14ac:dyDescent="0.2">
      <c r="A6176" s="12">
        <v>44089</v>
      </c>
      <c r="B6176" s="2">
        <v>14.250000000000799</v>
      </c>
      <c r="C6176" s="1">
        <v>3.7789999999999999</v>
      </c>
      <c r="D6176" s="13">
        <v>0</v>
      </c>
      <c r="E6176" s="5">
        <v>0</v>
      </c>
      <c r="F6176" s="5">
        <v>0</v>
      </c>
      <c r="G6176" s="16">
        <v>-3.7789999999999999</v>
      </c>
      <c r="H6176" s="9">
        <v>0</v>
      </c>
    </row>
    <row r="6177" x14ac:dyDescent="0.2">
      <c r="A6177" s="12">
        <v>44089</v>
      </c>
      <c r="B6177" s="2">
        <v>14.2916666666674</v>
      </c>
      <c r="C6177" s="1">
        <v>3.718</v>
      </c>
      <c r="D6177" s="13">
        <v>0.151</v>
      </c>
      <c r="E6177" s="5">
        <v>0</v>
      </c>
      <c r="F6177" s="5">
        <v>0</v>
      </c>
      <c r="G6177" s="16">
        <v>-3.0249999999999999</v>
      </c>
      <c r="H6177" s="9">
        <v>0.69299999999999995</v>
      </c>
    </row>
    <row r="6178" x14ac:dyDescent="0.2">
      <c r="A6178" s="12">
        <v>44089</v>
      </c>
      <c r="B6178" s="2">
        <v>14.3333333333341</v>
      </c>
      <c r="C6178" s="1">
        <v>3.3370000000000002</v>
      </c>
      <c r="D6178" s="13">
        <v>1.24</v>
      </c>
      <c r="E6178" s="5">
        <v>0</v>
      </c>
      <c r="F6178" s="5">
        <v>0</v>
      </c>
      <c r="G6178" s="16">
        <v>-1.393</v>
      </c>
      <c r="H6178" s="9">
        <v>1.944</v>
      </c>
    </row>
    <row r="6179" x14ac:dyDescent="0.2">
      <c r="A6179" s="12">
        <v>44089</v>
      </c>
      <c r="B6179" s="2">
        <v>14.375000000000799</v>
      </c>
      <c r="C6179" s="1">
        <v>3.3559999999999999</v>
      </c>
      <c r="D6179" s="13">
        <v>2.6560000000000001</v>
      </c>
      <c r="E6179" s="5">
        <v>0</v>
      </c>
      <c r="F6179" s="5">
        <v>0</v>
      </c>
      <c r="G6179" s="16">
        <v>-0.56100000000000005</v>
      </c>
      <c r="H6179" s="9">
        <v>2.7949999999999999</v>
      </c>
    </row>
    <row r="6180" x14ac:dyDescent="0.2">
      <c r="A6180" s="12">
        <v>44089</v>
      </c>
      <c r="B6180" s="2">
        <v>14.4166666666674</v>
      </c>
      <c r="C6180" s="1">
        <v>3.3940000000000001</v>
      </c>
      <c r="D6180" s="13">
        <v>3.5840000000000001</v>
      </c>
      <c r="E6180" s="5">
        <v>0</v>
      </c>
      <c r="F6180" s="5">
        <v>0</v>
      </c>
      <c r="G6180" s="16">
        <v>-0.17799999999999999</v>
      </c>
      <c r="H6180" s="9">
        <v>3.2160000000000002</v>
      </c>
    </row>
    <row r="6181" x14ac:dyDescent="0.2">
      <c r="A6181" s="12">
        <v>44089</v>
      </c>
      <c r="B6181" s="2">
        <v>14.4583333333341</v>
      </c>
      <c r="C6181" s="1">
        <v>3.415</v>
      </c>
      <c r="D6181" s="13">
        <v>1.3069999999999999</v>
      </c>
      <c r="E6181" s="5">
        <v>0</v>
      </c>
      <c r="F6181" s="5">
        <v>0</v>
      </c>
      <c r="G6181" s="16">
        <v>-1.4390000000000001</v>
      </c>
      <c r="H6181" s="9">
        <v>1.976</v>
      </c>
    </row>
    <row r="6182" x14ac:dyDescent="0.2">
      <c r="A6182" s="12">
        <v>44089</v>
      </c>
      <c r="B6182" s="2">
        <v>14.500000000000799</v>
      </c>
      <c r="C6182" s="1">
        <v>3.4990000000000001</v>
      </c>
      <c r="D6182" s="13">
        <v>3.6179999999999999</v>
      </c>
      <c r="E6182" s="5">
        <v>0</v>
      </c>
      <c r="F6182" s="5">
        <v>0</v>
      </c>
      <c r="G6182" s="16">
        <v>-0.28599999999999998</v>
      </c>
      <c r="H6182" s="9">
        <v>3.2130000000000001</v>
      </c>
    </row>
    <row r="6183" x14ac:dyDescent="0.2">
      <c r="A6183" s="12">
        <v>44089</v>
      </c>
      <c r="B6183" s="2">
        <v>14.5416666666674</v>
      </c>
      <c r="C6183" s="1">
        <v>3.4550000000000001</v>
      </c>
      <c r="D6183" s="13">
        <v>3.92</v>
      </c>
      <c r="E6183" s="5">
        <v>0</v>
      </c>
      <c r="F6183" s="5">
        <v>0</v>
      </c>
      <c r="G6183" s="16">
        <v>-0.121</v>
      </c>
      <c r="H6183" s="9">
        <v>3.3340000000000001</v>
      </c>
    </row>
    <row r="6184" x14ac:dyDescent="0.2">
      <c r="A6184" s="12">
        <v>44089</v>
      </c>
      <c r="B6184" s="2">
        <v>14.5833333333341</v>
      </c>
      <c r="C6184" s="1">
        <v>0.34499999999999997</v>
      </c>
      <c r="D6184" s="13">
        <v>1.335</v>
      </c>
      <c r="E6184" s="5">
        <v>0</v>
      </c>
      <c r="F6184" s="5">
        <v>1.6439999999999999</v>
      </c>
      <c r="G6184" s="16">
        <v>0</v>
      </c>
      <c r="H6184" s="9">
        <v>0.34499999999999997</v>
      </c>
    </row>
    <row r="6185" x14ac:dyDescent="0.2">
      <c r="A6185" s="12">
        <v>44089</v>
      </c>
      <c r="B6185" s="2">
        <v>14.625000000000799</v>
      </c>
      <c r="C6185" s="1">
        <v>0.186</v>
      </c>
      <c r="D6185" s="13">
        <v>0.89400000000000002</v>
      </c>
      <c r="E6185" s="5">
        <v>0.071999999999999995</v>
      </c>
      <c r="F6185" s="5">
        <v>1.4490000000000001</v>
      </c>
      <c r="G6185" s="16">
        <v>0</v>
      </c>
      <c r="H6185" s="9">
        <v>0.186</v>
      </c>
    </row>
    <row r="6186" x14ac:dyDescent="0.2">
      <c r="A6186" s="12">
        <v>44089</v>
      </c>
      <c r="B6186" s="2">
        <v>14.6666666666674</v>
      </c>
      <c r="C6186" s="1">
        <v>0.157</v>
      </c>
      <c r="D6186" s="13">
        <v>0.23100000000000001</v>
      </c>
      <c r="E6186" s="5">
        <v>0.13600000000000001</v>
      </c>
      <c r="F6186" s="5">
        <v>0.68500000000000005</v>
      </c>
      <c r="G6186" s="16">
        <v>0</v>
      </c>
      <c r="H6186" s="9">
        <v>0.157</v>
      </c>
    </row>
    <row r="6187" x14ac:dyDescent="0.2">
      <c r="A6187" s="12">
        <v>44089</v>
      </c>
      <c r="B6187" s="2">
        <v>14.7083333333341</v>
      </c>
      <c r="C6187" s="1">
        <v>0.185</v>
      </c>
      <c r="D6187" s="13">
        <v>6.7000000000000004E-2</v>
      </c>
      <c r="E6187" s="5">
        <v>0.16600000000000001</v>
      </c>
      <c r="F6187" s="5">
        <v>0.27300000000000002</v>
      </c>
      <c r="G6187" s="16">
        <v>0</v>
      </c>
      <c r="H6187" s="9">
        <v>0.185</v>
      </c>
    </row>
    <row r="6188" x14ac:dyDescent="0.2">
      <c r="A6188" s="12">
        <v>44089</v>
      </c>
      <c r="B6188" s="2">
        <v>14.750000000000799</v>
      </c>
      <c r="C6188" s="1">
        <v>0.159</v>
      </c>
      <c r="D6188" s="13">
        <v>1E-3</v>
      </c>
      <c r="E6188" s="5">
        <v>0.17799999999999999</v>
      </c>
      <c r="F6188" s="5">
        <v>-0.111</v>
      </c>
      <c r="G6188" s="16">
        <v>0</v>
      </c>
      <c r="H6188" s="9">
        <v>0.048000000000000001</v>
      </c>
    </row>
    <row r="6189" x14ac:dyDescent="0.2">
      <c r="A6189" s="12">
        <v>44089</v>
      </c>
      <c r="B6189" s="2">
        <v>14.7916666666674</v>
      </c>
      <c r="C6189" s="1">
        <v>0.33500000000000002</v>
      </c>
      <c r="D6189" s="13">
        <v>0</v>
      </c>
      <c r="E6189" s="5">
        <v>0.17299999999999999</v>
      </c>
      <c r="F6189" s="5">
        <v>-0.33500000000000002</v>
      </c>
      <c r="G6189" s="16">
        <v>0</v>
      </c>
      <c r="H6189" s="9">
        <v>0</v>
      </c>
    </row>
    <row r="6190" x14ac:dyDescent="0.2">
      <c r="A6190" s="12">
        <v>44089</v>
      </c>
      <c r="B6190" s="2">
        <v>14.8333333333341</v>
      </c>
      <c r="C6190" s="1">
        <v>0.29699999999999999</v>
      </c>
      <c r="D6190" s="13">
        <v>0</v>
      </c>
      <c r="E6190" s="5">
        <v>0.158</v>
      </c>
      <c r="F6190" s="5">
        <v>-0.29699999999999999</v>
      </c>
      <c r="G6190" s="16">
        <v>0</v>
      </c>
      <c r="H6190" s="9">
        <v>0</v>
      </c>
    </row>
    <row r="6191" x14ac:dyDescent="0.2">
      <c r="A6191" s="12">
        <v>44089</v>
      </c>
      <c r="B6191" s="2">
        <v>14.875000000000799</v>
      </c>
      <c r="C6191" s="1">
        <v>0.77900000000000003</v>
      </c>
      <c r="D6191" s="13">
        <v>0</v>
      </c>
      <c r="E6191" s="5">
        <v>0.14499999999999999</v>
      </c>
      <c r="F6191" s="5">
        <v>-0.77900000000000003</v>
      </c>
      <c r="G6191" s="16">
        <v>0</v>
      </c>
      <c r="H6191" s="9">
        <v>0</v>
      </c>
    </row>
    <row r="6192" x14ac:dyDescent="0.2">
      <c r="A6192" s="12">
        <v>44089</v>
      </c>
      <c r="B6192" s="2">
        <v>14.9166666666674</v>
      </c>
      <c r="C6192" s="1">
        <v>0.39300000000000002</v>
      </c>
      <c r="D6192" s="13">
        <v>0</v>
      </c>
      <c r="E6192" s="5">
        <v>0.111</v>
      </c>
      <c r="F6192" s="5">
        <v>-0.39300000000000002</v>
      </c>
      <c r="G6192" s="16">
        <v>0</v>
      </c>
      <c r="H6192" s="9">
        <v>0</v>
      </c>
    </row>
    <row r="6193" x14ac:dyDescent="0.2">
      <c r="A6193" s="12">
        <v>44089</v>
      </c>
      <c r="B6193" s="2">
        <v>14.9583333333341</v>
      </c>
      <c r="C6193" s="1">
        <v>0.27600000000000002</v>
      </c>
      <c r="D6193" s="13">
        <v>0</v>
      </c>
      <c r="E6193" s="5">
        <v>0.094</v>
      </c>
      <c r="F6193" s="5">
        <v>-0.27600000000000002</v>
      </c>
      <c r="G6193" s="16">
        <v>0</v>
      </c>
      <c r="H6193" s="9">
        <v>0</v>
      </c>
    </row>
    <row r="6194" x14ac:dyDescent="0.2">
      <c r="A6194" s="12">
        <v>44090</v>
      </c>
      <c r="B6194" s="2">
        <v>15.000000000000799</v>
      </c>
      <c r="C6194" s="1">
        <v>0.27600000000000002</v>
      </c>
      <c r="D6194" s="13">
        <v>0</v>
      </c>
      <c r="E6194" s="5">
        <v>0.082000000000000003</v>
      </c>
      <c r="F6194" s="5">
        <v>-0.27600000000000002</v>
      </c>
      <c r="G6194" s="16">
        <v>0</v>
      </c>
      <c r="H6194" s="9">
        <v>0</v>
      </c>
    </row>
    <row r="6195" x14ac:dyDescent="0.2">
      <c r="A6195" s="12">
        <v>44090</v>
      </c>
      <c r="B6195" s="2">
        <v>15.0416666666674</v>
      </c>
      <c r="C6195" s="1">
        <v>0.27200000000000002</v>
      </c>
      <c r="D6195" s="13">
        <v>0</v>
      </c>
      <c r="E6195" s="5">
        <v>0.070000000000000007</v>
      </c>
      <c r="F6195" s="5">
        <v>-0.27200000000000002</v>
      </c>
      <c r="G6195" s="16">
        <v>0</v>
      </c>
      <c r="H6195" s="9">
        <v>0</v>
      </c>
    </row>
    <row r="6196" x14ac:dyDescent="0.2">
      <c r="A6196" s="12">
        <v>44090</v>
      </c>
      <c r="B6196" s="2">
        <v>15.0833333333341</v>
      </c>
      <c r="C6196" s="1">
        <v>0.27900000000000003</v>
      </c>
      <c r="D6196" s="13">
        <v>0</v>
      </c>
      <c r="E6196" s="5">
        <v>0.058000000000000003</v>
      </c>
      <c r="F6196" s="5">
        <v>-0.27900000000000003</v>
      </c>
      <c r="G6196" s="16">
        <v>0</v>
      </c>
      <c r="H6196" s="9">
        <v>0</v>
      </c>
    </row>
    <row r="6197" x14ac:dyDescent="0.2">
      <c r="A6197" s="12">
        <v>44090</v>
      </c>
      <c r="B6197" s="2">
        <v>15.125000000000799</v>
      </c>
      <c r="C6197" s="1">
        <v>0.26800000000000002</v>
      </c>
      <c r="D6197" s="13">
        <v>0</v>
      </c>
      <c r="E6197" s="5">
        <v>0.045999999999999999</v>
      </c>
      <c r="F6197" s="5">
        <v>-0.26800000000000002</v>
      </c>
      <c r="G6197" s="16">
        <v>0</v>
      </c>
      <c r="H6197" s="9">
        <v>0</v>
      </c>
    </row>
    <row r="6198" x14ac:dyDescent="0.2">
      <c r="A6198" s="12">
        <v>44090</v>
      </c>
      <c r="B6198" s="2">
        <v>15.1666666666674</v>
      </c>
      <c r="C6198" s="1">
        <v>3.3530000000000002</v>
      </c>
      <c r="D6198" s="13">
        <v>0</v>
      </c>
      <c r="E6198" s="5">
        <v>0.034000000000000002</v>
      </c>
      <c r="F6198" s="5">
        <v>-0.77400000000000002</v>
      </c>
      <c r="G6198" s="16">
        <v>-2.5790000000000002</v>
      </c>
      <c r="H6198" s="9">
        <v>0</v>
      </c>
    </row>
    <row r="6199" x14ac:dyDescent="0.2">
      <c r="A6199" s="12">
        <v>44090</v>
      </c>
      <c r="B6199" s="2">
        <v>15.2083333333341</v>
      </c>
      <c r="C6199" s="1">
        <v>3.5179999999999998</v>
      </c>
      <c r="D6199" s="13">
        <v>0</v>
      </c>
      <c r="E6199" s="5">
        <v>0</v>
      </c>
      <c r="F6199" s="5">
        <v>0</v>
      </c>
      <c r="G6199" s="16">
        <v>-3.5179999999999998</v>
      </c>
      <c r="H6199" s="9">
        <v>0</v>
      </c>
    </row>
    <row r="6200" x14ac:dyDescent="0.2">
      <c r="A6200" s="12">
        <v>44090</v>
      </c>
      <c r="B6200" s="2">
        <v>15.250000000000799</v>
      </c>
      <c r="C6200" s="1">
        <v>3.4569999999999999</v>
      </c>
      <c r="D6200" s="13">
        <v>0</v>
      </c>
      <c r="E6200" s="5">
        <v>0</v>
      </c>
      <c r="F6200" s="5">
        <v>0</v>
      </c>
      <c r="G6200" s="16">
        <v>-3.4569999999999999</v>
      </c>
      <c r="H6200" s="9">
        <v>0</v>
      </c>
    </row>
    <row r="6201" x14ac:dyDescent="0.2">
      <c r="A6201" s="12">
        <v>44090</v>
      </c>
      <c r="B6201" s="2">
        <v>15.2916666666674</v>
      </c>
      <c r="C6201" s="1">
        <v>3.4319999999999999</v>
      </c>
      <c r="D6201" s="13">
        <v>0.25</v>
      </c>
      <c r="E6201" s="5">
        <v>0</v>
      </c>
      <c r="F6201" s="5">
        <v>0</v>
      </c>
      <c r="G6201" s="16">
        <v>-2.544</v>
      </c>
      <c r="H6201" s="9">
        <v>0.88800000000000001</v>
      </c>
    </row>
    <row r="6202" x14ac:dyDescent="0.2">
      <c r="A6202" s="12">
        <v>44090</v>
      </c>
      <c r="B6202" s="2">
        <v>15.3333333333341</v>
      </c>
      <c r="C6202" s="1">
        <v>3.5059999999999998</v>
      </c>
      <c r="D6202" s="13">
        <v>1.246</v>
      </c>
      <c r="E6202" s="5">
        <v>0</v>
      </c>
      <c r="F6202" s="5">
        <v>0</v>
      </c>
      <c r="G6202" s="16">
        <v>-1.5629999999999999</v>
      </c>
      <c r="H6202" s="9">
        <v>1.9430000000000001</v>
      </c>
    </row>
    <row r="6203" x14ac:dyDescent="0.2">
      <c r="A6203" s="12">
        <v>44090</v>
      </c>
      <c r="B6203" s="2">
        <v>15.375000000000799</v>
      </c>
      <c r="C6203" s="1">
        <v>3.3849999999999998</v>
      </c>
      <c r="D6203" s="13">
        <v>2.8050000000000002</v>
      </c>
      <c r="E6203" s="5">
        <v>0</v>
      </c>
      <c r="F6203" s="5">
        <v>0</v>
      </c>
      <c r="G6203" s="16">
        <v>-0.52700000000000002</v>
      </c>
      <c r="H6203" s="9">
        <v>2.8580000000000001</v>
      </c>
    </row>
    <row r="6204" x14ac:dyDescent="0.2">
      <c r="A6204" s="12">
        <v>44090</v>
      </c>
      <c r="B6204" s="2">
        <v>15.4166666666674</v>
      </c>
      <c r="C6204" s="1">
        <v>3.395</v>
      </c>
      <c r="D6204" s="13">
        <v>4.33</v>
      </c>
      <c r="E6204" s="5">
        <v>0</v>
      </c>
      <c r="F6204" s="5">
        <v>0.10299999999999999</v>
      </c>
      <c r="G6204" s="16">
        <v>0</v>
      </c>
      <c r="H6204" s="9">
        <v>3.395</v>
      </c>
    </row>
    <row r="6205" x14ac:dyDescent="0.2">
      <c r="A6205" s="12">
        <v>44090</v>
      </c>
      <c r="B6205" s="2">
        <v>15.4583333333341</v>
      </c>
      <c r="C6205" s="1">
        <v>3.355</v>
      </c>
      <c r="D6205" s="13">
        <v>5.4480000000000004</v>
      </c>
      <c r="E6205" s="5">
        <v>0.0050000000000000001</v>
      </c>
      <c r="F6205" s="5">
        <v>0.52500000000000002</v>
      </c>
      <c r="G6205" s="16">
        <v>0</v>
      </c>
      <c r="H6205" s="9">
        <v>3.355</v>
      </c>
    </row>
    <row r="6206" x14ac:dyDescent="0.2">
      <c r="A6206" s="12">
        <v>44090</v>
      </c>
      <c r="B6206" s="2">
        <v>15.500000000000799</v>
      </c>
      <c r="C6206" s="1">
        <v>3.3740000000000001</v>
      </c>
      <c r="D6206" s="13">
        <v>5.8849999999999998</v>
      </c>
      <c r="E6206" s="5">
        <v>0.028000000000000001</v>
      </c>
      <c r="F6206" s="5">
        <v>0.63200000000000001</v>
      </c>
      <c r="G6206" s="16">
        <v>0</v>
      </c>
      <c r="H6206" s="9">
        <v>3.3740000000000001</v>
      </c>
    </row>
    <row r="6207" x14ac:dyDescent="0.2">
      <c r="A6207" s="12">
        <v>44090</v>
      </c>
      <c r="B6207" s="2">
        <v>15.5416666666674</v>
      </c>
      <c r="C6207" s="1">
        <v>3.38</v>
      </c>
      <c r="D6207" s="13">
        <v>5.6790000000000003</v>
      </c>
      <c r="E6207" s="5">
        <v>0.056000000000000001</v>
      </c>
      <c r="F6207" s="5">
        <v>0.55200000000000005</v>
      </c>
      <c r="G6207" s="16">
        <v>0</v>
      </c>
      <c r="H6207" s="9">
        <v>3.3799999999999999</v>
      </c>
    </row>
    <row r="6208" x14ac:dyDescent="0.2">
      <c r="A6208" s="12">
        <v>44090</v>
      </c>
      <c r="B6208" s="2">
        <v>15.5833333333341</v>
      </c>
      <c r="C6208" s="1">
        <v>0.40600000000000003</v>
      </c>
      <c r="D6208" s="13">
        <v>4.5650000000000004</v>
      </c>
      <c r="E6208" s="5">
        <v>0.080000000000000002</v>
      </c>
      <c r="F6208" s="5">
        <v>3.1389999999999998</v>
      </c>
      <c r="G6208" s="16">
        <v>0</v>
      </c>
      <c r="H6208" s="9">
        <v>0.40600000000000003</v>
      </c>
    </row>
    <row r="6209" x14ac:dyDescent="0.2">
      <c r="A6209" s="12">
        <v>44090</v>
      </c>
      <c r="B6209" s="2">
        <v>15.625000000000799</v>
      </c>
      <c r="C6209" s="1">
        <v>0.158</v>
      </c>
      <c r="D6209" s="13">
        <v>2.97</v>
      </c>
      <c r="E6209" s="5">
        <v>0.218</v>
      </c>
      <c r="F6209" s="5">
        <v>2.7309999999999999</v>
      </c>
      <c r="G6209" s="16">
        <v>0</v>
      </c>
      <c r="H6209" s="9">
        <v>0.158</v>
      </c>
    </row>
    <row r="6210" x14ac:dyDescent="0.2">
      <c r="A6210" s="12">
        <v>44090</v>
      </c>
      <c r="B6210" s="2">
        <v>15.6666666666674</v>
      </c>
      <c r="C6210" s="1">
        <v>0.17399999999999999</v>
      </c>
      <c r="D6210" s="13">
        <v>1.3779999999999999</v>
      </c>
      <c r="E6210" s="5">
        <v>0.33800000000000002</v>
      </c>
      <c r="F6210" s="5">
        <v>1.8280000000000001</v>
      </c>
      <c r="G6210" s="16">
        <v>0</v>
      </c>
      <c r="H6210" s="9">
        <v>0.17399999999999999</v>
      </c>
    </row>
    <row r="6211" x14ac:dyDescent="0.2">
      <c r="A6211" s="12">
        <v>44090</v>
      </c>
      <c r="B6211" s="2">
        <v>15.7083333333341</v>
      </c>
      <c r="C6211" s="1">
        <v>0.152</v>
      </c>
      <c r="D6211" s="13">
        <v>0.29899999999999999</v>
      </c>
      <c r="E6211" s="5">
        <v>0.41799999999999998</v>
      </c>
      <c r="F6211" s="5">
        <v>0.79800000000000004</v>
      </c>
      <c r="G6211" s="16">
        <v>0</v>
      </c>
      <c r="H6211" s="9">
        <v>0.152</v>
      </c>
    </row>
    <row r="6212" x14ac:dyDescent="0.2">
      <c r="A6212" s="12">
        <v>44090</v>
      </c>
      <c r="B6212" s="2">
        <v>15.750000000000799</v>
      </c>
      <c r="C6212" s="1">
        <v>0.16600000000000001</v>
      </c>
      <c r="D6212" s="13">
        <v>0</v>
      </c>
      <c r="E6212" s="5">
        <v>0.45300000000000001</v>
      </c>
      <c r="F6212" s="5">
        <v>-0.16600000000000001</v>
      </c>
      <c r="G6212" s="16">
        <v>0</v>
      </c>
      <c r="H6212" s="9">
        <v>0</v>
      </c>
    </row>
    <row r="6213" x14ac:dyDescent="0.2">
      <c r="A6213" s="12">
        <v>44090</v>
      </c>
      <c r="B6213" s="2">
        <v>15.7916666666674</v>
      </c>
      <c r="C6213" s="1">
        <v>0.17100000000000001</v>
      </c>
      <c r="D6213" s="13">
        <v>0</v>
      </c>
      <c r="E6213" s="5">
        <v>0.44600000000000001</v>
      </c>
      <c r="F6213" s="5">
        <v>-0.17100000000000001</v>
      </c>
      <c r="G6213" s="16">
        <v>0</v>
      </c>
      <c r="H6213" s="9">
        <v>0</v>
      </c>
    </row>
    <row r="6214" x14ac:dyDescent="0.2">
      <c r="A6214" s="12">
        <v>44090</v>
      </c>
      <c r="B6214" s="2">
        <v>15.8333333333341</v>
      </c>
      <c r="C6214" s="1">
        <v>0.16200000000000001</v>
      </c>
      <c r="D6214" s="13">
        <v>0</v>
      </c>
      <c r="E6214" s="5">
        <v>0.438</v>
      </c>
      <c r="F6214" s="5">
        <v>-0.16200000000000001</v>
      </c>
      <c r="G6214" s="16">
        <v>0</v>
      </c>
      <c r="H6214" s="9">
        <v>0</v>
      </c>
    </row>
    <row r="6215" x14ac:dyDescent="0.2">
      <c r="A6215" s="12">
        <v>44090</v>
      </c>
      <c r="B6215" s="2">
        <v>15.875000000000799</v>
      </c>
      <c r="C6215" s="1">
        <v>0.31</v>
      </c>
      <c r="D6215" s="13">
        <v>0</v>
      </c>
      <c r="E6215" s="5">
        <v>0.43099999999999999</v>
      </c>
      <c r="F6215" s="5">
        <v>-0.31</v>
      </c>
      <c r="G6215" s="16">
        <v>0</v>
      </c>
      <c r="H6215" s="9">
        <v>0</v>
      </c>
    </row>
    <row r="6216" x14ac:dyDescent="0.2">
      <c r="A6216" s="12">
        <v>44090</v>
      </c>
      <c r="B6216" s="2">
        <v>15.9166666666674</v>
      </c>
      <c r="C6216" s="1">
        <v>0.40899999999999997</v>
      </c>
      <c r="D6216" s="13">
        <v>0</v>
      </c>
      <c r="E6216" s="5">
        <v>0.41699999999999998</v>
      </c>
      <c r="F6216" s="5">
        <v>-0.40899999999999997</v>
      </c>
      <c r="G6216" s="16">
        <v>0</v>
      </c>
      <c r="H6216" s="9">
        <v>0</v>
      </c>
    </row>
    <row r="6217" x14ac:dyDescent="0.2">
      <c r="A6217" s="12">
        <v>44090</v>
      </c>
      <c r="B6217" s="2">
        <v>15.9583333333341</v>
      </c>
      <c r="C6217" s="1">
        <v>0.25900000000000001</v>
      </c>
      <c r="D6217" s="13">
        <v>0</v>
      </c>
      <c r="E6217" s="5">
        <v>0.39900000000000002</v>
      </c>
      <c r="F6217" s="5">
        <v>-0.25900000000000001</v>
      </c>
      <c r="G6217" s="16">
        <v>0</v>
      </c>
      <c r="H6217" s="9">
        <v>0</v>
      </c>
    </row>
    <row r="6218" x14ac:dyDescent="0.2">
      <c r="A6218" s="12">
        <v>44091</v>
      </c>
      <c r="B6218" s="2">
        <v>16.000000000000799</v>
      </c>
      <c r="C6218" s="1">
        <v>0.247</v>
      </c>
      <c r="D6218" s="13">
        <v>0</v>
      </c>
      <c r="E6218" s="5">
        <v>0.38800000000000001</v>
      </c>
      <c r="F6218" s="5">
        <v>-0.247</v>
      </c>
      <c r="G6218" s="16">
        <v>0</v>
      </c>
      <c r="H6218" s="9">
        <v>0</v>
      </c>
    </row>
    <row r="6219" x14ac:dyDescent="0.2">
      <c r="A6219" s="12">
        <v>44091</v>
      </c>
      <c r="B6219" s="2">
        <v>16.0416666666674</v>
      </c>
      <c r="C6219" s="1">
        <v>0.26500000000000001</v>
      </c>
      <c r="D6219" s="13">
        <v>0</v>
      </c>
      <c r="E6219" s="5">
        <v>0.377</v>
      </c>
      <c r="F6219" s="5">
        <v>-0.26500000000000001</v>
      </c>
      <c r="G6219" s="16">
        <v>0</v>
      </c>
      <c r="H6219" s="9">
        <v>0</v>
      </c>
    </row>
    <row r="6220" x14ac:dyDescent="0.2">
      <c r="A6220" s="12">
        <v>44091</v>
      </c>
      <c r="B6220" s="2">
        <v>16.0833333333341</v>
      </c>
      <c r="C6220" s="1">
        <v>0.24299999999999999</v>
      </c>
      <c r="D6220" s="13">
        <v>0</v>
      </c>
      <c r="E6220" s="5">
        <v>0.36499999999999999</v>
      </c>
      <c r="F6220" s="5">
        <v>-0.24299999999999999</v>
      </c>
      <c r="G6220" s="16">
        <v>0</v>
      </c>
      <c r="H6220" s="9">
        <v>0</v>
      </c>
    </row>
    <row r="6221" x14ac:dyDescent="0.2">
      <c r="A6221" s="12">
        <v>44091</v>
      </c>
      <c r="B6221" s="2">
        <v>16.125000000000799</v>
      </c>
      <c r="C6221" s="1">
        <v>0.27200000000000002</v>
      </c>
      <c r="D6221" s="13">
        <v>0</v>
      </c>
      <c r="E6221" s="5">
        <v>0.35399999999999998</v>
      </c>
      <c r="F6221" s="5">
        <v>-0.27200000000000002</v>
      </c>
      <c r="G6221" s="16">
        <v>0</v>
      </c>
      <c r="H6221" s="9">
        <v>0</v>
      </c>
    </row>
    <row r="6222" x14ac:dyDescent="0.2">
      <c r="A6222" s="12">
        <v>44091</v>
      </c>
      <c r="B6222" s="2">
        <v>16.1666666666674</v>
      </c>
      <c r="C6222" s="1">
        <v>3.3029999999999999</v>
      </c>
      <c r="D6222" s="13">
        <v>0</v>
      </c>
      <c r="E6222" s="5">
        <v>0.34200000000000003</v>
      </c>
      <c r="F6222" s="5">
        <v>-3.3029999999999999</v>
      </c>
      <c r="G6222" s="16">
        <v>0</v>
      </c>
      <c r="H6222" s="9">
        <v>0</v>
      </c>
    </row>
    <row r="6223" x14ac:dyDescent="0.2">
      <c r="A6223" s="12">
        <v>44091</v>
      </c>
      <c r="B6223" s="2">
        <v>16.2083333333341</v>
      </c>
      <c r="C6223" s="1">
        <v>3.5089999999999999</v>
      </c>
      <c r="D6223" s="13">
        <v>0</v>
      </c>
      <c r="E6223" s="5">
        <v>0.19700000000000001</v>
      </c>
      <c r="F6223" s="5">
        <v>-3.5089999999999999</v>
      </c>
      <c r="G6223" s="16">
        <v>0</v>
      </c>
      <c r="H6223" s="9">
        <v>0</v>
      </c>
    </row>
    <row r="6224" x14ac:dyDescent="0.2">
      <c r="A6224" s="12">
        <v>44091</v>
      </c>
      <c r="B6224" s="2">
        <v>16.250000000000799</v>
      </c>
      <c r="C6224" s="1">
        <v>3.4289999999999998</v>
      </c>
      <c r="D6224" s="13">
        <v>0</v>
      </c>
      <c r="E6224" s="5">
        <v>0.042999999999999997</v>
      </c>
      <c r="F6224" s="5">
        <v>-0.97899999999999998</v>
      </c>
      <c r="G6224" s="16">
        <v>-2.4500000000000002</v>
      </c>
      <c r="H6224" s="9">
        <v>0</v>
      </c>
    </row>
    <row r="6225" x14ac:dyDescent="0.2">
      <c r="A6225" s="12">
        <v>44091</v>
      </c>
      <c r="B6225" s="2">
        <v>16.2916666666674</v>
      </c>
      <c r="C6225" s="1">
        <v>3.3929999999999998</v>
      </c>
      <c r="D6225" s="13">
        <v>0.23499999999999999</v>
      </c>
      <c r="E6225" s="5">
        <v>0</v>
      </c>
      <c r="F6225" s="5">
        <v>0</v>
      </c>
      <c r="G6225" s="16">
        <v>-2.536</v>
      </c>
      <c r="H6225" s="9">
        <v>0.85699999999999998</v>
      </c>
    </row>
    <row r="6226" x14ac:dyDescent="0.2">
      <c r="A6226" s="12">
        <v>44091</v>
      </c>
      <c r="B6226" s="2">
        <v>16.3333333333341</v>
      </c>
      <c r="C6226" s="1">
        <v>3.573</v>
      </c>
      <c r="D6226" s="13">
        <v>1.214</v>
      </c>
      <c r="E6226" s="5">
        <v>0</v>
      </c>
      <c r="F6226" s="5">
        <v>0</v>
      </c>
      <c r="G6226" s="16">
        <v>-1.6659999999999999</v>
      </c>
      <c r="H6226" s="9">
        <v>1.907</v>
      </c>
    </row>
    <row r="6227" x14ac:dyDescent="0.2">
      <c r="A6227" s="12">
        <v>44091</v>
      </c>
      <c r="B6227" s="2">
        <v>16.375000000000799</v>
      </c>
      <c r="C6227" s="1">
        <v>3.3980000000000001</v>
      </c>
      <c r="D6227" s="13">
        <v>2.698</v>
      </c>
      <c r="E6227" s="5">
        <v>0</v>
      </c>
      <c r="F6227" s="5">
        <v>0</v>
      </c>
      <c r="G6227" s="16">
        <v>-0.61199999999999999</v>
      </c>
      <c r="H6227" s="9">
        <v>2.786</v>
      </c>
    </row>
    <row r="6228" x14ac:dyDescent="0.2">
      <c r="A6228" s="12">
        <v>44091</v>
      </c>
      <c r="B6228" s="2">
        <v>16.4166666666674</v>
      </c>
      <c r="C6228" s="1">
        <v>3.4209999999999998</v>
      </c>
      <c r="D6228" s="13">
        <v>4.2720000000000002</v>
      </c>
      <c r="E6228" s="5">
        <v>0</v>
      </c>
      <c r="F6228" s="5">
        <v>0.029999999999999999</v>
      </c>
      <c r="G6228" s="16">
        <v>0</v>
      </c>
      <c r="H6228" s="9">
        <v>3.4209999999999998</v>
      </c>
    </row>
    <row r="6229" x14ac:dyDescent="0.2">
      <c r="A6229" s="12">
        <v>44091</v>
      </c>
      <c r="B6229" s="2">
        <v>16.4583333333341</v>
      </c>
      <c r="C6229" s="1">
        <v>3.431</v>
      </c>
      <c r="D6229" s="13">
        <v>5.3029999999999999</v>
      </c>
      <c r="E6229" s="5">
        <v>0.001</v>
      </c>
      <c r="F6229" s="5">
        <v>0.374</v>
      </c>
      <c r="G6229" s="16">
        <v>0</v>
      </c>
      <c r="H6229" s="9">
        <v>3.431</v>
      </c>
    </row>
    <row r="6230" x14ac:dyDescent="0.2">
      <c r="A6230" s="12">
        <v>44091</v>
      </c>
      <c r="B6230" s="2">
        <v>16.500000000000799</v>
      </c>
      <c r="C6230" s="1">
        <v>3.4569999999999999</v>
      </c>
      <c r="D6230" s="13">
        <v>5.5810000000000004</v>
      </c>
      <c r="E6230" s="5">
        <v>0.017000000000000001</v>
      </c>
      <c r="F6230" s="5">
        <v>0.42499999999999999</v>
      </c>
      <c r="G6230" s="16">
        <v>0</v>
      </c>
      <c r="H6230" s="9">
        <v>3.4569999999999999</v>
      </c>
    </row>
    <row r="6231" x14ac:dyDescent="0.2">
      <c r="A6231" s="12">
        <v>44091</v>
      </c>
      <c r="B6231" s="2">
        <v>16.5416666666674</v>
      </c>
      <c r="C6231" s="1">
        <v>3.4089999999999998</v>
      </c>
      <c r="D6231" s="13">
        <v>5.4630000000000001</v>
      </c>
      <c r="E6231" s="5">
        <v>0.035999999999999997</v>
      </c>
      <c r="F6231" s="5">
        <v>0.42799999999999999</v>
      </c>
      <c r="G6231" s="16">
        <v>0</v>
      </c>
      <c r="H6231" s="9">
        <v>3.4089999999999998</v>
      </c>
    </row>
    <row r="6232" x14ac:dyDescent="0.2">
      <c r="A6232" s="12">
        <v>44091</v>
      </c>
      <c r="B6232" s="2">
        <v>16.5833333333341</v>
      </c>
      <c r="C6232" s="1">
        <v>0.51200000000000001</v>
      </c>
      <c r="D6232" s="13">
        <v>4.2149999999999999</v>
      </c>
      <c r="E6232" s="5">
        <v>0.055</v>
      </c>
      <c r="F6232" s="5">
        <v>2.8809999999999998</v>
      </c>
      <c r="G6232" s="16">
        <v>0</v>
      </c>
      <c r="H6232" s="9">
        <v>0.51200000000000001</v>
      </c>
    </row>
    <row r="6233" x14ac:dyDescent="0.2">
      <c r="A6233" s="12">
        <v>44091</v>
      </c>
      <c r="B6233" s="2">
        <v>16.625000000000799</v>
      </c>
      <c r="C6233" s="1">
        <v>0.185</v>
      </c>
      <c r="D6233" s="13">
        <v>2.7</v>
      </c>
      <c r="E6233" s="5">
        <v>0.182</v>
      </c>
      <c r="F6233" s="5">
        <v>2.5590000000000002</v>
      </c>
      <c r="G6233" s="16">
        <v>0</v>
      </c>
      <c r="H6233" s="9">
        <v>0.185</v>
      </c>
    </row>
    <row r="6234" x14ac:dyDescent="0.2">
      <c r="A6234" s="12">
        <v>44091</v>
      </c>
      <c r="B6234" s="2">
        <v>16.6666666666674</v>
      </c>
      <c r="C6234" s="1">
        <v>0.159</v>
      </c>
      <c r="D6234" s="13">
        <v>0.16500000000000001</v>
      </c>
      <c r="E6234" s="5">
        <v>0.29399999999999998</v>
      </c>
      <c r="F6234" s="5">
        <v>0.54400000000000004</v>
      </c>
      <c r="G6234" s="16">
        <v>0</v>
      </c>
      <c r="H6234" s="9">
        <v>0.159</v>
      </c>
    </row>
    <row r="6235" x14ac:dyDescent="0.2">
      <c r="A6235" s="12">
        <v>44091</v>
      </c>
      <c r="B6235" s="2">
        <v>16.7083333333341</v>
      </c>
      <c r="C6235" s="1">
        <v>0.159</v>
      </c>
      <c r="D6235" s="13">
        <v>0.13800000000000001</v>
      </c>
      <c r="E6235" s="5">
        <v>0.318</v>
      </c>
      <c r="F6235" s="5">
        <v>0.48599999999999999</v>
      </c>
      <c r="G6235" s="16">
        <v>0</v>
      </c>
      <c r="H6235" s="9">
        <v>0.159</v>
      </c>
    </row>
    <row r="6236" x14ac:dyDescent="0.2">
      <c r="A6236" s="12">
        <v>44091</v>
      </c>
      <c r="B6236" s="2">
        <v>16.750000000000799</v>
      </c>
      <c r="C6236" s="1">
        <v>0.17699999999999999</v>
      </c>
      <c r="D6236" s="13">
        <v>0</v>
      </c>
      <c r="E6236" s="5">
        <v>0.33900000000000002</v>
      </c>
      <c r="F6236" s="5">
        <v>-0.17699999999999999</v>
      </c>
      <c r="G6236" s="16">
        <v>0</v>
      </c>
      <c r="H6236" s="9">
        <v>0</v>
      </c>
    </row>
    <row r="6237" x14ac:dyDescent="0.2">
      <c r="A6237" s="12">
        <v>44091</v>
      </c>
      <c r="B6237" s="2">
        <v>16.7916666666674</v>
      </c>
      <c r="C6237" s="1">
        <v>0.159</v>
      </c>
      <c r="D6237" s="13">
        <v>0</v>
      </c>
      <c r="E6237" s="5">
        <v>0.33100000000000002</v>
      </c>
      <c r="F6237" s="5">
        <v>-0.159</v>
      </c>
      <c r="G6237" s="16">
        <v>0</v>
      </c>
      <c r="H6237" s="9">
        <v>0</v>
      </c>
    </row>
    <row r="6238" x14ac:dyDescent="0.2">
      <c r="A6238" s="12">
        <v>44091</v>
      </c>
      <c r="B6238" s="2">
        <v>16.8333333333341</v>
      </c>
      <c r="C6238" s="1">
        <v>0.182</v>
      </c>
      <c r="D6238" s="13">
        <v>0</v>
      </c>
      <c r="E6238" s="5">
        <v>0.32400000000000001</v>
      </c>
      <c r="F6238" s="5">
        <v>-0.182</v>
      </c>
      <c r="G6238" s="16">
        <v>0</v>
      </c>
      <c r="H6238" s="9">
        <v>0</v>
      </c>
    </row>
    <row r="6239" x14ac:dyDescent="0.2">
      <c r="A6239" s="12">
        <v>44091</v>
      </c>
      <c r="B6239" s="2">
        <v>16.875000000000799</v>
      </c>
      <c r="C6239" s="1">
        <v>0.42099999999999999</v>
      </c>
      <c r="D6239" s="13">
        <v>0</v>
      </c>
      <c r="E6239" s="5">
        <v>0.316</v>
      </c>
      <c r="F6239" s="5">
        <v>-0.42099999999999999</v>
      </c>
      <c r="G6239" s="16">
        <v>0</v>
      </c>
      <c r="H6239" s="9">
        <v>0</v>
      </c>
    </row>
    <row r="6240" x14ac:dyDescent="0.2">
      <c r="A6240" s="12">
        <v>44091</v>
      </c>
      <c r="B6240" s="2">
        <v>16.9166666666674</v>
      </c>
      <c r="C6240" s="1">
        <v>0.38900000000000001</v>
      </c>
      <c r="D6240" s="13">
        <v>0</v>
      </c>
      <c r="E6240" s="5">
        <v>0.29799999999999999</v>
      </c>
      <c r="F6240" s="5">
        <v>-0.38900000000000001</v>
      </c>
      <c r="G6240" s="16">
        <v>0</v>
      </c>
      <c r="H6240" s="9">
        <v>0</v>
      </c>
    </row>
    <row r="6241" x14ac:dyDescent="0.2">
      <c r="A6241" s="12">
        <v>44091</v>
      </c>
      <c r="B6241" s="2">
        <v>16.9583333333341</v>
      </c>
      <c r="C6241" s="1">
        <v>0.26300000000000001</v>
      </c>
      <c r="D6241" s="13">
        <v>0</v>
      </c>
      <c r="E6241" s="5">
        <v>0.28100000000000003</v>
      </c>
      <c r="F6241" s="5">
        <v>-0.26300000000000001</v>
      </c>
      <c r="G6241" s="16">
        <v>0</v>
      </c>
      <c r="H6241" s="9">
        <v>0</v>
      </c>
    </row>
    <row r="6242" x14ac:dyDescent="0.2">
      <c r="A6242" s="12">
        <v>44092</v>
      </c>
      <c r="B6242" s="2">
        <v>17.000000000000799</v>
      </c>
      <c r="C6242" s="1">
        <v>0.25</v>
      </c>
      <c r="D6242" s="13">
        <v>0</v>
      </c>
      <c r="E6242" s="5">
        <v>0.26900000000000002</v>
      </c>
      <c r="F6242" s="5">
        <v>-0.25</v>
      </c>
      <c r="G6242" s="16">
        <v>0</v>
      </c>
      <c r="H6242" s="9">
        <v>0</v>
      </c>
    </row>
    <row r="6243" x14ac:dyDescent="0.2">
      <c r="A6243" s="12">
        <v>44092</v>
      </c>
      <c r="B6243" s="2">
        <v>17.0416666666674</v>
      </c>
      <c r="C6243" s="1">
        <v>0.26900000000000002</v>
      </c>
      <c r="D6243" s="13">
        <v>0</v>
      </c>
      <c r="E6243" s="5">
        <v>0.25800000000000001</v>
      </c>
      <c r="F6243" s="5">
        <v>-0.26900000000000002</v>
      </c>
      <c r="G6243" s="16">
        <v>0</v>
      </c>
      <c r="H6243" s="9">
        <v>0</v>
      </c>
    </row>
    <row r="6244" x14ac:dyDescent="0.2">
      <c r="A6244" s="12">
        <v>44092</v>
      </c>
      <c r="B6244" s="2">
        <v>17.0833333333341</v>
      </c>
      <c r="C6244" s="1">
        <v>0.246</v>
      </c>
      <c r="D6244" s="13">
        <v>0</v>
      </c>
      <c r="E6244" s="5">
        <v>0.246</v>
      </c>
      <c r="F6244" s="5">
        <v>-0.246</v>
      </c>
      <c r="G6244" s="16">
        <v>0</v>
      </c>
      <c r="H6244" s="9">
        <v>0</v>
      </c>
    </row>
    <row r="6245" x14ac:dyDescent="0.2">
      <c r="A6245" s="12">
        <v>44092</v>
      </c>
      <c r="B6245" s="2">
        <v>17.125000000000799</v>
      </c>
      <c r="C6245" s="1">
        <v>0.26400000000000001</v>
      </c>
      <c r="D6245" s="13">
        <v>0</v>
      </c>
      <c r="E6245" s="5">
        <v>0.23499999999999999</v>
      </c>
      <c r="F6245" s="5">
        <v>-0.26400000000000001</v>
      </c>
      <c r="G6245" s="16">
        <v>0</v>
      </c>
      <c r="H6245" s="9">
        <v>0</v>
      </c>
    </row>
    <row r="6246" x14ac:dyDescent="0.2">
      <c r="A6246" s="12">
        <v>44092</v>
      </c>
      <c r="B6246" s="2">
        <v>17.1666666666674</v>
      </c>
      <c r="C6246" s="1">
        <v>3.1070000000000002</v>
      </c>
      <c r="D6246" s="13">
        <v>0</v>
      </c>
      <c r="E6246" s="5">
        <v>0.223</v>
      </c>
      <c r="F6246" s="5">
        <v>-3.1070000000000002</v>
      </c>
      <c r="G6246" s="16">
        <v>0</v>
      </c>
      <c r="H6246" s="9">
        <v>0</v>
      </c>
    </row>
    <row r="6247" x14ac:dyDescent="0.2">
      <c r="A6247" s="12">
        <v>44092</v>
      </c>
      <c r="B6247" s="2">
        <v>17.2083333333341</v>
      </c>
      <c r="C6247" s="1">
        <v>3.1619999999999999</v>
      </c>
      <c r="D6247" s="13">
        <v>0</v>
      </c>
      <c r="E6247" s="5">
        <v>0.085999999999999993</v>
      </c>
      <c r="F6247" s="5">
        <v>-1.9570000000000001</v>
      </c>
      <c r="G6247" s="16">
        <v>-1.2050000000000001</v>
      </c>
      <c r="H6247" s="9">
        <v>0</v>
      </c>
    </row>
    <row r="6248" x14ac:dyDescent="0.2">
      <c r="A6248" s="12">
        <v>44092</v>
      </c>
      <c r="B6248" s="2">
        <v>17.250000000000799</v>
      </c>
      <c r="C6248" s="1">
        <v>3.1179999999999999</v>
      </c>
      <c r="D6248" s="13">
        <v>0</v>
      </c>
      <c r="E6248" s="5">
        <v>0</v>
      </c>
      <c r="F6248" s="5">
        <v>0</v>
      </c>
      <c r="G6248" s="16">
        <v>-3.1179999999999999</v>
      </c>
      <c r="H6248" s="9">
        <v>0</v>
      </c>
    </row>
    <row r="6249" x14ac:dyDescent="0.2">
      <c r="A6249" s="12">
        <v>44092</v>
      </c>
      <c r="B6249" s="2">
        <v>17.2916666666674</v>
      </c>
      <c r="C6249" s="1">
        <v>3.0310000000000001</v>
      </c>
      <c r="D6249" s="13">
        <v>0.20300000000000001</v>
      </c>
      <c r="E6249" s="5">
        <v>0</v>
      </c>
      <c r="F6249" s="5">
        <v>0</v>
      </c>
      <c r="G6249" s="16">
        <v>-2.2349999999999999</v>
      </c>
      <c r="H6249" s="9">
        <v>0.79600000000000004</v>
      </c>
    </row>
    <row r="6250" x14ac:dyDescent="0.2">
      <c r="A6250" s="12">
        <v>44092</v>
      </c>
      <c r="B6250" s="2">
        <v>17.3333333333341</v>
      </c>
      <c r="C6250" s="1">
        <v>3.1059999999999999</v>
      </c>
      <c r="D6250" s="13">
        <v>1.244</v>
      </c>
      <c r="E6250" s="5">
        <v>0</v>
      </c>
      <c r="F6250" s="5">
        <v>0</v>
      </c>
      <c r="G6250" s="16">
        <v>-1.175</v>
      </c>
      <c r="H6250" s="9">
        <v>1.931</v>
      </c>
    </row>
    <row r="6251" x14ac:dyDescent="0.2">
      <c r="A6251" s="12">
        <v>44092</v>
      </c>
      <c r="B6251" s="2">
        <v>17.375000000000799</v>
      </c>
      <c r="C6251" s="1">
        <v>3.0680000000000001</v>
      </c>
      <c r="D6251" s="13">
        <v>2.625</v>
      </c>
      <c r="E6251" s="5">
        <v>0</v>
      </c>
      <c r="F6251" s="5">
        <v>0</v>
      </c>
      <c r="G6251" s="16">
        <v>-0.316</v>
      </c>
      <c r="H6251" s="9">
        <v>2.7519999999999998</v>
      </c>
    </row>
    <row r="6252" x14ac:dyDescent="0.2">
      <c r="A6252" s="12">
        <v>44092</v>
      </c>
      <c r="B6252" s="2">
        <v>17.4166666666674</v>
      </c>
      <c r="C6252" s="1">
        <v>3.0720000000000001</v>
      </c>
      <c r="D6252" s="13">
        <v>4.2670000000000003</v>
      </c>
      <c r="E6252" s="5">
        <v>0</v>
      </c>
      <c r="F6252" s="5">
        <v>0.38</v>
      </c>
      <c r="G6252" s="16">
        <v>0</v>
      </c>
      <c r="H6252" s="9">
        <v>3.0720000000000001</v>
      </c>
    </row>
    <row r="6253" x14ac:dyDescent="0.2">
      <c r="A6253" s="12">
        <v>44092</v>
      </c>
      <c r="B6253" s="2">
        <v>17.4583333333341</v>
      </c>
      <c r="C6253" s="1">
        <v>3.0840000000000001</v>
      </c>
      <c r="D6253" s="13">
        <v>5.36</v>
      </c>
      <c r="E6253" s="5">
        <v>0.017000000000000001</v>
      </c>
      <c r="F6253" s="5">
        <v>0.74199999999999999</v>
      </c>
      <c r="G6253" s="16">
        <v>0</v>
      </c>
      <c r="H6253" s="9">
        <v>3.0840000000000001</v>
      </c>
    </row>
    <row r="6254" x14ac:dyDescent="0.2">
      <c r="A6254" s="12">
        <v>44092</v>
      </c>
      <c r="B6254" s="2">
        <v>17.500000000000799</v>
      </c>
      <c r="C6254" s="1">
        <v>3.073</v>
      </c>
      <c r="D6254" s="13">
        <v>5.7140000000000004</v>
      </c>
      <c r="E6254" s="5">
        <v>0.050000000000000003</v>
      </c>
      <c r="F6254" s="5">
        <v>0.85299999999999998</v>
      </c>
      <c r="G6254" s="16">
        <v>0</v>
      </c>
      <c r="H6254" s="9">
        <v>3.073</v>
      </c>
    </row>
    <row r="6255" x14ac:dyDescent="0.2">
      <c r="A6255" s="12">
        <v>44092</v>
      </c>
      <c r="B6255" s="2">
        <v>17.5416666666674</v>
      </c>
      <c r="C6255" s="1">
        <v>3.0579999999999998</v>
      </c>
      <c r="D6255" s="13">
        <v>5.4470000000000001</v>
      </c>
      <c r="E6255" s="5">
        <v>0.086999999999999994</v>
      </c>
      <c r="F6255" s="5">
        <v>0.77600000000000002</v>
      </c>
      <c r="G6255" s="16">
        <v>0</v>
      </c>
      <c r="H6255" s="9">
        <v>3.0579999999999998</v>
      </c>
    </row>
    <row r="6256" x14ac:dyDescent="0.2">
      <c r="A6256" s="12">
        <v>44092</v>
      </c>
      <c r="B6256" s="2">
        <v>17.5833333333341</v>
      </c>
      <c r="C6256" s="1">
        <v>0.22900000000000001</v>
      </c>
      <c r="D6256" s="13">
        <v>4.41</v>
      </c>
      <c r="E6256" s="5">
        <v>0.121</v>
      </c>
      <c r="F6256" s="5">
        <v>3.2410000000000001</v>
      </c>
      <c r="G6256" s="16">
        <v>0</v>
      </c>
      <c r="H6256" s="9">
        <v>0.22900000000000001</v>
      </c>
    </row>
    <row r="6257" x14ac:dyDescent="0.2">
      <c r="A6257" s="12">
        <v>44092</v>
      </c>
      <c r="B6257" s="2">
        <v>17.625000000000799</v>
      </c>
      <c r="C6257" s="1">
        <v>0.2</v>
      </c>
      <c r="D6257" s="13">
        <v>2.8260000000000001</v>
      </c>
      <c r="E6257" s="5">
        <v>0.26300000000000001</v>
      </c>
      <c r="F6257" s="5">
        <v>2.6080000000000001</v>
      </c>
      <c r="G6257" s="16">
        <v>0</v>
      </c>
      <c r="H6257" s="9">
        <v>0.20000000000000001</v>
      </c>
    </row>
    <row r="6258" x14ac:dyDescent="0.2">
      <c r="A6258" s="12">
        <v>44092</v>
      </c>
      <c r="B6258" s="2">
        <v>17.6666666666674</v>
      </c>
      <c r="C6258" s="1">
        <v>0.154</v>
      </c>
      <c r="D6258" s="13">
        <v>1.3140000000000001</v>
      </c>
      <c r="E6258" s="5">
        <v>0.378</v>
      </c>
      <c r="F6258" s="5">
        <v>1.794</v>
      </c>
      <c r="G6258" s="16">
        <v>0</v>
      </c>
      <c r="H6258" s="9">
        <v>0.154</v>
      </c>
    </row>
    <row r="6259" x14ac:dyDescent="0.2">
      <c r="A6259" s="12">
        <v>44092</v>
      </c>
      <c r="B6259" s="2">
        <v>17.7083333333341</v>
      </c>
      <c r="C6259" s="1">
        <v>0.17299999999999999</v>
      </c>
      <c r="D6259" s="13">
        <v>0.27600000000000002</v>
      </c>
      <c r="E6259" s="5">
        <v>0.45700000000000002</v>
      </c>
      <c r="F6259" s="5">
        <v>0.73699999999999999</v>
      </c>
      <c r="G6259" s="16">
        <v>0</v>
      </c>
      <c r="H6259" s="9">
        <v>0.17299999999999999</v>
      </c>
    </row>
    <row r="6260" x14ac:dyDescent="0.2">
      <c r="A6260" s="12">
        <v>44092</v>
      </c>
      <c r="B6260" s="2">
        <v>17.750000000000799</v>
      </c>
      <c r="C6260" s="1">
        <v>0.16300000000000001</v>
      </c>
      <c r="D6260" s="13">
        <v>0</v>
      </c>
      <c r="E6260" s="5">
        <v>0.48899999999999999</v>
      </c>
      <c r="F6260" s="5">
        <v>-0.16300000000000001</v>
      </c>
      <c r="G6260" s="16">
        <v>0</v>
      </c>
      <c r="H6260" s="9">
        <v>0</v>
      </c>
    </row>
    <row r="6261" x14ac:dyDescent="0.2">
      <c r="A6261" s="12">
        <v>44092</v>
      </c>
      <c r="B6261" s="2">
        <v>17.7916666666674</v>
      </c>
      <c r="C6261" s="1">
        <v>0.17299999999999999</v>
      </c>
      <c r="D6261" s="13">
        <v>0</v>
      </c>
      <c r="E6261" s="5">
        <v>0.48199999999999998</v>
      </c>
      <c r="F6261" s="5">
        <v>-0.17299999999999999</v>
      </c>
      <c r="G6261" s="16">
        <v>0</v>
      </c>
      <c r="H6261" s="9">
        <v>0</v>
      </c>
    </row>
    <row r="6262" x14ac:dyDescent="0.2">
      <c r="A6262" s="12">
        <v>44092</v>
      </c>
      <c r="B6262" s="2">
        <v>17.8333333333341</v>
      </c>
      <c r="C6262" s="1">
        <v>0.22800000000000001</v>
      </c>
      <c r="D6262" s="13">
        <v>0</v>
      </c>
      <c r="E6262" s="5">
        <v>0.47399999999999998</v>
      </c>
      <c r="F6262" s="5">
        <v>-0.22800000000000001</v>
      </c>
      <c r="G6262" s="16">
        <v>0</v>
      </c>
      <c r="H6262" s="9">
        <v>0</v>
      </c>
    </row>
    <row r="6263" x14ac:dyDescent="0.2">
      <c r="A6263" s="12">
        <v>44092</v>
      </c>
      <c r="B6263" s="2">
        <v>17.875000000000799</v>
      </c>
      <c r="C6263" s="1">
        <v>0.79400000000000004</v>
      </c>
      <c r="D6263" s="13">
        <v>0</v>
      </c>
      <c r="E6263" s="5">
        <v>0.46400000000000002</v>
      </c>
      <c r="F6263" s="5">
        <v>-0.79400000000000004</v>
      </c>
      <c r="G6263" s="16">
        <v>0</v>
      </c>
      <c r="H6263" s="9">
        <v>0</v>
      </c>
    </row>
    <row r="6264" x14ac:dyDescent="0.2">
      <c r="A6264" s="12">
        <v>44092</v>
      </c>
      <c r="B6264" s="2">
        <v>17.9166666666674</v>
      </c>
      <c r="C6264" s="1">
        <v>0.44800000000000001</v>
      </c>
      <c r="D6264" s="13">
        <v>0</v>
      </c>
      <c r="E6264" s="5">
        <v>0.42899999999999999</v>
      </c>
      <c r="F6264" s="5">
        <v>-0.44800000000000001</v>
      </c>
      <c r="G6264" s="16">
        <v>0</v>
      </c>
      <c r="H6264" s="9">
        <v>0</v>
      </c>
    </row>
    <row r="6265" x14ac:dyDescent="0.2">
      <c r="A6265" s="12">
        <v>44092</v>
      </c>
      <c r="B6265" s="2">
        <v>17.9583333333341</v>
      </c>
      <c r="C6265" s="1">
        <v>0.57599999999999996</v>
      </c>
      <c r="D6265" s="13">
        <v>0</v>
      </c>
      <c r="E6265" s="5">
        <v>0.40899999999999997</v>
      </c>
      <c r="F6265" s="5">
        <v>-0.57599999999999996</v>
      </c>
      <c r="G6265" s="16">
        <v>0</v>
      </c>
      <c r="H6265" s="9">
        <v>0</v>
      </c>
    </row>
    <row r="6266" x14ac:dyDescent="0.2">
      <c r="A6266" s="12">
        <v>44093</v>
      </c>
      <c r="B6266" s="2">
        <v>18.000000000000799</v>
      </c>
      <c r="C6266" s="1">
        <v>0.26200000000000001</v>
      </c>
      <c r="D6266" s="13">
        <v>0</v>
      </c>
      <c r="E6266" s="5">
        <v>0.38400000000000001</v>
      </c>
      <c r="F6266" s="5">
        <v>-0.26200000000000001</v>
      </c>
      <c r="G6266" s="16">
        <v>0</v>
      </c>
      <c r="H6266" s="9">
        <v>0</v>
      </c>
    </row>
    <row r="6267" x14ac:dyDescent="0.2">
      <c r="A6267" s="12">
        <v>44093</v>
      </c>
      <c r="B6267" s="2">
        <v>18.0416666666674</v>
      </c>
      <c r="C6267" s="1">
        <v>0.246</v>
      </c>
      <c r="D6267" s="13">
        <v>0</v>
      </c>
      <c r="E6267" s="5">
        <v>0.372</v>
      </c>
      <c r="F6267" s="5">
        <v>-0.246</v>
      </c>
      <c r="G6267" s="16">
        <v>0</v>
      </c>
      <c r="H6267" s="9">
        <v>0</v>
      </c>
    </row>
    <row r="6268" x14ac:dyDescent="0.2">
      <c r="A6268" s="12">
        <v>44093</v>
      </c>
      <c r="B6268" s="2">
        <v>18.0833333333341</v>
      </c>
      <c r="C6268" s="1">
        <v>0.253</v>
      </c>
      <c r="D6268" s="13">
        <v>0</v>
      </c>
      <c r="E6268" s="5">
        <v>0.36099999999999999</v>
      </c>
      <c r="F6268" s="5">
        <v>-0.253</v>
      </c>
      <c r="G6268" s="16">
        <v>0</v>
      </c>
      <c r="H6268" s="9">
        <v>0</v>
      </c>
    </row>
    <row r="6269" x14ac:dyDescent="0.2">
      <c r="A6269" s="12">
        <v>44093</v>
      </c>
      <c r="B6269" s="2">
        <v>18.125000000000799</v>
      </c>
      <c r="C6269" s="1">
        <v>0.25600000000000001</v>
      </c>
      <c r="D6269" s="13">
        <v>0</v>
      </c>
      <c r="E6269" s="5">
        <v>0.34999999999999998</v>
      </c>
      <c r="F6269" s="5">
        <v>-0.25600000000000001</v>
      </c>
      <c r="G6269" s="16">
        <v>0</v>
      </c>
      <c r="H6269" s="9">
        <v>0</v>
      </c>
    </row>
    <row r="6270" x14ac:dyDescent="0.2">
      <c r="A6270" s="12">
        <v>44093</v>
      </c>
      <c r="B6270" s="2">
        <v>18.1666666666674</v>
      </c>
      <c r="C6270" s="1">
        <v>3.218</v>
      </c>
      <c r="D6270" s="13">
        <v>0</v>
      </c>
      <c r="E6270" s="5">
        <v>0.33900000000000002</v>
      </c>
      <c r="F6270" s="5">
        <v>-3.218</v>
      </c>
      <c r="G6270" s="16">
        <v>0</v>
      </c>
      <c r="H6270" s="9">
        <v>0</v>
      </c>
    </row>
    <row r="6271" x14ac:dyDescent="0.2">
      <c r="A6271" s="12">
        <v>44093</v>
      </c>
      <c r="B6271" s="2">
        <v>18.2083333333341</v>
      </c>
      <c r="C6271" s="1">
        <v>3.4319999999999999</v>
      </c>
      <c r="D6271" s="13">
        <v>0</v>
      </c>
      <c r="E6271" s="5">
        <v>0.19800000000000001</v>
      </c>
      <c r="F6271" s="5">
        <v>-3.4319999999999999</v>
      </c>
      <c r="G6271" s="16">
        <v>0</v>
      </c>
      <c r="H6271" s="9">
        <v>0</v>
      </c>
    </row>
    <row r="6272" x14ac:dyDescent="0.2">
      <c r="A6272" s="12">
        <v>44093</v>
      </c>
      <c r="B6272" s="2">
        <v>18.250000000000799</v>
      </c>
      <c r="C6272" s="1">
        <v>3.4089999999999998</v>
      </c>
      <c r="D6272" s="13">
        <v>0</v>
      </c>
      <c r="E6272" s="5">
        <v>0.047</v>
      </c>
      <c r="F6272" s="5">
        <v>-1.0700000000000001</v>
      </c>
      <c r="G6272" s="16">
        <v>-2.339</v>
      </c>
      <c r="H6272" s="9">
        <v>0</v>
      </c>
    </row>
    <row r="6273" x14ac:dyDescent="0.2">
      <c r="A6273" s="12">
        <v>44093</v>
      </c>
      <c r="B6273" s="2">
        <v>18.2916666666674</v>
      </c>
      <c r="C6273" s="1">
        <v>3.3839999999999999</v>
      </c>
      <c r="D6273" s="13">
        <v>0.14000000000000001</v>
      </c>
      <c r="E6273" s="5">
        <v>0</v>
      </c>
      <c r="F6273" s="5">
        <v>0</v>
      </c>
      <c r="G6273" s="16">
        <v>-2.7200000000000002</v>
      </c>
      <c r="H6273" s="9">
        <v>0.66400000000000003</v>
      </c>
    </row>
    <row r="6274" x14ac:dyDescent="0.2">
      <c r="A6274" s="12">
        <v>44093</v>
      </c>
      <c r="B6274" s="2">
        <v>18.3333333333341</v>
      </c>
      <c r="C6274" s="1">
        <v>3.3159999999999998</v>
      </c>
      <c r="D6274" s="13">
        <v>1.1950000000000001</v>
      </c>
      <c r="E6274" s="5">
        <v>0</v>
      </c>
      <c r="F6274" s="5">
        <v>0</v>
      </c>
      <c r="G6274" s="16">
        <v>-1.421</v>
      </c>
      <c r="H6274" s="9">
        <v>1.895</v>
      </c>
    </row>
    <row r="6275" x14ac:dyDescent="0.2">
      <c r="A6275" s="12">
        <v>44093</v>
      </c>
      <c r="B6275" s="2">
        <v>18.375000000000799</v>
      </c>
      <c r="C6275" s="1">
        <v>3.274</v>
      </c>
      <c r="D6275" s="13">
        <v>2.702</v>
      </c>
      <c r="E6275" s="5">
        <v>0</v>
      </c>
      <c r="F6275" s="5">
        <v>0</v>
      </c>
      <c r="G6275" s="16">
        <v>-0.47899999999999998</v>
      </c>
      <c r="H6275" s="9">
        <v>2.7949999999999999</v>
      </c>
    </row>
    <row r="6276" x14ac:dyDescent="0.2">
      <c r="A6276" s="12">
        <v>44093</v>
      </c>
      <c r="B6276" s="2">
        <v>18.4166666666674</v>
      </c>
      <c r="C6276" s="1">
        <v>3.3149999999999999</v>
      </c>
      <c r="D6276" s="13">
        <v>4.2750000000000004</v>
      </c>
      <c r="E6276" s="5">
        <v>0</v>
      </c>
      <c r="F6276" s="5">
        <v>0.14799999999999999</v>
      </c>
      <c r="G6276" s="16">
        <v>0</v>
      </c>
      <c r="H6276" s="9">
        <v>3.3149999999999999</v>
      </c>
    </row>
    <row r="6277" x14ac:dyDescent="0.2">
      <c r="A6277" s="12">
        <v>44093</v>
      </c>
      <c r="B6277" s="2">
        <v>18.4583333333341</v>
      </c>
      <c r="C6277" s="1">
        <v>3.4409999999999998</v>
      </c>
      <c r="D6277" s="13">
        <v>5.3109999999999999</v>
      </c>
      <c r="E6277" s="5">
        <v>0.0060000000000000001</v>
      </c>
      <c r="F6277" s="5">
        <v>0.378</v>
      </c>
      <c r="G6277" s="16">
        <v>0</v>
      </c>
      <c r="H6277" s="9">
        <v>3.4409999999999998</v>
      </c>
    </row>
    <row r="6278" x14ac:dyDescent="0.2">
      <c r="A6278" s="12">
        <v>44093</v>
      </c>
      <c r="B6278" s="2">
        <v>18.500000000000799</v>
      </c>
      <c r="C6278" s="1">
        <v>3.4670000000000001</v>
      </c>
      <c r="D6278" s="13">
        <v>5.6550000000000002</v>
      </c>
      <c r="E6278" s="5">
        <v>0.023</v>
      </c>
      <c r="F6278" s="5">
        <v>0.45100000000000001</v>
      </c>
      <c r="G6278" s="16">
        <v>0</v>
      </c>
      <c r="H6278" s="9">
        <v>3.4670000000000001</v>
      </c>
    </row>
    <row r="6279" x14ac:dyDescent="0.2">
      <c r="A6279" s="12">
        <v>44093</v>
      </c>
      <c r="B6279" s="2">
        <v>18.5416666666674</v>
      </c>
      <c r="C6279" s="1">
        <v>2.39</v>
      </c>
      <c r="D6279" s="13">
        <v>5.452</v>
      </c>
      <c r="E6279" s="5">
        <v>0.042999999999999997</v>
      </c>
      <c r="F6279" s="5">
        <v>1.456</v>
      </c>
      <c r="G6279" s="16">
        <v>0</v>
      </c>
      <c r="H6279" s="9">
        <v>2.3900000000000001</v>
      </c>
    </row>
    <row r="6280" x14ac:dyDescent="0.2">
      <c r="A6280" s="12">
        <v>44093</v>
      </c>
      <c r="B6280" s="2">
        <v>18.5833333333341</v>
      </c>
      <c r="C6280" s="1">
        <v>0.28399999999999997</v>
      </c>
      <c r="D6280" s="13">
        <v>4.3550000000000004</v>
      </c>
      <c r="E6280" s="5">
        <v>0.107</v>
      </c>
      <c r="F6280" s="5">
        <v>3.1739999999999999</v>
      </c>
      <c r="G6280" s="16">
        <v>0</v>
      </c>
      <c r="H6280" s="9">
        <v>0.28399999999999997</v>
      </c>
    </row>
    <row r="6281" x14ac:dyDescent="0.2">
      <c r="A6281" s="12">
        <v>44093</v>
      </c>
      <c r="B6281" s="2">
        <v>18.625000000000799</v>
      </c>
      <c r="C6281" s="1">
        <v>0.21199999999999999</v>
      </c>
      <c r="D6281" s="13">
        <v>2.7410000000000001</v>
      </c>
      <c r="E6281" s="5">
        <v>0.246</v>
      </c>
      <c r="F6281" s="5">
        <v>2.5630000000000002</v>
      </c>
      <c r="G6281" s="16">
        <v>0</v>
      </c>
      <c r="H6281" s="9">
        <v>0.21199999999999999</v>
      </c>
    </row>
    <row r="6282" x14ac:dyDescent="0.2">
      <c r="A6282" s="12">
        <v>44093</v>
      </c>
      <c r="B6282" s="2">
        <v>18.6666666666674</v>
      </c>
      <c r="C6282" s="1">
        <v>0.22600000000000001</v>
      </c>
      <c r="D6282" s="13">
        <v>0.53900000000000003</v>
      </c>
      <c r="E6282" s="5">
        <v>0.35899999999999999</v>
      </c>
      <c r="F6282" s="5">
        <v>1.0389999999999999</v>
      </c>
      <c r="G6282" s="16">
        <v>0</v>
      </c>
      <c r="H6282" s="9">
        <v>0.22600000000000001</v>
      </c>
    </row>
    <row r="6283" x14ac:dyDescent="0.2">
      <c r="A6283" s="12">
        <v>44093</v>
      </c>
      <c r="B6283" s="2">
        <v>18.7083333333341</v>
      </c>
      <c r="C6283" s="1">
        <v>0.246</v>
      </c>
      <c r="D6283" s="13">
        <v>0.17199999999999999</v>
      </c>
      <c r="E6283" s="5">
        <v>0.40500000000000003</v>
      </c>
      <c r="F6283" s="5">
        <v>0.47599999999999998</v>
      </c>
      <c r="G6283" s="16">
        <v>0</v>
      </c>
      <c r="H6283" s="9">
        <v>0.246</v>
      </c>
    </row>
    <row r="6284" x14ac:dyDescent="0.2">
      <c r="A6284" s="12">
        <v>44093</v>
      </c>
      <c r="B6284" s="2">
        <v>18.750000000000799</v>
      </c>
      <c r="C6284" s="1">
        <v>0.27200000000000002</v>
      </c>
      <c r="D6284" s="13">
        <v>0</v>
      </c>
      <c r="E6284" s="5">
        <v>0.42599999999999999</v>
      </c>
      <c r="F6284" s="5">
        <v>-0.27200000000000002</v>
      </c>
      <c r="G6284" s="16">
        <v>0</v>
      </c>
      <c r="H6284" s="9">
        <v>0</v>
      </c>
    </row>
    <row r="6285" x14ac:dyDescent="0.2">
      <c r="A6285" s="12">
        <v>44093</v>
      </c>
      <c r="B6285" s="2">
        <v>18.7916666666674</v>
      </c>
      <c r="C6285" s="1">
        <v>0.105</v>
      </c>
      <c r="D6285" s="13">
        <v>0</v>
      </c>
      <c r="E6285" s="5">
        <v>0.41399999999999998</v>
      </c>
      <c r="F6285" s="5">
        <v>-0.105</v>
      </c>
      <c r="G6285" s="16">
        <v>0</v>
      </c>
      <c r="H6285" s="9">
        <v>0</v>
      </c>
    </row>
    <row r="6286" x14ac:dyDescent="0.2">
      <c r="A6286" s="12">
        <v>44093</v>
      </c>
      <c r="B6286" s="2">
        <v>18.8333333333341</v>
      </c>
      <c r="C6286" s="1">
        <v>0.104</v>
      </c>
      <c r="D6286" s="13">
        <v>0</v>
      </c>
      <c r="E6286" s="5">
        <v>0.40899999999999997</v>
      </c>
      <c r="F6286" s="5">
        <v>-0.104</v>
      </c>
      <c r="G6286" s="16">
        <v>0</v>
      </c>
      <c r="H6286" s="9">
        <v>0</v>
      </c>
    </row>
    <row r="6287" x14ac:dyDescent="0.2">
      <c r="A6287" s="12">
        <v>44093</v>
      </c>
      <c r="B6287" s="2">
        <v>18.875000000000799</v>
      </c>
      <c r="C6287" s="1">
        <v>0.16900000000000001</v>
      </c>
      <c r="D6287" s="13">
        <v>0</v>
      </c>
      <c r="E6287" s="5">
        <v>0.40400000000000003</v>
      </c>
      <c r="F6287" s="5">
        <v>-0.16900000000000001</v>
      </c>
      <c r="G6287" s="16">
        <v>0</v>
      </c>
      <c r="H6287" s="9">
        <v>0</v>
      </c>
    </row>
    <row r="6288" x14ac:dyDescent="0.2">
      <c r="A6288" s="12">
        <v>44093</v>
      </c>
      <c r="B6288" s="2">
        <v>18.9166666666674</v>
      </c>
      <c r="C6288" s="1">
        <v>0.50900000000000001</v>
      </c>
      <c r="D6288" s="13">
        <v>0</v>
      </c>
      <c r="E6288" s="5">
        <v>0.39700000000000002</v>
      </c>
      <c r="F6288" s="5">
        <v>-0.50900000000000001</v>
      </c>
      <c r="G6288" s="16">
        <v>0</v>
      </c>
      <c r="H6288" s="9">
        <v>0</v>
      </c>
    </row>
    <row r="6289" x14ac:dyDescent="0.2">
      <c r="A6289" s="12">
        <v>44093</v>
      </c>
      <c r="B6289" s="2">
        <v>18.9583333333341</v>
      </c>
      <c r="C6289" s="1">
        <v>0.376</v>
      </c>
      <c r="D6289" s="13">
        <v>0</v>
      </c>
      <c r="E6289" s="5">
        <v>0.375</v>
      </c>
      <c r="F6289" s="5">
        <v>-0.376</v>
      </c>
      <c r="G6289" s="16">
        <v>0</v>
      </c>
      <c r="H6289" s="9">
        <v>0</v>
      </c>
    </row>
    <row r="6290" x14ac:dyDescent="0.2">
      <c r="A6290" s="12">
        <v>44094</v>
      </c>
      <c r="B6290" s="2">
        <v>19.000000000000799</v>
      </c>
      <c r="C6290" s="1">
        <v>0.28699999999999998</v>
      </c>
      <c r="D6290" s="13">
        <v>0</v>
      </c>
      <c r="E6290" s="5">
        <v>0.35799999999999998</v>
      </c>
      <c r="F6290" s="5">
        <v>-0.28699999999999998</v>
      </c>
      <c r="G6290" s="16">
        <v>0</v>
      </c>
      <c r="H6290" s="9">
        <v>0</v>
      </c>
    </row>
    <row r="6291" x14ac:dyDescent="0.2">
      <c r="A6291" s="12">
        <v>44094</v>
      </c>
      <c r="B6291" s="2">
        <v>19.0416666666674</v>
      </c>
      <c r="C6291" s="1">
        <v>0.251</v>
      </c>
      <c r="D6291" s="13">
        <v>0</v>
      </c>
      <c r="E6291" s="5">
        <v>0.34499999999999997</v>
      </c>
      <c r="F6291" s="5">
        <v>-0.251</v>
      </c>
      <c r="G6291" s="16">
        <v>0</v>
      </c>
      <c r="H6291" s="9">
        <v>0</v>
      </c>
    </row>
    <row r="6292" x14ac:dyDescent="0.2">
      <c r="A6292" s="12">
        <v>44094</v>
      </c>
      <c r="B6292" s="2">
        <v>19.0833333333341</v>
      </c>
      <c r="C6292" s="1">
        <v>0.252</v>
      </c>
      <c r="D6292" s="13">
        <v>0</v>
      </c>
      <c r="E6292" s="5">
        <v>0.33400000000000002</v>
      </c>
      <c r="F6292" s="5">
        <v>-0.252</v>
      </c>
      <c r="G6292" s="16">
        <v>0</v>
      </c>
      <c r="H6292" s="9">
        <v>0</v>
      </c>
    </row>
    <row r="6293" x14ac:dyDescent="0.2">
      <c r="A6293" s="12">
        <v>44094</v>
      </c>
      <c r="B6293" s="2">
        <v>19.125000000000799</v>
      </c>
      <c r="C6293" s="1">
        <v>0.255</v>
      </c>
      <c r="D6293" s="13">
        <v>0</v>
      </c>
      <c r="E6293" s="5">
        <v>0.32300000000000001</v>
      </c>
      <c r="F6293" s="5">
        <v>-0.255</v>
      </c>
      <c r="G6293" s="16">
        <v>0</v>
      </c>
      <c r="H6293" s="9">
        <v>0</v>
      </c>
    </row>
    <row r="6294" x14ac:dyDescent="0.2">
      <c r="A6294" s="12">
        <v>44094</v>
      </c>
      <c r="B6294" s="2">
        <v>19.1666666666674</v>
      </c>
      <c r="C6294" s="1">
        <v>0.253</v>
      </c>
      <c r="D6294" s="13">
        <v>0</v>
      </c>
      <c r="E6294" s="5">
        <v>0.312</v>
      </c>
      <c r="F6294" s="5">
        <v>-0.253</v>
      </c>
      <c r="G6294" s="16">
        <v>0</v>
      </c>
      <c r="H6294" s="9">
        <v>0</v>
      </c>
    </row>
    <row r="6295" x14ac:dyDescent="0.2">
      <c r="A6295" s="12">
        <v>44094</v>
      </c>
      <c r="B6295" s="2">
        <v>19.2083333333341</v>
      </c>
      <c r="C6295" s="1">
        <v>0.26200000000000001</v>
      </c>
      <c r="D6295" s="13">
        <v>0</v>
      </c>
      <c r="E6295" s="5">
        <v>0.30099999999999999</v>
      </c>
      <c r="F6295" s="5">
        <v>-0.26200000000000001</v>
      </c>
      <c r="G6295" s="16">
        <v>0</v>
      </c>
      <c r="H6295" s="9">
        <v>0</v>
      </c>
    </row>
    <row r="6296" x14ac:dyDescent="0.2">
      <c r="A6296" s="12">
        <v>44094</v>
      </c>
      <c r="B6296" s="2">
        <v>19.250000000000799</v>
      </c>
      <c r="C6296" s="1">
        <v>0.248</v>
      </c>
      <c r="D6296" s="13">
        <v>0</v>
      </c>
      <c r="E6296" s="5">
        <v>0.28899999999999998</v>
      </c>
      <c r="F6296" s="5">
        <v>-0.248</v>
      </c>
      <c r="G6296" s="16">
        <v>0</v>
      </c>
      <c r="H6296" s="9">
        <v>0</v>
      </c>
    </row>
    <row r="6297" x14ac:dyDescent="0.2">
      <c r="A6297" s="12">
        <v>44094</v>
      </c>
      <c r="B6297" s="2">
        <v>19.2916666666674</v>
      </c>
      <c r="C6297" s="1">
        <v>0.255</v>
      </c>
      <c r="D6297" s="13">
        <v>0.18099999999999999</v>
      </c>
      <c r="E6297" s="5">
        <v>0.27800000000000002</v>
      </c>
      <c r="F6297" s="5">
        <v>0.49299999999999999</v>
      </c>
      <c r="G6297" s="16">
        <v>0</v>
      </c>
      <c r="H6297" s="9">
        <v>0.255</v>
      </c>
    </row>
    <row r="6298" x14ac:dyDescent="0.2">
      <c r="A6298" s="12">
        <v>44094</v>
      </c>
      <c r="B6298" s="2">
        <v>19.3333333333341</v>
      </c>
      <c r="C6298" s="1">
        <v>0.18099999999999999</v>
      </c>
      <c r="D6298" s="13">
        <v>1.103</v>
      </c>
      <c r="E6298" s="5">
        <v>0.29999999999999999</v>
      </c>
      <c r="F6298" s="5">
        <v>1.6339999999999999</v>
      </c>
      <c r="G6298" s="16">
        <v>0</v>
      </c>
      <c r="H6298" s="9">
        <v>0.18099999999999999</v>
      </c>
    </row>
    <row r="6299" x14ac:dyDescent="0.2">
      <c r="A6299" s="12">
        <v>44094</v>
      </c>
      <c r="B6299" s="2">
        <v>19.375000000000799</v>
      </c>
      <c r="C6299" s="1">
        <v>0.17799999999999999</v>
      </c>
      <c r="D6299" s="13">
        <v>2.6749999999999998</v>
      </c>
      <c r="E6299" s="5">
        <v>0.372</v>
      </c>
      <c r="F6299" s="5">
        <v>2.5960000000000001</v>
      </c>
      <c r="G6299" s="16">
        <v>0</v>
      </c>
      <c r="H6299" s="9">
        <v>0.17799999999999999</v>
      </c>
    </row>
    <row r="6300" x14ac:dyDescent="0.2">
      <c r="A6300" s="12">
        <v>44094</v>
      </c>
      <c r="B6300" s="2">
        <v>19.4166666666674</v>
      </c>
      <c r="C6300" s="1">
        <v>0.14699999999999999</v>
      </c>
      <c r="D6300" s="13">
        <v>4.2539999999999996</v>
      </c>
      <c r="E6300" s="5">
        <v>0.48599999999999999</v>
      </c>
      <c r="F6300" s="5">
        <v>3.298</v>
      </c>
      <c r="G6300" s="16">
        <v>0</v>
      </c>
      <c r="H6300" s="9">
        <v>0.14699999999999999</v>
      </c>
    </row>
    <row r="6301" x14ac:dyDescent="0.2">
      <c r="A6301" s="12">
        <v>44094</v>
      </c>
      <c r="B6301" s="2">
        <v>19.4583333333341</v>
      </c>
      <c r="C6301" s="1">
        <v>0.16800000000000001</v>
      </c>
      <c r="D6301" s="13">
        <v>5.34</v>
      </c>
      <c r="E6301" s="5">
        <v>0.63100000000000001</v>
      </c>
      <c r="F6301" s="5">
        <v>3.6520000000000001</v>
      </c>
      <c r="G6301" s="16">
        <v>0</v>
      </c>
      <c r="H6301" s="9">
        <v>0.16800000000000001</v>
      </c>
    </row>
    <row r="6302" x14ac:dyDescent="0.2">
      <c r="A6302" s="12">
        <v>44094</v>
      </c>
      <c r="B6302" s="2">
        <v>19.500000000000799</v>
      </c>
      <c r="C6302" s="1">
        <v>0.14499999999999999</v>
      </c>
      <c r="D6302" s="13">
        <v>5.4009999999999998</v>
      </c>
      <c r="E6302" s="5">
        <v>0.79100000000000004</v>
      </c>
      <c r="F6302" s="5">
        <v>3.6840000000000002</v>
      </c>
      <c r="G6302" s="16">
        <v>0</v>
      </c>
      <c r="H6302" s="9">
        <v>0.14499999999999999</v>
      </c>
    </row>
    <row r="6303" x14ac:dyDescent="0.2">
      <c r="A6303" s="12">
        <v>44094</v>
      </c>
      <c r="B6303" s="2">
        <v>19.5416666666674</v>
      </c>
      <c r="C6303" s="1">
        <v>0.16800000000000001</v>
      </c>
      <c r="D6303" s="13">
        <v>5.15</v>
      </c>
      <c r="E6303" s="5">
        <v>0.95299999999999996</v>
      </c>
      <c r="F6303" s="5">
        <v>1.0700000000000001</v>
      </c>
      <c r="G6303" s="16">
        <v>2.504</v>
      </c>
      <c r="H6303" s="9">
        <v>0.16800000000000001</v>
      </c>
    </row>
    <row r="6304" x14ac:dyDescent="0.2">
      <c r="A6304" s="12">
        <v>44094</v>
      </c>
      <c r="B6304" s="2">
        <v>19.5833333333341</v>
      </c>
      <c r="C6304" s="1">
        <v>0.14899999999999999</v>
      </c>
      <c r="D6304" s="13">
        <v>4.16</v>
      </c>
      <c r="E6304" s="5">
        <v>1</v>
      </c>
      <c r="F6304" s="5">
        <v>0</v>
      </c>
      <c r="G6304" s="16">
        <v>3.234</v>
      </c>
      <c r="H6304" s="9">
        <v>0.14899999999999999</v>
      </c>
    </row>
    <row r="6305" x14ac:dyDescent="0.2">
      <c r="A6305" s="12">
        <v>44094</v>
      </c>
      <c r="B6305" s="2">
        <v>19.625000000000799</v>
      </c>
      <c r="C6305" s="1">
        <v>0.17100000000000001</v>
      </c>
      <c r="D6305" s="13">
        <v>2.7919999999999998</v>
      </c>
      <c r="E6305" s="5">
        <v>1</v>
      </c>
      <c r="F6305" s="5">
        <v>0</v>
      </c>
      <c r="G6305" s="16">
        <v>2.6280000000000001</v>
      </c>
      <c r="H6305" s="9">
        <v>0.17100000000000001</v>
      </c>
    </row>
    <row r="6306" x14ac:dyDescent="0.2">
      <c r="A6306" s="12">
        <v>44094</v>
      </c>
      <c r="B6306" s="2">
        <v>19.6666666666674</v>
      </c>
      <c r="C6306" s="1">
        <v>0.158</v>
      </c>
      <c r="D6306" s="13">
        <v>1.242</v>
      </c>
      <c r="E6306" s="5">
        <v>1</v>
      </c>
      <c r="F6306" s="5">
        <v>0</v>
      </c>
      <c r="G6306" s="16">
        <v>1.742</v>
      </c>
      <c r="H6306" s="9">
        <v>0.158</v>
      </c>
    </row>
    <row r="6307" x14ac:dyDescent="0.2">
      <c r="A6307" s="12">
        <v>44094</v>
      </c>
      <c r="B6307" s="2">
        <v>19.7083333333341</v>
      </c>
      <c r="C6307" s="1">
        <v>0.16600000000000001</v>
      </c>
      <c r="D6307" s="13">
        <v>0.24299999999999999</v>
      </c>
      <c r="E6307" s="5">
        <v>1</v>
      </c>
      <c r="F6307" s="5">
        <v>0</v>
      </c>
      <c r="G6307" s="16">
        <v>0.68999999999999995</v>
      </c>
      <c r="H6307" s="9">
        <v>0.16600000000000001</v>
      </c>
    </row>
    <row r="6308" x14ac:dyDescent="0.2">
      <c r="A6308" s="12">
        <v>44094</v>
      </c>
      <c r="B6308" s="2">
        <v>19.750000000000799</v>
      </c>
      <c r="C6308" s="1">
        <v>0.161</v>
      </c>
      <c r="D6308" s="13">
        <v>0</v>
      </c>
      <c r="E6308" s="5">
        <v>1</v>
      </c>
      <c r="F6308" s="5">
        <v>-0.161</v>
      </c>
      <c r="G6308" s="16">
        <v>0</v>
      </c>
      <c r="H6308" s="9">
        <v>0</v>
      </c>
    </row>
    <row r="6309" x14ac:dyDescent="0.2">
      <c r="A6309" s="12">
        <v>44094</v>
      </c>
      <c r="B6309" s="2">
        <v>19.7916666666674</v>
      </c>
      <c r="C6309" s="1">
        <v>0.16600000000000001</v>
      </c>
      <c r="D6309" s="13">
        <v>0</v>
      </c>
      <c r="E6309" s="5">
        <v>0.99299999999999999</v>
      </c>
      <c r="F6309" s="5">
        <v>-0.16600000000000001</v>
      </c>
      <c r="G6309" s="16">
        <v>0</v>
      </c>
      <c r="H6309" s="9">
        <v>0</v>
      </c>
    </row>
    <row r="6310" x14ac:dyDescent="0.2">
      <c r="A6310" s="12">
        <v>44094</v>
      </c>
      <c r="B6310" s="2">
        <v>19.8333333333341</v>
      </c>
      <c r="C6310" s="1">
        <v>0.159</v>
      </c>
      <c r="D6310" s="13">
        <v>0</v>
      </c>
      <c r="E6310" s="5">
        <v>0.98599999999999999</v>
      </c>
      <c r="F6310" s="5">
        <v>-0.159</v>
      </c>
      <c r="G6310" s="16">
        <v>0</v>
      </c>
      <c r="H6310" s="9">
        <v>0</v>
      </c>
    </row>
    <row r="6311" x14ac:dyDescent="0.2">
      <c r="A6311" s="12">
        <v>44094</v>
      </c>
      <c r="B6311" s="2">
        <v>19.875000000000799</v>
      </c>
      <c r="C6311" s="1">
        <v>0.30199999999999999</v>
      </c>
      <c r="D6311" s="13">
        <v>0</v>
      </c>
      <c r="E6311" s="5">
        <v>0.97899999999999998</v>
      </c>
      <c r="F6311" s="5">
        <v>-0.30199999999999999</v>
      </c>
      <c r="G6311" s="16">
        <v>0</v>
      </c>
      <c r="H6311" s="9">
        <v>0</v>
      </c>
    </row>
    <row r="6312" x14ac:dyDescent="0.2">
      <c r="A6312" s="12">
        <v>44094</v>
      </c>
      <c r="B6312" s="2">
        <v>19.9166666666674</v>
      </c>
      <c r="C6312" s="1">
        <v>0.30399999999999999</v>
      </c>
      <c r="D6312" s="13">
        <v>0</v>
      </c>
      <c r="E6312" s="5">
        <v>0.96599999999999997</v>
      </c>
      <c r="F6312" s="5">
        <v>-0.30399999999999999</v>
      </c>
      <c r="G6312" s="16">
        <v>0</v>
      </c>
      <c r="H6312" s="9">
        <v>0</v>
      </c>
    </row>
    <row r="6313" x14ac:dyDescent="0.2">
      <c r="A6313" s="12">
        <v>44094</v>
      </c>
      <c r="B6313" s="2">
        <v>19.9583333333341</v>
      </c>
      <c r="C6313" s="1">
        <v>0.254</v>
      </c>
      <c r="D6313" s="13">
        <v>0</v>
      </c>
      <c r="E6313" s="5">
        <v>0.95299999999999996</v>
      </c>
      <c r="F6313" s="5">
        <v>-0.254</v>
      </c>
      <c r="G6313" s="16">
        <v>0</v>
      </c>
      <c r="H6313" s="9">
        <v>0</v>
      </c>
    </row>
    <row r="6314" x14ac:dyDescent="0.2">
      <c r="A6314" s="12">
        <v>44095</v>
      </c>
      <c r="B6314" s="2">
        <v>20.000000000000799</v>
      </c>
      <c r="C6314" s="1">
        <v>0.251</v>
      </c>
      <c r="D6314" s="13">
        <v>0</v>
      </c>
      <c r="E6314" s="5">
        <v>0.94199999999999995</v>
      </c>
      <c r="F6314" s="5">
        <v>-0.251</v>
      </c>
      <c r="G6314" s="16">
        <v>0</v>
      </c>
      <c r="H6314" s="9">
        <v>0</v>
      </c>
    </row>
    <row r="6315" x14ac:dyDescent="0.2">
      <c r="A6315" s="12">
        <v>44095</v>
      </c>
      <c r="B6315" s="2">
        <v>20.0416666666674</v>
      </c>
      <c r="C6315" s="1">
        <v>0.25</v>
      </c>
      <c r="D6315" s="13">
        <v>0</v>
      </c>
      <c r="E6315" s="5">
        <v>0.93100000000000005</v>
      </c>
      <c r="F6315" s="5">
        <v>-0.25</v>
      </c>
      <c r="G6315" s="16">
        <v>0</v>
      </c>
      <c r="H6315" s="9">
        <v>0</v>
      </c>
    </row>
    <row r="6316" x14ac:dyDescent="0.2">
      <c r="A6316" s="12">
        <v>44095</v>
      </c>
      <c r="B6316" s="2">
        <v>20.0833333333341</v>
      </c>
      <c r="C6316" s="1">
        <v>0.252</v>
      </c>
      <c r="D6316" s="13">
        <v>0</v>
      </c>
      <c r="E6316" s="5">
        <v>0.92000000000000004</v>
      </c>
      <c r="F6316" s="5">
        <v>-0.252</v>
      </c>
      <c r="G6316" s="16">
        <v>0</v>
      </c>
      <c r="H6316" s="9">
        <v>0</v>
      </c>
    </row>
    <row r="6317" x14ac:dyDescent="0.2">
      <c r="A6317" s="12">
        <v>44095</v>
      </c>
      <c r="B6317" s="2">
        <v>20.125000000000799</v>
      </c>
      <c r="C6317" s="1">
        <v>0.247</v>
      </c>
      <c r="D6317" s="13">
        <v>0</v>
      </c>
      <c r="E6317" s="5">
        <v>0.90900000000000003</v>
      </c>
      <c r="F6317" s="5">
        <v>-0.247</v>
      </c>
      <c r="G6317" s="16">
        <v>0</v>
      </c>
      <c r="H6317" s="9">
        <v>0</v>
      </c>
    </row>
    <row r="6318" x14ac:dyDescent="0.2">
      <c r="A6318" s="12">
        <v>44095</v>
      </c>
      <c r="B6318" s="2">
        <v>20.1666666666674</v>
      </c>
      <c r="C6318" s="1">
        <v>3.3239999999999998</v>
      </c>
      <c r="D6318" s="13">
        <v>0</v>
      </c>
      <c r="E6318" s="5">
        <v>0.89800000000000002</v>
      </c>
      <c r="F6318" s="5">
        <v>-3.3239999999999998</v>
      </c>
      <c r="G6318" s="16">
        <v>0</v>
      </c>
      <c r="H6318" s="9">
        <v>0</v>
      </c>
    </row>
    <row r="6319" x14ac:dyDescent="0.2">
      <c r="A6319" s="12">
        <v>44095</v>
      </c>
      <c r="B6319" s="2">
        <v>20.2083333333341</v>
      </c>
      <c r="C6319" s="1">
        <v>3.4860000000000002</v>
      </c>
      <c r="D6319" s="13">
        <v>0</v>
      </c>
      <c r="E6319" s="5">
        <v>0.752</v>
      </c>
      <c r="F6319" s="5">
        <v>-3.4860000000000002</v>
      </c>
      <c r="G6319" s="16">
        <v>0</v>
      </c>
      <c r="H6319" s="9">
        <v>0</v>
      </c>
    </row>
    <row r="6320" x14ac:dyDescent="0.2">
      <c r="A6320" s="12">
        <v>44095</v>
      </c>
      <c r="B6320" s="2">
        <v>20.250000000000799</v>
      </c>
      <c r="C6320" s="1">
        <v>3.4929999999999999</v>
      </c>
      <c r="D6320" s="13">
        <v>0</v>
      </c>
      <c r="E6320" s="5">
        <v>0.59899999999999998</v>
      </c>
      <c r="F6320" s="5">
        <v>-3.4929999999999999</v>
      </c>
      <c r="G6320" s="16">
        <v>0</v>
      </c>
      <c r="H6320" s="9">
        <v>0</v>
      </c>
    </row>
    <row r="6321" x14ac:dyDescent="0.2">
      <c r="A6321" s="12">
        <v>44095</v>
      </c>
      <c r="B6321" s="2">
        <v>20.2916666666674</v>
      </c>
      <c r="C6321" s="1">
        <v>3.4590000000000001</v>
      </c>
      <c r="D6321" s="13">
        <v>0.218</v>
      </c>
      <c r="E6321" s="5">
        <v>0.44600000000000001</v>
      </c>
      <c r="F6321" s="5">
        <v>-2.6349999999999998</v>
      </c>
      <c r="G6321" s="16">
        <v>0</v>
      </c>
      <c r="H6321" s="9">
        <v>0.82399999999999995</v>
      </c>
    </row>
    <row r="6322" x14ac:dyDescent="0.2">
      <c r="A6322" s="12">
        <v>44095</v>
      </c>
      <c r="B6322" s="2">
        <v>20.3333333333341</v>
      </c>
      <c r="C6322" s="1">
        <v>3.4079999999999999</v>
      </c>
      <c r="D6322" s="13">
        <v>1.1599999999999999</v>
      </c>
      <c r="E6322" s="5">
        <v>0.33000000000000002</v>
      </c>
      <c r="F6322" s="5">
        <v>-1.546</v>
      </c>
      <c r="G6322" s="16">
        <v>0</v>
      </c>
      <c r="H6322" s="9">
        <v>1.8620000000000001</v>
      </c>
    </row>
    <row r="6323" x14ac:dyDescent="0.2">
      <c r="A6323" s="12">
        <v>44095</v>
      </c>
      <c r="B6323" s="2">
        <v>20.375000000000799</v>
      </c>
      <c r="C6323" s="1">
        <v>2.8050000000000002</v>
      </c>
      <c r="D6323" s="13">
        <v>2.597</v>
      </c>
      <c r="E6323" s="5">
        <v>0.26200000000000001</v>
      </c>
      <c r="F6323" s="5">
        <v>-0.073999999999999996</v>
      </c>
      <c r="G6323" s="16">
        <v>0</v>
      </c>
      <c r="H6323" s="9">
        <v>2.7309999999999999</v>
      </c>
    </row>
    <row r="6324" x14ac:dyDescent="0.2">
      <c r="A6324" s="12">
        <v>44095</v>
      </c>
      <c r="B6324" s="2">
        <v>20.4166666666674</v>
      </c>
      <c r="C6324" s="1">
        <v>2.8250000000000002</v>
      </c>
      <c r="D6324" s="13">
        <v>4.12</v>
      </c>
      <c r="E6324" s="5">
        <v>0.25900000000000001</v>
      </c>
      <c r="F6324" s="5">
        <v>0.56399999999999995</v>
      </c>
      <c r="G6324" s="16">
        <v>0</v>
      </c>
      <c r="H6324" s="9">
        <v>2.8250000000000002</v>
      </c>
    </row>
    <row r="6325" x14ac:dyDescent="0.2">
      <c r="A6325" s="12">
        <v>44095</v>
      </c>
      <c r="B6325" s="2">
        <v>20.4583333333341</v>
      </c>
      <c r="C6325" s="1">
        <v>2.8090000000000002</v>
      </c>
      <c r="D6325" s="13">
        <v>5.1120000000000001</v>
      </c>
      <c r="E6325" s="5">
        <v>0.28399999999999997</v>
      </c>
      <c r="F6325" s="5">
        <v>0.92900000000000005</v>
      </c>
      <c r="G6325" s="16">
        <v>0</v>
      </c>
      <c r="H6325" s="9">
        <v>2.8090000000000002</v>
      </c>
    </row>
    <row r="6326" x14ac:dyDescent="0.2">
      <c r="A6326" s="12">
        <v>44095</v>
      </c>
      <c r="B6326" s="2">
        <v>20.500000000000799</v>
      </c>
      <c r="C6326" s="1">
        <v>2.895</v>
      </c>
      <c r="D6326" s="13">
        <v>5.4379999999999997</v>
      </c>
      <c r="E6326" s="5">
        <v>0.32500000000000001</v>
      </c>
      <c r="F6326" s="5">
        <v>0.93999999999999995</v>
      </c>
      <c r="G6326" s="16">
        <v>0</v>
      </c>
      <c r="H6326" s="9">
        <v>2.895</v>
      </c>
    </row>
    <row r="6327" x14ac:dyDescent="0.2">
      <c r="A6327" s="12">
        <v>44095</v>
      </c>
      <c r="B6327" s="2">
        <v>20.5416666666674</v>
      </c>
      <c r="C6327" s="1">
        <v>2.8759999999999999</v>
      </c>
      <c r="D6327" s="13">
        <v>5.306</v>
      </c>
      <c r="E6327" s="5">
        <v>0.36599999999999999</v>
      </c>
      <c r="F6327" s="5">
        <v>0.90900000000000003</v>
      </c>
      <c r="G6327" s="16">
        <v>0</v>
      </c>
      <c r="H6327" s="9">
        <v>2.8759999999999999</v>
      </c>
    </row>
    <row r="6328" x14ac:dyDescent="0.2">
      <c r="A6328" s="12">
        <v>44095</v>
      </c>
      <c r="B6328" s="2">
        <v>20.5833333333341</v>
      </c>
      <c r="C6328" s="1">
        <v>0.377</v>
      </c>
      <c r="D6328" s="13">
        <v>4.2270000000000003</v>
      </c>
      <c r="E6328" s="5">
        <v>0.40600000000000003</v>
      </c>
      <c r="F6328" s="5">
        <v>3.0209999999999999</v>
      </c>
      <c r="G6328" s="16">
        <v>0</v>
      </c>
      <c r="H6328" s="9">
        <v>0.377</v>
      </c>
    </row>
    <row r="6329" x14ac:dyDescent="0.2">
      <c r="A6329" s="12">
        <v>44095</v>
      </c>
      <c r="B6329" s="2">
        <v>20.625000000000799</v>
      </c>
      <c r="C6329" s="1">
        <v>0.16300000000000001</v>
      </c>
      <c r="D6329" s="13">
        <v>2.78</v>
      </c>
      <c r="E6329" s="5">
        <v>0.53900000000000003</v>
      </c>
      <c r="F6329" s="5">
        <v>2.621</v>
      </c>
      <c r="G6329" s="16">
        <v>0</v>
      </c>
      <c r="H6329" s="9">
        <v>0.16300000000000001</v>
      </c>
    </row>
    <row r="6330" x14ac:dyDescent="0.2">
      <c r="A6330" s="12">
        <v>44095</v>
      </c>
      <c r="B6330" s="2">
        <v>20.6666666666674</v>
      </c>
      <c r="C6330" s="1">
        <v>0.158</v>
      </c>
      <c r="D6330" s="13">
        <v>1.2470000000000001</v>
      </c>
      <c r="E6330" s="5">
        <v>0.65400000000000003</v>
      </c>
      <c r="F6330" s="5">
        <v>1.74</v>
      </c>
      <c r="G6330" s="16">
        <v>0</v>
      </c>
      <c r="H6330" s="9">
        <v>0.158</v>
      </c>
    </row>
    <row r="6331" x14ac:dyDescent="0.2">
      <c r="A6331" s="12">
        <v>44095</v>
      </c>
      <c r="B6331" s="2">
        <v>20.7083333333341</v>
      </c>
      <c r="C6331" s="1">
        <v>0.16300000000000001</v>
      </c>
      <c r="D6331" s="13">
        <v>0.24199999999999999</v>
      </c>
      <c r="E6331" s="5">
        <v>0.72999999999999998</v>
      </c>
      <c r="F6331" s="5">
        <v>0.68999999999999995</v>
      </c>
      <c r="G6331" s="16">
        <v>0</v>
      </c>
      <c r="H6331" s="9">
        <v>0.16300000000000001</v>
      </c>
    </row>
    <row r="6332" x14ac:dyDescent="0.2">
      <c r="A6332" s="12">
        <v>44095</v>
      </c>
      <c r="B6332" s="2">
        <v>20.750000000000799</v>
      </c>
      <c r="C6332" s="1">
        <v>0.16900000000000001</v>
      </c>
      <c r="D6332" s="13">
        <v>0</v>
      </c>
      <c r="E6332" s="5">
        <v>0.76000000000000001</v>
      </c>
      <c r="F6332" s="5">
        <v>-0.16900000000000001</v>
      </c>
      <c r="G6332" s="16">
        <v>0</v>
      </c>
      <c r="H6332" s="9">
        <v>0</v>
      </c>
    </row>
    <row r="6333" x14ac:dyDescent="0.2">
      <c r="A6333" s="12">
        <v>44095</v>
      </c>
      <c r="B6333" s="2">
        <v>20.7916666666674</v>
      </c>
      <c r="C6333" s="1">
        <v>0.2</v>
      </c>
      <c r="D6333" s="13">
        <v>0</v>
      </c>
      <c r="E6333" s="5">
        <v>0.753</v>
      </c>
      <c r="F6333" s="5">
        <v>-0.20000000000000001</v>
      </c>
      <c r="G6333" s="16">
        <v>0</v>
      </c>
      <c r="H6333" s="9">
        <v>0</v>
      </c>
    </row>
    <row r="6334" x14ac:dyDescent="0.2">
      <c r="A6334" s="12">
        <v>44095</v>
      </c>
      <c r="B6334" s="2">
        <v>20.8333333333341</v>
      </c>
      <c r="C6334" s="1">
        <v>0.26600000000000001</v>
      </c>
      <c r="D6334" s="13">
        <v>0</v>
      </c>
      <c r="E6334" s="5">
        <v>0.74399999999999999</v>
      </c>
      <c r="F6334" s="5">
        <v>-0.26600000000000001</v>
      </c>
      <c r="G6334" s="16">
        <v>0</v>
      </c>
      <c r="H6334" s="9">
        <v>0</v>
      </c>
    </row>
    <row r="6335" x14ac:dyDescent="0.2">
      <c r="A6335" s="12">
        <v>44095</v>
      </c>
      <c r="B6335" s="2">
        <v>20.875000000000799</v>
      </c>
      <c r="C6335" s="1">
        <v>0.25700000000000001</v>
      </c>
      <c r="D6335" s="13">
        <v>0</v>
      </c>
      <c r="E6335" s="5">
        <v>0.73199999999999998</v>
      </c>
      <c r="F6335" s="5">
        <v>-0.25700000000000001</v>
      </c>
      <c r="G6335" s="16">
        <v>0</v>
      </c>
      <c r="H6335" s="9">
        <v>0</v>
      </c>
    </row>
    <row r="6336" x14ac:dyDescent="0.2">
      <c r="A6336" s="12">
        <v>44095</v>
      </c>
      <c r="B6336" s="2">
        <v>20.9166666666674</v>
      </c>
      <c r="C6336" s="1">
        <v>0.28999999999999998</v>
      </c>
      <c r="D6336" s="13">
        <v>0</v>
      </c>
      <c r="E6336" s="5">
        <v>0.72099999999999997</v>
      </c>
      <c r="F6336" s="5">
        <v>-0.28999999999999998</v>
      </c>
      <c r="G6336" s="16">
        <v>0</v>
      </c>
      <c r="H6336" s="9">
        <v>0</v>
      </c>
    </row>
    <row r="6337" x14ac:dyDescent="0.2">
      <c r="A6337" s="12">
        <v>44095</v>
      </c>
      <c r="B6337" s="2">
        <v>20.9583333333341</v>
      </c>
      <c r="C6337" s="1">
        <v>0.24199999999999999</v>
      </c>
      <c r="D6337" s="13">
        <v>0</v>
      </c>
      <c r="E6337" s="5">
        <v>0.70799999999999996</v>
      </c>
      <c r="F6337" s="5">
        <v>-0.24199999999999999</v>
      </c>
      <c r="G6337" s="16">
        <v>0</v>
      </c>
      <c r="H6337" s="9">
        <v>0</v>
      </c>
    </row>
    <row r="6338" x14ac:dyDescent="0.2">
      <c r="A6338" s="12">
        <v>44096</v>
      </c>
      <c r="B6338" s="2">
        <v>21.000000000000799</v>
      </c>
      <c r="C6338" s="1">
        <v>0.26600000000000001</v>
      </c>
      <c r="D6338" s="13">
        <v>0</v>
      </c>
      <c r="E6338" s="5">
        <v>0.69699999999999995</v>
      </c>
      <c r="F6338" s="5">
        <v>-0.26600000000000001</v>
      </c>
      <c r="G6338" s="16">
        <v>0</v>
      </c>
      <c r="H6338" s="9">
        <v>0</v>
      </c>
    </row>
    <row r="6339" x14ac:dyDescent="0.2">
      <c r="A6339" s="12">
        <v>44096</v>
      </c>
      <c r="B6339" s="2">
        <v>21.0416666666674</v>
      </c>
      <c r="C6339" s="1">
        <v>0.24099999999999999</v>
      </c>
      <c r="D6339" s="13">
        <v>0</v>
      </c>
      <c r="E6339" s="5">
        <v>0.68500000000000005</v>
      </c>
      <c r="F6339" s="5">
        <v>-0.24099999999999999</v>
      </c>
      <c r="G6339" s="16">
        <v>0</v>
      </c>
      <c r="H6339" s="9">
        <v>0</v>
      </c>
    </row>
    <row r="6340" x14ac:dyDescent="0.2">
      <c r="A6340" s="12">
        <v>44096</v>
      </c>
      <c r="B6340" s="2">
        <v>21.0833333333341</v>
      </c>
      <c r="C6340" s="1">
        <v>0.249</v>
      </c>
      <c r="D6340" s="13">
        <v>0</v>
      </c>
      <c r="E6340" s="5">
        <v>0.67400000000000004</v>
      </c>
      <c r="F6340" s="5">
        <v>-0.249</v>
      </c>
      <c r="G6340" s="16">
        <v>0</v>
      </c>
      <c r="H6340" s="9">
        <v>0</v>
      </c>
    </row>
    <row r="6341" x14ac:dyDescent="0.2">
      <c r="A6341" s="12">
        <v>44096</v>
      </c>
      <c r="B6341" s="2">
        <v>21.125000000000799</v>
      </c>
      <c r="C6341" s="1">
        <v>0.255</v>
      </c>
      <c r="D6341" s="13">
        <v>0</v>
      </c>
      <c r="E6341" s="5">
        <v>0.66300000000000003</v>
      </c>
      <c r="F6341" s="5">
        <v>-0.255</v>
      </c>
      <c r="G6341" s="16">
        <v>0</v>
      </c>
      <c r="H6341" s="9">
        <v>0</v>
      </c>
    </row>
    <row r="6342" x14ac:dyDescent="0.2">
      <c r="A6342" s="12">
        <v>44096</v>
      </c>
      <c r="B6342" s="2">
        <v>21.1666666666674</v>
      </c>
      <c r="C6342" s="1">
        <v>3.6389999999999998</v>
      </c>
      <c r="D6342" s="13">
        <v>0</v>
      </c>
      <c r="E6342" s="5">
        <v>0.65200000000000002</v>
      </c>
      <c r="F6342" s="5">
        <v>-3.6389999999999998</v>
      </c>
      <c r="G6342" s="16">
        <v>0</v>
      </c>
      <c r="H6342" s="9">
        <v>0</v>
      </c>
    </row>
    <row r="6343" x14ac:dyDescent="0.2">
      <c r="A6343" s="12">
        <v>44096</v>
      </c>
      <c r="B6343" s="2">
        <v>21.2083333333341</v>
      </c>
      <c r="C6343" s="1">
        <v>3.8519999999999999</v>
      </c>
      <c r="D6343" s="13">
        <v>0</v>
      </c>
      <c r="E6343" s="5">
        <v>0.49199999999999999</v>
      </c>
      <c r="F6343" s="5">
        <v>-3.8519999999999999</v>
      </c>
      <c r="G6343" s="16">
        <v>0</v>
      </c>
      <c r="H6343" s="9">
        <v>0</v>
      </c>
    </row>
    <row r="6344" x14ac:dyDescent="0.2">
      <c r="A6344" s="12">
        <v>44096</v>
      </c>
      <c r="B6344" s="2">
        <v>21.250000000000799</v>
      </c>
      <c r="C6344" s="1">
        <v>3.8260000000000001</v>
      </c>
      <c r="D6344" s="13">
        <v>0</v>
      </c>
      <c r="E6344" s="5">
        <v>0.32300000000000001</v>
      </c>
      <c r="F6344" s="5">
        <v>-3.8260000000000001</v>
      </c>
      <c r="G6344" s="16">
        <v>0</v>
      </c>
      <c r="H6344" s="9">
        <v>0</v>
      </c>
    </row>
    <row r="6345" x14ac:dyDescent="0.2">
      <c r="A6345" s="12">
        <v>44096</v>
      </c>
      <c r="B6345" s="2">
        <v>21.2916666666674</v>
      </c>
      <c r="C6345" s="1">
        <v>3.8010000000000002</v>
      </c>
      <c r="D6345" s="13">
        <v>0.14399999999999999</v>
      </c>
      <c r="E6345" s="5">
        <v>0.155</v>
      </c>
      <c r="F6345" s="5">
        <v>-3.1299999999999999</v>
      </c>
      <c r="G6345" s="16">
        <v>0</v>
      </c>
      <c r="H6345" s="9">
        <v>0.67100000000000004</v>
      </c>
    </row>
    <row r="6346" x14ac:dyDescent="0.2">
      <c r="A6346" s="12">
        <v>44096</v>
      </c>
      <c r="B6346" s="2">
        <v>21.3333333333341</v>
      </c>
      <c r="C6346" s="1">
        <v>3.839</v>
      </c>
      <c r="D6346" s="13">
        <v>0.21099999999999999</v>
      </c>
      <c r="E6346" s="5">
        <v>0.017000000000000001</v>
      </c>
      <c r="F6346" s="5">
        <v>-0.38700000000000001</v>
      </c>
      <c r="G6346" s="16">
        <v>-2.6459999999999999</v>
      </c>
      <c r="H6346" s="9">
        <v>0.80600000000000005</v>
      </c>
    </row>
    <row r="6347" x14ac:dyDescent="0.2">
      <c r="A6347" s="12">
        <v>44096</v>
      </c>
      <c r="B6347" s="2">
        <v>21.375000000000799</v>
      </c>
      <c r="C6347" s="1">
        <v>3.6960000000000002</v>
      </c>
      <c r="D6347" s="13">
        <v>0.56299999999999994</v>
      </c>
      <c r="E6347" s="5">
        <v>0</v>
      </c>
      <c r="F6347" s="5">
        <v>0</v>
      </c>
      <c r="G6347" s="16">
        <v>-2.3959999999999999</v>
      </c>
      <c r="H6347" s="9">
        <v>1.3</v>
      </c>
    </row>
    <row r="6348" x14ac:dyDescent="0.2">
      <c r="A6348" s="12">
        <v>44096</v>
      </c>
      <c r="B6348" s="2">
        <v>21.4166666666674</v>
      </c>
      <c r="C6348" s="1">
        <v>3.6970000000000001</v>
      </c>
      <c r="D6348" s="13">
        <v>3.63</v>
      </c>
      <c r="E6348" s="5">
        <v>0</v>
      </c>
      <c r="F6348" s="5">
        <v>0</v>
      </c>
      <c r="G6348" s="16">
        <v>-0.50800000000000001</v>
      </c>
      <c r="H6348" s="9">
        <v>3.1890000000000001</v>
      </c>
    </row>
    <row r="6349" x14ac:dyDescent="0.2">
      <c r="A6349" s="12">
        <v>44096</v>
      </c>
      <c r="B6349" s="2">
        <v>21.4583333333341</v>
      </c>
      <c r="C6349" s="1">
        <v>3.698</v>
      </c>
      <c r="D6349" s="13">
        <v>5.2889999999999997</v>
      </c>
      <c r="E6349" s="5">
        <v>0</v>
      </c>
      <c r="F6349" s="5">
        <v>0.095000000000000001</v>
      </c>
      <c r="G6349" s="16">
        <v>0</v>
      </c>
      <c r="H6349" s="9">
        <v>3.698</v>
      </c>
    </row>
    <row r="6350" x14ac:dyDescent="0.2">
      <c r="A6350" s="12">
        <v>44096</v>
      </c>
      <c r="B6350" s="2">
        <v>21.500000000000799</v>
      </c>
      <c r="C6350" s="1">
        <v>3.7589999999999999</v>
      </c>
      <c r="D6350" s="13">
        <v>5.6870000000000003</v>
      </c>
      <c r="E6350" s="5">
        <v>0.0040000000000000001</v>
      </c>
      <c r="F6350" s="5">
        <v>0.14999999999999999</v>
      </c>
      <c r="G6350" s="16">
        <v>0</v>
      </c>
      <c r="H6350" s="9">
        <v>3.7589999999999999</v>
      </c>
    </row>
    <row r="6351" x14ac:dyDescent="0.2">
      <c r="A6351" s="12">
        <v>44096</v>
      </c>
      <c r="B6351" s="2">
        <v>21.5416666666674</v>
      </c>
      <c r="C6351" s="1">
        <v>3.738</v>
      </c>
      <c r="D6351" s="13">
        <v>5.2770000000000001</v>
      </c>
      <c r="E6351" s="5">
        <v>0.010999999999999999</v>
      </c>
      <c r="F6351" s="5">
        <v>0.035000000000000003</v>
      </c>
      <c r="G6351" s="16">
        <v>0</v>
      </c>
      <c r="H6351" s="9">
        <v>3.738</v>
      </c>
    </row>
    <row r="6352" x14ac:dyDescent="0.2">
      <c r="A6352" s="12">
        <v>44096</v>
      </c>
      <c r="B6352" s="2">
        <v>21.5833333333341</v>
      </c>
      <c r="C6352" s="1">
        <v>0.434</v>
      </c>
      <c r="D6352" s="13">
        <v>4.1959999999999997</v>
      </c>
      <c r="E6352" s="5">
        <v>0.012999999999999999</v>
      </c>
      <c r="F6352" s="5">
        <v>2.9540000000000002</v>
      </c>
      <c r="G6352" s="16">
        <v>0</v>
      </c>
      <c r="H6352" s="9">
        <v>0.434</v>
      </c>
    </row>
    <row r="6353" x14ac:dyDescent="0.2">
      <c r="A6353" s="12">
        <v>44096</v>
      </c>
      <c r="B6353" s="2">
        <v>21.625000000000799</v>
      </c>
      <c r="C6353" s="1">
        <v>0.16300000000000001</v>
      </c>
      <c r="D6353" s="13">
        <v>2.581</v>
      </c>
      <c r="E6353" s="5">
        <v>0.14299999999999999</v>
      </c>
      <c r="F6353" s="5">
        <v>2.5270000000000001</v>
      </c>
      <c r="G6353" s="16">
        <v>0</v>
      </c>
      <c r="H6353" s="9">
        <v>0.16300000000000001</v>
      </c>
    </row>
    <row r="6354" x14ac:dyDescent="0.2">
      <c r="A6354" s="12">
        <v>44096</v>
      </c>
      <c r="B6354" s="2">
        <v>21.6666666666674</v>
      </c>
      <c r="C6354" s="1">
        <v>0.16400000000000001</v>
      </c>
      <c r="D6354" s="13">
        <v>1.0840000000000001</v>
      </c>
      <c r="E6354" s="5">
        <v>0.254</v>
      </c>
      <c r="F6354" s="5">
        <v>1.6120000000000001</v>
      </c>
      <c r="G6354" s="16">
        <v>0</v>
      </c>
      <c r="H6354" s="9">
        <v>0.16400000000000001</v>
      </c>
    </row>
    <row r="6355" x14ac:dyDescent="0.2">
      <c r="A6355" s="12">
        <v>44096</v>
      </c>
      <c r="B6355" s="2">
        <v>21.7083333333341</v>
      </c>
      <c r="C6355" s="1">
        <v>0.14899999999999999</v>
      </c>
      <c r="D6355" s="13">
        <v>0.214</v>
      </c>
      <c r="E6355" s="5">
        <v>0.32500000000000001</v>
      </c>
      <c r="F6355" s="5">
        <v>0.65400000000000003</v>
      </c>
      <c r="G6355" s="16">
        <v>0</v>
      </c>
      <c r="H6355" s="9">
        <v>0.14899999999999999</v>
      </c>
    </row>
    <row r="6356" x14ac:dyDescent="0.2">
      <c r="A6356" s="12">
        <v>44096</v>
      </c>
      <c r="B6356" s="2">
        <v>21.750000000000799</v>
      </c>
      <c r="C6356" s="1">
        <v>0.17599999999999999</v>
      </c>
      <c r="D6356" s="13">
        <v>0</v>
      </c>
      <c r="E6356" s="5">
        <v>0.35399999999999998</v>
      </c>
      <c r="F6356" s="5">
        <v>-0.17599999999999999</v>
      </c>
      <c r="G6356" s="16">
        <v>0</v>
      </c>
      <c r="H6356" s="9">
        <v>0</v>
      </c>
    </row>
    <row r="6357" x14ac:dyDescent="0.2">
      <c r="A6357" s="12">
        <v>44096</v>
      </c>
      <c r="B6357" s="2">
        <v>21.7916666666674</v>
      </c>
      <c r="C6357" s="1">
        <v>0.16200000000000001</v>
      </c>
      <c r="D6357" s="13">
        <v>0</v>
      </c>
      <c r="E6357" s="5">
        <v>0.34599999999999997</v>
      </c>
      <c r="F6357" s="5">
        <v>-0.16200000000000001</v>
      </c>
      <c r="G6357" s="16">
        <v>0</v>
      </c>
      <c r="H6357" s="9">
        <v>0</v>
      </c>
    </row>
    <row r="6358" x14ac:dyDescent="0.2">
      <c r="A6358" s="12">
        <v>44096</v>
      </c>
      <c r="B6358" s="2">
        <v>21.8333333333341</v>
      </c>
      <c r="C6358" s="1">
        <v>0.22</v>
      </c>
      <c r="D6358" s="13">
        <v>0</v>
      </c>
      <c r="E6358" s="5">
        <v>0.33900000000000002</v>
      </c>
      <c r="F6358" s="5">
        <v>-0.22</v>
      </c>
      <c r="G6358" s="16">
        <v>0</v>
      </c>
      <c r="H6358" s="9">
        <v>0</v>
      </c>
    </row>
    <row r="6359" x14ac:dyDescent="0.2">
      <c r="A6359" s="12">
        <v>44096</v>
      </c>
      <c r="B6359" s="2">
        <v>21.875000000000799</v>
      </c>
      <c r="C6359" s="1">
        <v>0.45700000000000002</v>
      </c>
      <c r="D6359" s="13">
        <v>0</v>
      </c>
      <c r="E6359" s="5">
        <v>0.32900000000000001</v>
      </c>
      <c r="F6359" s="5">
        <v>-0.45700000000000002</v>
      </c>
      <c r="G6359" s="16">
        <v>0</v>
      </c>
      <c r="H6359" s="9">
        <v>0</v>
      </c>
    </row>
    <row r="6360" x14ac:dyDescent="0.2">
      <c r="A6360" s="12">
        <v>44096</v>
      </c>
      <c r="B6360" s="2">
        <v>21.9166666666674</v>
      </c>
      <c r="C6360" s="1">
        <v>0.375</v>
      </c>
      <c r="D6360" s="13">
        <v>0</v>
      </c>
      <c r="E6360" s="5">
        <v>0.309</v>
      </c>
      <c r="F6360" s="5">
        <v>-0.375</v>
      </c>
      <c r="G6360" s="16">
        <v>0</v>
      </c>
      <c r="H6360" s="9">
        <v>0</v>
      </c>
    </row>
    <row r="6361" x14ac:dyDescent="0.2">
      <c r="A6361" s="12">
        <v>44096</v>
      </c>
      <c r="B6361" s="2">
        <v>21.9583333333341</v>
      </c>
      <c r="C6361" s="1">
        <v>0.26100000000000001</v>
      </c>
      <c r="D6361" s="13">
        <v>0</v>
      </c>
      <c r="E6361" s="5">
        <v>0.29299999999999998</v>
      </c>
      <c r="F6361" s="5">
        <v>-0.26100000000000001</v>
      </c>
      <c r="G6361" s="16">
        <v>0</v>
      </c>
      <c r="H6361" s="9">
        <v>0</v>
      </c>
    </row>
    <row r="6362" x14ac:dyDescent="0.2">
      <c r="A6362" s="12">
        <v>44097</v>
      </c>
      <c r="B6362" s="2">
        <v>22.000000000000799</v>
      </c>
      <c r="C6362" s="1">
        <v>0.25</v>
      </c>
      <c r="D6362" s="13">
        <v>0</v>
      </c>
      <c r="E6362" s="5">
        <v>0.28199999999999997</v>
      </c>
      <c r="F6362" s="5">
        <v>-0.25</v>
      </c>
      <c r="G6362" s="16">
        <v>0</v>
      </c>
      <c r="H6362" s="9">
        <v>0</v>
      </c>
    </row>
    <row r="6363" x14ac:dyDescent="0.2">
      <c r="A6363" s="12">
        <v>44097</v>
      </c>
      <c r="B6363" s="2">
        <v>22.0416666666674</v>
      </c>
      <c r="C6363" s="1">
        <v>0.246</v>
      </c>
      <c r="D6363" s="13">
        <v>0</v>
      </c>
      <c r="E6363" s="5">
        <v>0.27100000000000002</v>
      </c>
      <c r="F6363" s="5">
        <v>-0.246</v>
      </c>
      <c r="G6363" s="16">
        <v>0</v>
      </c>
      <c r="H6363" s="9">
        <v>0</v>
      </c>
    </row>
    <row r="6364" x14ac:dyDescent="0.2">
      <c r="A6364" s="12">
        <v>44097</v>
      </c>
      <c r="B6364" s="2">
        <v>22.0833333333341</v>
      </c>
      <c r="C6364" s="1">
        <v>0.26800000000000002</v>
      </c>
      <c r="D6364" s="13">
        <v>0</v>
      </c>
      <c r="E6364" s="5">
        <v>0.26000000000000001</v>
      </c>
      <c r="F6364" s="5">
        <v>-0.26800000000000002</v>
      </c>
      <c r="G6364" s="16">
        <v>0</v>
      </c>
      <c r="H6364" s="9">
        <v>0</v>
      </c>
    </row>
    <row r="6365" x14ac:dyDescent="0.2">
      <c r="A6365" s="12">
        <v>44097</v>
      </c>
      <c r="B6365" s="2">
        <v>22.125000000000799</v>
      </c>
      <c r="C6365" s="1">
        <v>0.247</v>
      </c>
      <c r="D6365" s="13">
        <v>0</v>
      </c>
      <c r="E6365" s="5">
        <v>0.248</v>
      </c>
      <c r="F6365" s="5">
        <v>-0.247</v>
      </c>
      <c r="G6365" s="16">
        <v>0</v>
      </c>
      <c r="H6365" s="9">
        <v>0</v>
      </c>
    </row>
    <row r="6366" x14ac:dyDescent="0.2">
      <c r="A6366" s="12">
        <v>44097</v>
      </c>
      <c r="B6366" s="2">
        <v>22.1666666666674</v>
      </c>
      <c r="C6366" s="1">
        <v>3.6619999999999999</v>
      </c>
      <c r="D6366" s="13">
        <v>0</v>
      </c>
      <c r="E6366" s="5">
        <v>0.23699999999999999</v>
      </c>
      <c r="F6366" s="5">
        <v>-3.6619999999999999</v>
      </c>
      <c r="G6366" s="16">
        <v>0</v>
      </c>
      <c r="H6366" s="9">
        <v>0</v>
      </c>
    </row>
    <row r="6367" x14ac:dyDescent="0.2">
      <c r="A6367" s="12">
        <v>44097</v>
      </c>
      <c r="B6367" s="2">
        <v>22.2083333333341</v>
      </c>
      <c r="C6367" s="1">
        <v>3.8639999999999999</v>
      </c>
      <c r="D6367" s="13">
        <v>0</v>
      </c>
      <c r="E6367" s="5">
        <v>0.075999999999999998</v>
      </c>
      <c r="F6367" s="5">
        <v>-1.73</v>
      </c>
      <c r="G6367" s="16">
        <v>-2.1339999999999999</v>
      </c>
      <c r="H6367" s="9">
        <v>0</v>
      </c>
    </row>
    <row r="6368" x14ac:dyDescent="0.2">
      <c r="A6368" s="12">
        <v>44097</v>
      </c>
      <c r="B6368" s="2">
        <v>22.250000000000799</v>
      </c>
      <c r="C6368" s="1">
        <v>3.839</v>
      </c>
      <c r="D6368" s="13">
        <v>0</v>
      </c>
      <c r="E6368" s="5">
        <v>0</v>
      </c>
      <c r="F6368" s="5">
        <v>0</v>
      </c>
      <c r="G6368" s="16">
        <v>-3.839</v>
      </c>
      <c r="H6368" s="9">
        <v>0</v>
      </c>
    </row>
    <row r="6369" x14ac:dyDescent="0.2">
      <c r="A6369" s="12">
        <v>44097</v>
      </c>
      <c r="B6369" s="2">
        <v>22.2916666666674</v>
      </c>
      <c r="C6369" s="1">
        <v>3.8279999999999998</v>
      </c>
      <c r="D6369" s="13">
        <v>0.215</v>
      </c>
      <c r="E6369" s="5">
        <v>0</v>
      </c>
      <c r="F6369" s="5">
        <v>0</v>
      </c>
      <c r="G6369" s="16">
        <v>-3.0089999999999999</v>
      </c>
      <c r="H6369" s="9">
        <v>0.81899999999999995</v>
      </c>
    </row>
    <row r="6370" x14ac:dyDescent="0.2">
      <c r="A6370" s="12">
        <v>44097</v>
      </c>
      <c r="B6370" s="2">
        <v>22.3333333333341</v>
      </c>
      <c r="C6370" s="1">
        <v>3.8410000000000002</v>
      </c>
      <c r="D6370" s="13">
        <v>1.175</v>
      </c>
      <c r="E6370" s="5">
        <v>0</v>
      </c>
      <c r="F6370" s="5">
        <v>0</v>
      </c>
      <c r="G6370" s="16">
        <v>-1.964</v>
      </c>
      <c r="H6370" s="9">
        <v>1.877</v>
      </c>
    </row>
    <row r="6371" x14ac:dyDescent="0.2">
      <c r="A6371" s="12">
        <v>44097</v>
      </c>
      <c r="B6371" s="2">
        <v>22.375000000000799</v>
      </c>
      <c r="C6371" s="1">
        <v>3.6989999999999998</v>
      </c>
      <c r="D6371" s="13">
        <v>2.5960000000000001</v>
      </c>
      <c r="E6371" s="5">
        <v>0</v>
      </c>
      <c r="F6371" s="5">
        <v>0</v>
      </c>
      <c r="G6371" s="16">
        <v>-0.96099999999999997</v>
      </c>
      <c r="H6371" s="9">
        <v>2.738</v>
      </c>
    </row>
    <row r="6372" x14ac:dyDescent="0.2">
      <c r="A6372" s="12">
        <v>44097</v>
      </c>
      <c r="B6372" s="2">
        <v>22.4166666666674</v>
      </c>
      <c r="C6372" s="1">
        <v>3.6840000000000002</v>
      </c>
      <c r="D6372" s="13">
        <v>4.17</v>
      </c>
      <c r="E6372" s="5">
        <v>0</v>
      </c>
      <c r="F6372" s="5">
        <v>0</v>
      </c>
      <c r="G6372" s="16">
        <v>-0.26800000000000002</v>
      </c>
      <c r="H6372" s="9">
        <v>3.4159999999999999</v>
      </c>
    </row>
    <row r="6373" x14ac:dyDescent="0.2">
      <c r="A6373" s="12">
        <v>44097</v>
      </c>
      <c r="B6373" s="2">
        <v>22.4583333333341</v>
      </c>
      <c r="C6373" s="1">
        <v>3.6480000000000001</v>
      </c>
      <c r="D6373" s="13">
        <v>5.3730000000000002</v>
      </c>
      <c r="E6373" s="5">
        <v>0</v>
      </c>
      <c r="F6373" s="5">
        <v>0.184</v>
      </c>
      <c r="G6373" s="16">
        <v>0</v>
      </c>
      <c r="H6373" s="9">
        <v>3.6480000000000001</v>
      </c>
    </row>
    <row r="6374" x14ac:dyDescent="0.2">
      <c r="A6374" s="12">
        <v>44097</v>
      </c>
      <c r="B6374" s="2">
        <v>22.500000000000799</v>
      </c>
      <c r="C6374" s="1">
        <v>3.6629999999999998</v>
      </c>
      <c r="D6374" s="13">
        <v>5.7050000000000001</v>
      </c>
      <c r="E6374" s="5">
        <v>0.0080000000000000002</v>
      </c>
      <c r="F6374" s="5">
        <v>0.26300000000000001</v>
      </c>
      <c r="G6374" s="16">
        <v>0</v>
      </c>
      <c r="H6374" s="9">
        <v>3.6629999999999998</v>
      </c>
    </row>
    <row r="6375" x14ac:dyDescent="0.2">
      <c r="A6375" s="12">
        <v>44097</v>
      </c>
      <c r="B6375" s="2">
        <v>22.5416666666674</v>
      </c>
      <c r="C6375" s="1">
        <v>3.6560000000000001</v>
      </c>
      <c r="D6375" s="13">
        <v>5.3390000000000004</v>
      </c>
      <c r="E6375" s="5">
        <v>0.02</v>
      </c>
      <c r="F6375" s="5">
        <v>0.14599999999999999</v>
      </c>
      <c r="G6375" s="16">
        <v>0</v>
      </c>
      <c r="H6375" s="9">
        <v>3.6560000000000001</v>
      </c>
    </row>
    <row r="6376" x14ac:dyDescent="0.2">
      <c r="A6376" s="12">
        <v>44097</v>
      </c>
      <c r="B6376" s="2">
        <v>22.5833333333341</v>
      </c>
      <c r="C6376" s="1">
        <v>0.49199999999999999</v>
      </c>
      <c r="D6376" s="13">
        <v>2.302</v>
      </c>
      <c r="E6376" s="5">
        <v>0.025999999999999999</v>
      </c>
      <c r="F6376" s="5">
        <v>2.0609999999999999</v>
      </c>
      <c r="G6376" s="16">
        <v>0</v>
      </c>
      <c r="H6376" s="9">
        <v>0.49199999999999999</v>
      </c>
    </row>
    <row r="6377" x14ac:dyDescent="0.2">
      <c r="A6377" s="12">
        <v>44097</v>
      </c>
      <c r="B6377" s="2">
        <v>22.625000000000799</v>
      </c>
      <c r="C6377" s="1">
        <v>0.16200000000000001</v>
      </c>
      <c r="D6377" s="13">
        <v>1.2210000000000001</v>
      </c>
      <c r="E6377" s="5">
        <v>0.11700000000000001</v>
      </c>
      <c r="F6377" s="5">
        <v>1.7170000000000001</v>
      </c>
      <c r="G6377" s="16">
        <v>0</v>
      </c>
      <c r="H6377" s="9">
        <v>0.16200000000000001</v>
      </c>
    </row>
    <row r="6378" x14ac:dyDescent="0.2">
      <c r="A6378" s="12">
        <v>44097</v>
      </c>
      <c r="B6378" s="2">
        <v>22.6666666666674</v>
      </c>
      <c r="C6378" s="1">
        <v>0.17199999999999999</v>
      </c>
      <c r="D6378" s="13">
        <v>1.232</v>
      </c>
      <c r="E6378" s="5">
        <v>0.192</v>
      </c>
      <c r="F6378" s="5">
        <v>1.718</v>
      </c>
      <c r="G6378" s="16">
        <v>0</v>
      </c>
      <c r="H6378" s="9">
        <v>0.17199999999999999</v>
      </c>
    </row>
    <row r="6379" x14ac:dyDescent="0.2">
      <c r="A6379" s="12">
        <v>44097</v>
      </c>
      <c r="B6379" s="2">
        <v>22.7083333333341</v>
      </c>
      <c r="C6379" s="1">
        <v>0.152</v>
      </c>
      <c r="D6379" s="13">
        <v>0.155</v>
      </c>
      <c r="E6379" s="5">
        <v>0.26800000000000002</v>
      </c>
      <c r="F6379" s="5">
        <v>0.53300000000000003</v>
      </c>
      <c r="G6379" s="16">
        <v>0</v>
      </c>
      <c r="H6379" s="9">
        <v>0.152</v>
      </c>
    </row>
    <row r="6380" x14ac:dyDescent="0.2">
      <c r="A6380" s="12">
        <v>44097</v>
      </c>
      <c r="B6380" s="2">
        <v>22.750000000000799</v>
      </c>
      <c r="C6380" s="1">
        <v>0.161</v>
      </c>
      <c r="D6380" s="13">
        <v>0</v>
      </c>
      <c r="E6380" s="5">
        <v>0.29099999999999998</v>
      </c>
      <c r="F6380" s="5">
        <v>-0.161</v>
      </c>
      <c r="G6380" s="16">
        <v>0</v>
      </c>
      <c r="H6380" s="9">
        <v>0</v>
      </c>
    </row>
    <row r="6381" x14ac:dyDescent="0.2">
      <c r="A6381" s="12">
        <v>44097</v>
      </c>
      <c r="B6381" s="2">
        <v>22.7916666666674</v>
      </c>
      <c r="C6381" s="1">
        <v>0.16300000000000001</v>
      </c>
      <c r="D6381" s="13">
        <v>0</v>
      </c>
      <c r="E6381" s="5">
        <v>0.28399999999999997</v>
      </c>
      <c r="F6381" s="5">
        <v>-0.16300000000000001</v>
      </c>
      <c r="G6381" s="16">
        <v>0</v>
      </c>
      <c r="H6381" s="9">
        <v>0</v>
      </c>
    </row>
    <row r="6382" x14ac:dyDescent="0.2">
      <c r="A6382" s="12">
        <v>44097</v>
      </c>
      <c r="B6382" s="2">
        <v>22.8333333333341</v>
      </c>
      <c r="C6382" s="1">
        <v>0.17</v>
      </c>
      <c r="D6382" s="13">
        <v>0</v>
      </c>
      <c r="E6382" s="5">
        <v>0.27700000000000002</v>
      </c>
      <c r="F6382" s="5">
        <v>-0.17000000000000001</v>
      </c>
      <c r="G6382" s="16">
        <v>0</v>
      </c>
      <c r="H6382" s="9">
        <v>0</v>
      </c>
    </row>
    <row r="6383" x14ac:dyDescent="0.2">
      <c r="A6383" s="12">
        <v>44097</v>
      </c>
      <c r="B6383" s="2">
        <v>22.875000000000799</v>
      </c>
      <c r="C6383" s="1">
        <v>0.40200000000000002</v>
      </c>
      <c r="D6383" s="13">
        <v>0</v>
      </c>
      <c r="E6383" s="5">
        <v>0.27000000000000002</v>
      </c>
      <c r="F6383" s="5">
        <v>-0.40200000000000002</v>
      </c>
      <c r="G6383" s="16">
        <v>0</v>
      </c>
      <c r="H6383" s="9">
        <v>0</v>
      </c>
    </row>
    <row r="6384" x14ac:dyDescent="0.2">
      <c r="A6384" s="12">
        <v>44097</v>
      </c>
      <c r="B6384" s="2">
        <v>22.9166666666674</v>
      </c>
      <c r="C6384" s="1">
        <v>0.41899999999999998</v>
      </c>
      <c r="D6384" s="13">
        <v>0</v>
      </c>
      <c r="E6384" s="5">
        <v>0.252</v>
      </c>
      <c r="F6384" s="5">
        <v>-0.41899999999999998</v>
      </c>
      <c r="G6384" s="16">
        <v>0</v>
      </c>
      <c r="H6384" s="9">
        <v>0</v>
      </c>
    </row>
    <row r="6385" x14ac:dyDescent="0.2">
      <c r="A6385" s="12">
        <v>44097</v>
      </c>
      <c r="B6385" s="2">
        <v>22.9583333333341</v>
      </c>
      <c r="C6385" s="1">
        <v>0.26800000000000002</v>
      </c>
      <c r="D6385" s="13">
        <v>0</v>
      </c>
      <c r="E6385" s="5">
        <v>0.23400000000000001</v>
      </c>
      <c r="F6385" s="5">
        <v>-0.26800000000000002</v>
      </c>
      <c r="G6385" s="16">
        <v>0</v>
      </c>
      <c r="H6385" s="9">
        <v>0</v>
      </c>
    </row>
    <row r="6386" x14ac:dyDescent="0.2">
      <c r="A6386" s="12">
        <v>44098</v>
      </c>
      <c r="B6386" s="2">
        <v>23.000000000000799</v>
      </c>
      <c r="C6386" s="1">
        <v>0.25</v>
      </c>
      <c r="D6386" s="13">
        <v>0</v>
      </c>
      <c r="E6386" s="5">
        <v>0.222</v>
      </c>
      <c r="F6386" s="5">
        <v>-0.25</v>
      </c>
      <c r="G6386" s="16">
        <v>0</v>
      </c>
      <c r="H6386" s="9">
        <v>0</v>
      </c>
    </row>
    <row r="6387" x14ac:dyDescent="0.2">
      <c r="A6387" s="12">
        <v>44098</v>
      </c>
      <c r="B6387" s="2">
        <v>23.0416666666674</v>
      </c>
      <c r="C6387" s="1">
        <v>0.254</v>
      </c>
      <c r="D6387" s="13">
        <v>0</v>
      </c>
      <c r="E6387" s="5">
        <v>0.21099999999999999</v>
      </c>
      <c r="F6387" s="5">
        <v>-0.254</v>
      </c>
      <c r="G6387" s="16">
        <v>0</v>
      </c>
      <c r="H6387" s="9">
        <v>0</v>
      </c>
    </row>
    <row r="6388" x14ac:dyDescent="0.2">
      <c r="A6388" s="12">
        <v>44098</v>
      </c>
      <c r="B6388" s="2">
        <v>23.0833333333341</v>
      </c>
      <c r="C6388" s="1">
        <v>0.25700000000000001</v>
      </c>
      <c r="D6388" s="13">
        <v>0</v>
      </c>
      <c r="E6388" s="5">
        <v>0.20000000000000001</v>
      </c>
      <c r="F6388" s="5">
        <v>-0.25700000000000001</v>
      </c>
      <c r="G6388" s="16">
        <v>0</v>
      </c>
      <c r="H6388" s="9">
        <v>0</v>
      </c>
    </row>
    <row r="6389" x14ac:dyDescent="0.2">
      <c r="A6389" s="12">
        <v>44098</v>
      </c>
      <c r="B6389" s="2">
        <v>23.125000000000799</v>
      </c>
      <c r="C6389" s="1">
        <v>0.24199999999999999</v>
      </c>
      <c r="D6389" s="13">
        <v>0</v>
      </c>
      <c r="E6389" s="5">
        <v>0.189</v>
      </c>
      <c r="F6389" s="5">
        <v>-0.24199999999999999</v>
      </c>
      <c r="G6389" s="16">
        <v>0</v>
      </c>
      <c r="H6389" s="9">
        <v>0</v>
      </c>
    </row>
    <row r="6390" x14ac:dyDescent="0.2">
      <c r="A6390" s="12">
        <v>44098</v>
      </c>
      <c r="B6390" s="2">
        <v>23.1666666666674</v>
      </c>
      <c r="C6390" s="1">
        <v>3.65</v>
      </c>
      <c r="D6390" s="13">
        <v>0</v>
      </c>
      <c r="E6390" s="5">
        <v>0.17799999999999999</v>
      </c>
      <c r="F6390" s="5">
        <v>-3.6499999999999999</v>
      </c>
      <c r="G6390" s="16">
        <v>0</v>
      </c>
      <c r="H6390" s="9">
        <v>0</v>
      </c>
    </row>
    <row r="6391" x14ac:dyDescent="0.2">
      <c r="A6391" s="12">
        <v>44098</v>
      </c>
      <c r="B6391" s="2">
        <v>23.2083333333341</v>
      </c>
      <c r="C6391" s="1">
        <v>3.823</v>
      </c>
      <c r="D6391" s="13">
        <v>0</v>
      </c>
      <c r="E6391" s="5">
        <v>0.017999999999999999</v>
      </c>
      <c r="F6391" s="5">
        <v>-0.40999999999999998</v>
      </c>
      <c r="G6391" s="16">
        <v>-3.4129999999999998</v>
      </c>
      <c r="H6391" s="9">
        <v>0</v>
      </c>
    </row>
    <row r="6392" x14ac:dyDescent="0.2">
      <c r="A6392" s="12">
        <v>44098</v>
      </c>
      <c r="B6392" s="2">
        <v>23.250000000000799</v>
      </c>
      <c r="C6392" s="1">
        <v>3.8109999999999999</v>
      </c>
      <c r="D6392" s="13">
        <v>0</v>
      </c>
      <c r="E6392" s="5">
        <v>0</v>
      </c>
      <c r="F6392" s="5">
        <v>0</v>
      </c>
      <c r="G6392" s="16">
        <v>-3.8109999999999999</v>
      </c>
      <c r="H6392" s="9">
        <v>0</v>
      </c>
    </row>
    <row r="6393" x14ac:dyDescent="0.2">
      <c r="A6393" s="12">
        <v>44098</v>
      </c>
      <c r="B6393" s="2">
        <v>23.2916666666674</v>
      </c>
      <c r="C6393" s="1">
        <v>3.7639999999999998</v>
      </c>
      <c r="D6393" s="13">
        <v>0.20699999999999999</v>
      </c>
      <c r="E6393" s="5">
        <v>0</v>
      </c>
      <c r="F6393" s="5">
        <v>0</v>
      </c>
      <c r="G6393" s="16">
        <v>-2.96</v>
      </c>
      <c r="H6393" s="9">
        <v>0.80400000000000005</v>
      </c>
    </row>
    <row r="6394" x14ac:dyDescent="0.2">
      <c r="A6394" s="12">
        <v>44098</v>
      </c>
      <c r="B6394" s="2">
        <v>23.3333333333341</v>
      </c>
      <c r="C6394" s="1">
        <v>3.7589999999999999</v>
      </c>
      <c r="D6394" s="13">
        <v>1.153</v>
      </c>
      <c r="E6394" s="5">
        <v>0</v>
      </c>
      <c r="F6394" s="5">
        <v>0</v>
      </c>
      <c r="G6394" s="16">
        <v>-1.8999999999999999</v>
      </c>
      <c r="H6394" s="9">
        <v>1.859</v>
      </c>
    </row>
    <row r="6395" x14ac:dyDescent="0.2">
      <c r="A6395" s="12">
        <v>44098</v>
      </c>
      <c r="B6395" s="2">
        <v>23.375000000000799</v>
      </c>
      <c r="C6395" s="1">
        <v>3.6760000000000002</v>
      </c>
      <c r="D6395" s="13">
        <v>2.589</v>
      </c>
      <c r="E6395" s="5">
        <v>0</v>
      </c>
      <c r="F6395" s="5">
        <v>0</v>
      </c>
      <c r="G6395" s="16">
        <v>-0.93999999999999995</v>
      </c>
      <c r="H6395" s="9">
        <v>2.7360000000000002</v>
      </c>
    </row>
    <row r="6396" x14ac:dyDescent="0.2">
      <c r="A6396" s="12">
        <v>44098</v>
      </c>
      <c r="B6396" s="2">
        <v>23.4166666666674</v>
      </c>
      <c r="C6396" s="1">
        <v>3.5760000000000001</v>
      </c>
      <c r="D6396" s="13">
        <v>4.0599999999999996</v>
      </c>
      <c r="E6396" s="5">
        <v>0</v>
      </c>
      <c r="F6396" s="5">
        <v>0</v>
      </c>
      <c r="G6396" s="16">
        <v>-0.20000000000000001</v>
      </c>
      <c r="H6396" s="9">
        <v>3.3759999999999999</v>
      </c>
    </row>
    <row r="6397" x14ac:dyDescent="0.2">
      <c r="A6397" s="12">
        <v>44098</v>
      </c>
      <c r="B6397" s="2">
        <v>23.4583333333341</v>
      </c>
      <c r="C6397" s="1">
        <v>3.7010000000000001</v>
      </c>
      <c r="D6397" s="13">
        <v>5.1639999999999997</v>
      </c>
      <c r="E6397" s="5">
        <v>0</v>
      </c>
      <c r="F6397" s="5">
        <v>0.064000000000000001</v>
      </c>
      <c r="G6397" s="16">
        <v>0</v>
      </c>
      <c r="H6397" s="9">
        <v>3.7010000000000001</v>
      </c>
    </row>
    <row r="6398" x14ac:dyDescent="0.2">
      <c r="A6398" s="12">
        <v>44098</v>
      </c>
      <c r="B6398" s="2">
        <v>23.500000000000799</v>
      </c>
      <c r="C6398" s="1">
        <v>3.7189999999999999</v>
      </c>
      <c r="D6398" s="13">
        <v>5.3970000000000002</v>
      </c>
      <c r="E6398" s="5">
        <v>0.0030000000000000001</v>
      </c>
      <c r="F6398" s="5">
        <v>0.111</v>
      </c>
      <c r="G6398" s="16">
        <v>0</v>
      </c>
      <c r="H6398" s="9">
        <v>3.7189999999999999</v>
      </c>
    </row>
    <row r="6399" x14ac:dyDescent="0.2">
      <c r="A6399" s="12">
        <v>44098</v>
      </c>
      <c r="B6399" s="2">
        <v>23.5416666666674</v>
      </c>
      <c r="C6399" s="1">
        <v>3.6739999999999999</v>
      </c>
      <c r="D6399" s="13">
        <v>5.1280000000000001</v>
      </c>
      <c r="E6399" s="5">
        <v>0.0080000000000000002</v>
      </c>
      <c r="F6399" s="5">
        <v>0.059999999999999998</v>
      </c>
      <c r="G6399" s="16">
        <v>0</v>
      </c>
      <c r="H6399" s="9">
        <v>3.6739999999999999</v>
      </c>
    </row>
    <row r="6400" x14ac:dyDescent="0.2">
      <c r="A6400" s="12">
        <v>44098</v>
      </c>
      <c r="B6400" s="2">
        <v>23.5833333333341</v>
      </c>
      <c r="C6400" s="1">
        <v>0.376</v>
      </c>
      <c r="D6400" s="13">
        <v>4.109</v>
      </c>
      <c r="E6400" s="5">
        <v>0.010999999999999999</v>
      </c>
      <c r="F6400" s="5">
        <v>2.9849999999999999</v>
      </c>
      <c r="G6400" s="16">
        <v>0</v>
      </c>
      <c r="H6400" s="9">
        <v>0.376</v>
      </c>
    </row>
    <row r="6401" x14ac:dyDescent="0.2">
      <c r="A6401" s="12">
        <v>44098</v>
      </c>
      <c r="B6401" s="2">
        <v>23.625000000000799</v>
      </c>
      <c r="C6401" s="1">
        <v>0.19</v>
      </c>
      <c r="D6401" s="13">
        <v>2.4980000000000002</v>
      </c>
      <c r="E6401" s="5">
        <v>0.14199999999999999</v>
      </c>
      <c r="F6401" s="5">
        <v>2.4609999999999999</v>
      </c>
      <c r="G6401" s="16">
        <v>0</v>
      </c>
      <c r="H6401" s="9">
        <v>0.19</v>
      </c>
    </row>
    <row r="6402" x14ac:dyDescent="0.2">
      <c r="A6402" s="12">
        <v>44098</v>
      </c>
      <c r="B6402" s="2">
        <v>23.6666666666674</v>
      </c>
      <c r="C6402" s="1">
        <v>0.152</v>
      </c>
      <c r="D6402" s="13">
        <v>0.71299999999999997</v>
      </c>
      <c r="E6402" s="5">
        <v>0.25</v>
      </c>
      <c r="F6402" s="5">
        <v>1.296</v>
      </c>
      <c r="G6402" s="16">
        <v>0</v>
      </c>
      <c r="H6402" s="9">
        <v>0.152</v>
      </c>
    </row>
    <row r="6403" x14ac:dyDescent="0.2">
      <c r="A6403" s="12">
        <v>44098</v>
      </c>
      <c r="B6403" s="2">
        <v>23.7083333333341</v>
      </c>
      <c r="C6403" s="1">
        <v>0.17299999999999999</v>
      </c>
      <c r="D6403" s="13">
        <v>6.3E-2</v>
      </c>
      <c r="E6403" s="5">
        <v>0.307</v>
      </c>
      <c r="F6403" s="5">
        <v>0.26400000000000001</v>
      </c>
      <c r="G6403" s="16">
        <v>0</v>
      </c>
      <c r="H6403" s="9">
        <v>0.17299999999999999</v>
      </c>
    </row>
    <row r="6404" x14ac:dyDescent="0.2">
      <c r="A6404" s="12">
        <v>44098</v>
      </c>
      <c r="B6404" s="2">
        <v>23.750000000000799</v>
      </c>
      <c r="C6404" s="1">
        <v>0.151</v>
      </c>
      <c r="D6404" s="13">
        <v>0</v>
      </c>
      <c r="E6404" s="5">
        <v>0.31900000000000001</v>
      </c>
      <c r="F6404" s="5">
        <v>-0.151</v>
      </c>
      <c r="G6404" s="16">
        <v>0</v>
      </c>
      <c r="H6404" s="9">
        <v>0</v>
      </c>
    </row>
    <row r="6405" x14ac:dyDescent="0.2">
      <c r="A6405" s="12">
        <v>44098</v>
      </c>
      <c r="B6405" s="2">
        <v>23.7916666666674</v>
      </c>
      <c r="C6405" s="1">
        <v>0.14499999999999999</v>
      </c>
      <c r="D6405" s="13">
        <v>0</v>
      </c>
      <c r="E6405" s="5">
        <v>0.312</v>
      </c>
      <c r="F6405" s="5">
        <v>-0.14499999999999999</v>
      </c>
      <c r="G6405" s="16">
        <v>0</v>
      </c>
      <c r="H6405" s="9">
        <v>0</v>
      </c>
    </row>
    <row r="6406" x14ac:dyDescent="0.2">
      <c r="A6406" s="12">
        <v>44098</v>
      </c>
      <c r="B6406" s="2">
        <v>23.8333333333341</v>
      </c>
      <c r="C6406" s="1">
        <v>0.13600000000000001</v>
      </c>
      <c r="D6406" s="13">
        <v>0</v>
      </c>
      <c r="E6406" s="5">
        <v>0.30599999999999999</v>
      </c>
      <c r="F6406" s="5">
        <v>-0.13600000000000001</v>
      </c>
      <c r="G6406" s="16">
        <v>0</v>
      </c>
      <c r="H6406" s="9">
        <v>0</v>
      </c>
    </row>
    <row r="6407" x14ac:dyDescent="0.2">
      <c r="A6407" s="12">
        <v>44098</v>
      </c>
      <c r="B6407" s="2">
        <v>23.875000000000799</v>
      </c>
      <c r="C6407" s="1">
        <v>0.23400000000000001</v>
      </c>
      <c r="D6407" s="13">
        <v>0</v>
      </c>
      <c r="E6407" s="5">
        <v>0.29999999999999999</v>
      </c>
      <c r="F6407" s="5">
        <v>-0.23400000000000001</v>
      </c>
      <c r="G6407" s="16">
        <v>0</v>
      </c>
      <c r="H6407" s="9">
        <v>0</v>
      </c>
    </row>
    <row r="6408" x14ac:dyDescent="0.2">
      <c r="A6408" s="12">
        <v>44098</v>
      </c>
      <c r="B6408" s="2">
        <v>23.9166666666674</v>
      </c>
      <c r="C6408" s="1">
        <v>0.247</v>
      </c>
      <c r="D6408" s="13">
        <v>0</v>
      </c>
      <c r="E6408" s="5">
        <v>0.28999999999999998</v>
      </c>
      <c r="F6408" s="5">
        <v>-0.247</v>
      </c>
      <c r="G6408" s="16">
        <v>0</v>
      </c>
      <c r="H6408" s="9">
        <v>0</v>
      </c>
    </row>
    <row r="6409" x14ac:dyDescent="0.2">
      <c r="A6409" s="12">
        <v>44098</v>
      </c>
      <c r="B6409" s="2">
        <v>23.9583333333341</v>
      </c>
      <c r="C6409" s="1">
        <v>0.26200000000000001</v>
      </c>
      <c r="D6409" s="13">
        <v>0</v>
      </c>
      <c r="E6409" s="5">
        <v>0.27900000000000003</v>
      </c>
      <c r="F6409" s="5">
        <v>-0.26200000000000001</v>
      </c>
      <c r="G6409" s="16">
        <v>0</v>
      </c>
      <c r="H6409" s="9">
        <v>0</v>
      </c>
    </row>
    <row r="6410" x14ac:dyDescent="0.2">
      <c r="A6410" s="12">
        <v>44099</v>
      </c>
      <c r="B6410" s="2">
        <v>24.000000000000799</v>
      </c>
      <c r="C6410" s="1">
        <v>0.23899999999999999</v>
      </c>
      <c r="D6410" s="13">
        <v>0</v>
      </c>
      <c r="E6410" s="5">
        <v>0.26700000000000002</v>
      </c>
      <c r="F6410" s="5">
        <v>-0.23899999999999999</v>
      </c>
      <c r="G6410" s="16">
        <v>0</v>
      </c>
      <c r="H6410" s="9">
        <v>0</v>
      </c>
    </row>
    <row r="6411" x14ac:dyDescent="0.2">
      <c r="A6411" s="12">
        <v>44099</v>
      </c>
      <c r="B6411" s="2">
        <v>24.0416666666674</v>
      </c>
      <c r="C6411" s="1">
        <v>0.26400000000000001</v>
      </c>
      <c r="D6411" s="13">
        <v>0</v>
      </c>
      <c r="E6411" s="5">
        <v>0.25600000000000001</v>
      </c>
      <c r="F6411" s="5">
        <v>-0.26400000000000001</v>
      </c>
      <c r="G6411" s="16">
        <v>0</v>
      </c>
      <c r="H6411" s="9">
        <v>0</v>
      </c>
    </row>
    <row r="6412" x14ac:dyDescent="0.2">
      <c r="A6412" s="12">
        <v>44099</v>
      </c>
      <c r="B6412" s="2">
        <v>24.0833333333341</v>
      </c>
      <c r="C6412" s="1">
        <v>0.24199999999999999</v>
      </c>
      <c r="D6412" s="13">
        <v>0</v>
      </c>
      <c r="E6412" s="5">
        <v>0.24399999999999999</v>
      </c>
      <c r="F6412" s="5">
        <v>-0.24199999999999999</v>
      </c>
      <c r="G6412" s="16">
        <v>0</v>
      </c>
      <c r="H6412" s="9">
        <v>0</v>
      </c>
    </row>
    <row r="6413" x14ac:dyDescent="0.2">
      <c r="A6413" s="12">
        <v>44099</v>
      </c>
      <c r="B6413" s="2">
        <v>24.125000000000799</v>
      </c>
      <c r="C6413" s="1">
        <v>0.26500000000000001</v>
      </c>
      <c r="D6413" s="13">
        <v>0</v>
      </c>
      <c r="E6413" s="5">
        <v>0.23300000000000001</v>
      </c>
      <c r="F6413" s="5">
        <v>-0.26500000000000001</v>
      </c>
      <c r="G6413" s="16">
        <v>0</v>
      </c>
      <c r="H6413" s="9">
        <v>0</v>
      </c>
    </row>
    <row r="6414" x14ac:dyDescent="0.2">
      <c r="A6414" s="12">
        <v>44099</v>
      </c>
      <c r="B6414" s="2">
        <v>24.1666666666674</v>
      </c>
      <c r="C6414" s="1">
        <v>3.6080000000000001</v>
      </c>
      <c r="D6414" s="13">
        <v>0</v>
      </c>
      <c r="E6414" s="5">
        <v>0.221</v>
      </c>
      <c r="F6414" s="5">
        <v>-3.6080000000000001</v>
      </c>
      <c r="G6414" s="16">
        <v>0</v>
      </c>
      <c r="H6414" s="9">
        <v>0</v>
      </c>
    </row>
    <row r="6415" x14ac:dyDescent="0.2">
      <c r="A6415" s="12">
        <v>44099</v>
      </c>
      <c r="B6415" s="2">
        <v>24.2083333333341</v>
      </c>
      <c r="C6415" s="1">
        <v>3.81</v>
      </c>
      <c r="D6415" s="13">
        <v>0</v>
      </c>
      <c r="E6415" s="5">
        <v>0.062</v>
      </c>
      <c r="F6415" s="5">
        <v>-1.411</v>
      </c>
      <c r="G6415" s="16">
        <v>-2.399</v>
      </c>
      <c r="H6415" s="9">
        <v>0</v>
      </c>
    </row>
    <row r="6416" x14ac:dyDescent="0.2">
      <c r="A6416" s="12">
        <v>44099</v>
      </c>
      <c r="B6416" s="2">
        <v>24.250000000000799</v>
      </c>
      <c r="C6416" s="1">
        <v>3.7730000000000001</v>
      </c>
      <c r="D6416" s="13">
        <v>0</v>
      </c>
      <c r="E6416" s="5">
        <v>-0</v>
      </c>
      <c r="F6416" s="5">
        <v>0</v>
      </c>
      <c r="G6416" s="16">
        <v>-3.7730000000000001</v>
      </c>
      <c r="H6416" s="9">
        <v>0</v>
      </c>
    </row>
    <row r="6417" x14ac:dyDescent="0.2">
      <c r="A6417" s="12">
        <v>44099</v>
      </c>
      <c r="B6417" s="2">
        <v>24.2916666666674</v>
      </c>
      <c r="C6417" s="1">
        <v>3.7669999999999999</v>
      </c>
      <c r="D6417" s="13">
        <v>6.5000000000000002E-2</v>
      </c>
      <c r="E6417" s="5">
        <v>0</v>
      </c>
      <c r="F6417" s="5">
        <v>0</v>
      </c>
      <c r="G6417" s="16">
        <v>-3.3149999999999999</v>
      </c>
      <c r="H6417" s="9">
        <v>0.45200000000000001</v>
      </c>
    </row>
    <row r="6418" x14ac:dyDescent="0.2">
      <c r="A6418" s="12">
        <v>44099</v>
      </c>
      <c r="B6418" s="2">
        <v>24.3333333333341</v>
      </c>
      <c r="C6418" s="1">
        <v>3.7629999999999999</v>
      </c>
      <c r="D6418" s="13">
        <v>0.98099999999999998</v>
      </c>
      <c r="E6418" s="5">
        <v>0</v>
      </c>
      <c r="F6418" s="5">
        <v>0</v>
      </c>
      <c r="G6418" s="16">
        <v>-2.048</v>
      </c>
      <c r="H6418" s="9">
        <v>1.7150000000000001</v>
      </c>
    </row>
    <row r="6419" x14ac:dyDescent="0.2">
      <c r="A6419" s="12">
        <v>44099</v>
      </c>
      <c r="B6419" s="2">
        <v>24.375000000000799</v>
      </c>
      <c r="C6419" s="1">
        <v>3.6539999999999999</v>
      </c>
      <c r="D6419" s="13">
        <v>2.613</v>
      </c>
      <c r="E6419" s="5">
        <v>0</v>
      </c>
      <c r="F6419" s="5">
        <v>0</v>
      </c>
      <c r="G6419" s="16">
        <v>-0.91200000000000003</v>
      </c>
      <c r="H6419" s="9">
        <v>2.742</v>
      </c>
    </row>
    <row r="6420" x14ac:dyDescent="0.2">
      <c r="A6420" s="12">
        <v>44099</v>
      </c>
      <c r="B6420" s="2">
        <v>24.4166666666674</v>
      </c>
      <c r="C6420" s="1">
        <v>3.6040000000000001</v>
      </c>
      <c r="D6420" s="13">
        <v>4.0919999999999996</v>
      </c>
      <c r="E6420" s="5">
        <v>0</v>
      </c>
      <c r="F6420" s="5">
        <v>0</v>
      </c>
      <c r="G6420" s="16">
        <v>-0.222</v>
      </c>
      <c r="H6420" s="9">
        <v>3.3820000000000001</v>
      </c>
    </row>
    <row r="6421" x14ac:dyDescent="0.2">
      <c r="A6421" s="12">
        <v>44099</v>
      </c>
      <c r="B6421" s="2">
        <v>24.4583333333341</v>
      </c>
      <c r="C6421" s="1">
        <v>3.613</v>
      </c>
      <c r="D6421" s="13">
        <v>4.798</v>
      </c>
      <c r="E6421" s="5">
        <v>0</v>
      </c>
      <c r="F6421" s="5">
        <v>0.019</v>
      </c>
      <c r="G6421" s="16">
        <v>0</v>
      </c>
      <c r="H6421" s="9">
        <v>3.613</v>
      </c>
    </row>
    <row r="6422" x14ac:dyDescent="0.2">
      <c r="A6422" s="12">
        <v>44099</v>
      </c>
      <c r="B6422" s="2">
        <v>24.500000000000799</v>
      </c>
      <c r="C6422" s="1">
        <v>3.6120000000000001</v>
      </c>
      <c r="D6422" s="13">
        <v>5.0869999999999997</v>
      </c>
      <c r="E6422" s="5">
        <v>0.001</v>
      </c>
      <c r="F6422" s="5">
        <v>0.108</v>
      </c>
      <c r="G6422" s="16">
        <v>0</v>
      </c>
      <c r="H6422" s="9">
        <v>3.6120000000000001</v>
      </c>
    </row>
    <row r="6423" x14ac:dyDescent="0.2">
      <c r="A6423" s="12">
        <v>44099</v>
      </c>
      <c r="B6423" s="2">
        <v>24.5416666666674</v>
      </c>
      <c r="C6423" s="1">
        <v>3.601</v>
      </c>
      <c r="D6423" s="13">
        <v>4.625</v>
      </c>
      <c r="E6423" s="5">
        <v>0.0060000000000000001</v>
      </c>
      <c r="F6423" s="5">
        <v>-0.048000000000000001</v>
      </c>
      <c r="G6423" s="16">
        <v>0</v>
      </c>
      <c r="H6423" s="9">
        <v>3.5529999999999999</v>
      </c>
    </row>
    <row r="6424" x14ac:dyDescent="0.2">
      <c r="A6424" s="12">
        <v>44099</v>
      </c>
      <c r="B6424" s="2">
        <v>24.5833333333341</v>
      </c>
      <c r="C6424" s="1">
        <v>0.53100000000000003</v>
      </c>
      <c r="D6424" s="13">
        <v>0.47</v>
      </c>
      <c r="E6424" s="5">
        <v>0.0040000000000000001</v>
      </c>
      <c r="F6424" s="5">
        <v>0.64800000000000002</v>
      </c>
      <c r="G6424" s="16">
        <v>0</v>
      </c>
      <c r="H6424" s="9">
        <v>0.53100000000000003</v>
      </c>
    </row>
    <row r="6425" x14ac:dyDescent="0.2">
      <c r="A6425" s="12">
        <v>44099</v>
      </c>
      <c r="B6425" s="2">
        <v>24.625000000000799</v>
      </c>
      <c r="C6425" s="1">
        <v>0.151</v>
      </c>
      <c r="D6425" s="13">
        <v>0.38600000000000001</v>
      </c>
      <c r="E6425" s="5">
        <v>0.032000000000000001</v>
      </c>
      <c r="F6425" s="5">
        <v>0.91700000000000004</v>
      </c>
      <c r="G6425" s="16">
        <v>0</v>
      </c>
      <c r="H6425" s="9">
        <v>0.151</v>
      </c>
    </row>
    <row r="6426" x14ac:dyDescent="0.2">
      <c r="A6426" s="12">
        <v>44099</v>
      </c>
      <c r="B6426" s="2">
        <v>24.6666666666674</v>
      </c>
      <c r="C6426" s="1">
        <v>0.17</v>
      </c>
      <c r="D6426" s="13">
        <v>1.105</v>
      </c>
      <c r="E6426" s="5">
        <v>0.071999999999999995</v>
      </c>
      <c r="F6426" s="5">
        <v>1.621</v>
      </c>
      <c r="G6426" s="16">
        <v>0</v>
      </c>
      <c r="H6426" s="9">
        <v>0.17000000000000001</v>
      </c>
    </row>
    <row r="6427" x14ac:dyDescent="0.2">
      <c r="A6427" s="12">
        <v>44099</v>
      </c>
      <c r="B6427" s="2">
        <v>24.7083333333341</v>
      </c>
      <c r="C6427" s="1">
        <v>0.14899999999999999</v>
      </c>
      <c r="D6427" s="13">
        <v>6.9000000000000006E-2</v>
      </c>
      <c r="E6427" s="5">
        <v>0.14299999999999999</v>
      </c>
      <c r="F6427" s="5">
        <v>0.308</v>
      </c>
      <c r="G6427" s="16">
        <v>0</v>
      </c>
      <c r="H6427" s="9">
        <v>0.14899999999999999</v>
      </c>
    </row>
    <row r="6428" x14ac:dyDescent="0.2">
      <c r="A6428" s="12">
        <v>44099</v>
      </c>
      <c r="B6428" s="2">
        <v>24.750000000000799</v>
      </c>
      <c r="C6428" s="1">
        <v>0.17199999999999999</v>
      </c>
      <c r="D6428" s="13">
        <v>0</v>
      </c>
      <c r="E6428" s="5">
        <v>0.157</v>
      </c>
      <c r="F6428" s="5">
        <v>-0.17199999999999999</v>
      </c>
      <c r="G6428" s="16">
        <v>0</v>
      </c>
      <c r="H6428" s="9">
        <v>0</v>
      </c>
    </row>
    <row r="6429" x14ac:dyDescent="0.2">
      <c r="A6429" s="12">
        <v>44099</v>
      </c>
      <c r="B6429" s="2">
        <v>24.7916666666674</v>
      </c>
      <c r="C6429" s="1">
        <v>0.159</v>
      </c>
      <c r="D6429" s="13">
        <v>0</v>
      </c>
      <c r="E6429" s="5">
        <v>0.14899999999999999</v>
      </c>
      <c r="F6429" s="5">
        <v>-0.159</v>
      </c>
      <c r="G6429" s="16">
        <v>0</v>
      </c>
      <c r="H6429" s="9">
        <v>0</v>
      </c>
    </row>
    <row r="6430" x14ac:dyDescent="0.2">
      <c r="A6430" s="12">
        <v>44099</v>
      </c>
      <c r="B6430" s="2">
        <v>24.8333333333341</v>
      </c>
      <c r="C6430" s="1">
        <v>0.192</v>
      </c>
      <c r="D6430" s="13">
        <v>0</v>
      </c>
      <c r="E6430" s="5">
        <v>0.14199999999999999</v>
      </c>
      <c r="F6430" s="5">
        <v>-0.192</v>
      </c>
      <c r="G6430" s="16">
        <v>0</v>
      </c>
      <c r="H6430" s="9">
        <v>0</v>
      </c>
    </row>
    <row r="6431" x14ac:dyDescent="0.2">
      <c r="A6431" s="12">
        <v>44099</v>
      </c>
      <c r="B6431" s="2">
        <v>24.875000000000799</v>
      </c>
      <c r="C6431" s="1">
        <v>0.28599999999999998</v>
      </c>
      <c r="D6431" s="13">
        <v>0</v>
      </c>
      <c r="E6431" s="5">
        <v>0.13400000000000001</v>
      </c>
      <c r="F6431" s="5">
        <v>-0.28599999999999998</v>
      </c>
      <c r="G6431" s="16">
        <v>0</v>
      </c>
      <c r="H6431" s="9">
        <v>0</v>
      </c>
    </row>
    <row r="6432" x14ac:dyDescent="0.2">
      <c r="A6432" s="12">
        <v>44099</v>
      </c>
      <c r="B6432" s="2">
        <v>24.9166666666674</v>
      </c>
      <c r="C6432" s="1">
        <v>0.28799999999999998</v>
      </c>
      <c r="D6432" s="13">
        <v>0</v>
      </c>
      <c r="E6432" s="5">
        <v>0.121</v>
      </c>
      <c r="F6432" s="5">
        <v>-0.28799999999999998</v>
      </c>
      <c r="G6432" s="16">
        <v>0</v>
      </c>
      <c r="H6432" s="9">
        <v>0</v>
      </c>
    </row>
    <row r="6433" x14ac:dyDescent="0.2">
      <c r="A6433" s="12">
        <v>44099</v>
      </c>
      <c r="B6433" s="2">
        <v>24.9583333333341</v>
      </c>
      <c r="C6433" s="1">
        <v>0.30199999999999999</v>
      </c>
      <c r="D6433" s="13">
        <v>0</v>
      </c>
      <c r="E6433" s="5">
        <v>0.108</v>
      </c>
      <c r="F6433" s="5">
        <v>-0.30199999999999999</v>
      </c>
      <c r="G6433" s="16">
        <v>0</v>
      </c>
      <c r="H6433" s="9">
        <v>0</v>
      </c>
    </row>
    <row r="6434" x14ac:dyDescent="0.2">
      <c r="A6434" s="12">
        <v>44100</v>
      </c>
      <c r="B6434" s="2">
        <v>25.000000000000799</v>
      </c>
      <c r="C6434" s="1">
        <v>0.28299999999999997</v>
      </c>
      <c r="D6434" s="13">
        <v>0</v>
      </c>
      <c r="E6434" s="5">
        <v>0.095000000000000001</v>
      </c>
      <c r="F6434" s="5">
        <v>-0.28299999999999997</v>
      </c>
      <c r="G6434" s="16">
        <v>0</v>
      </c>
      <c r="H6434" s="9">
        <v>0</v>
      </c>
    </row>
    <row r="6435" x14ac:dyDescent="0.2">
      <c r="A6435" s="12">
        <v>44100</v>
      </c>
      <c r="B6435" s="2">
        <v>25.0416666666674</v>
      </c>
      <c r="C6435" s="1">
        <v>0.30299999999999999</v>
      </c>
      <c r="D6435" s="13">
        <v>0</v>
      </c>
      <c r="E6435" s="5">
        <v>0.083000000000000004</v>
      </c>
      <c r="F6435" s="5">
        <v>-0.30299999999999999</v>
      </c>
      <c r="G6435" s="16">
        <v>0</v>
      </c>
      <c r="H6435" s="9">
        <v>0</v>
      </c>
    </row>
    <row r="6436" x14ac:dyDescent="0.2">
      <c r="A6436" s="12">
        <v>44100</v>
      </c>
      <c r="B6436" s="2">
        <v>25.0833333333341</v>
      </c>
      <c r="C6436" s="1">
        <v>0.28299999999999997</v>
      </c>
      <c r="D6436" s="13">
        <v>0</v>
      </c>
      <c r="E6436" s="5">
        <v>0.070000000000000007</v>
      </c>
      <c r="F6436" s="5">
        <v>-0.28299999999999997</v>
      </c>
      <c r="G6436" s="16">
        <v>0</v>
      </c>
      <c r="H6436" s="9">
        <v>0</v>
      </c>
    </row>
    <row r="6437" x14ac:dyDescent="0.2">
      <c r="A6437" s="12">
        <v>44100</v>
      </c>
      <c r="B6437" s="2">
        <v>25.125000000000799</v>
      </c>
      <c r="C6437" s="1">
        <v>3.6880000000000002</v>
      </c>
      <c r="D6437" s="13">
        <v>0</v>
      </c>
      <c r="E6437" s="5">
        <v>0.058000000000000003</v>
      </c>
      <c r="F6437" s="5">
        <v>-1.3200000000000001</v>
      </c>
      <c r="G6437" s="16">
        <v>-2.3679999999999999</v>
      </c>
      <c r="H6437" s="9">
        <v>0</v>
      </c>
    </row>
    <row r="6438" x14ac:dyDescent="0.2">
      <c r="A6438" s="12">
        <v>44100</v>
      </c>
      <c r="B6438" s="2">
        <v>25.1666666666674</v>
      </c>
      <c r="C6438" s="1">
        <v>3.8940000000000001</v>
      </c>
      <c r="D6438" s="13">
        <v>0</v>
      </c>
      <c r="E6438" s="5">
        <v>-0</v>
      </c>
      <c r="F6438" s="5">
        <v>0</v>
      </c>
      <c r="G6438" s="16">
        <v>-3.8940000000000001</v>
      </c>
      <c r="H6438" s="9">
        <v>0</v>
      </c>
    </row>
    <row r="6439" x14ac:dyDescent="0.2">
      <c r="A6439" s="12">
        <v>44100</v>
      </c>
      <c r="B6439" s="2">
        <v>25.2083333333341</v>
      </c>
      <c r="C6439" s="1">
        <v>3.8580000000000001</v>
      </c>
      <c r="D6439" s="13">
        <v>0</v>
      </c>
      <c r="E6439" s="5">
        <v>0</v>
      </c>
      <c r="F6439" s="5">
        <v>0</v>
      </c>
      <c r="G6439" s="16">
        <v>-3.8580000000000001</v>
      </c>
      <c r="H6439" s="9">
        <v>0</v>
      </c>
    </row>
    <row r="6440" x14ac:dyDescent="0.2">
      <c r="A6440" s="12">
        <v>44100</v>
      </c>
      <c r="B6440" s="2">
        <v>25.250000000000799</v>
      </c>
      <c r="C6440" s="1">
        <v>3.8610000000000002</v>
      </c>
      <c r="D6440" s="13">
        <v>0</v>
      </c>
      <c r="E6440" s="5">
        <v>0</v>
      </c>
      <c r="F6440" s="5">
        <v>0</v>
      </c>
      <c r="G6440" s="16">
        <v>-3.8610000000000002</v>
      </c>
      <c r="H6440" s="9">
        <v>0</v>
      </c>
    </row>
    <row r="6441" x14ac:dyDescent="0.2">
      <c r="A6441" s="12">
        <v>44100</v>
      </c>
      <c r="B6441" s="2">
        <v>25.2916666666674</v>
      </c>
      <c r="C6441" s="1">
        <v>3.819</v>
      </c>
      <c r="D6441" s="13">
        <v>8.5999999999999993E-2</v>
      </c>
      <c r="E6441" s="5">
        <v>0</v>
      </c>
      <c r="F6441" s="5">
        <v>0</v>
      </c>
      <c r="G6441" s="16">
        <v>-3.302</v>
      </c>
      <c r="H6441" s="9">
        <v>0.51700000000000002</v>
      </c>
    </row>
    <row r="6442" x14ac:dyDescent="0.2">
      <c r="A6442" s="12">
        <v>44100</v>
      </c>
      <c r="B6442" s="2">
        <v>25.3333333333341</v>
      </c>
      <c r="C6442" s="1">
        <v>3.7829999999999999</v>
      </c>
      <c r="D6442" s="13">
        <v>1.0249999999999999</v>
      </c>
      <c r="E6442" s="5">
        <v>0</v>
      </c>
      <c r="F6442" s="5">
        <v>0</v>
      </c>
      <c r="G6442" s="16">
        <v>-2.0299999999999998</v>
      </c>
      <c r="H6442" s="9">
        <v>1.7529999999999999</v>
      </c>
    </row>
    <row r="6443" x14ac:dyDescent="0.2">
      <c r="A6443" s="12">
        <v>44100</v>
      </c>
      <c r="B6443" s="2">
        <v>25.375000000000799</v>
      </c>
      <c r="C6443" s="1">
        <v>3.702</v>
      </c>
      <c r="D6443" s="13">
        <v>2.1989999999999998</v>
      </c>
      <c r="E6443" s="5">
        <v>0</v>
      </c>
      <c r="F6443" s="5">
        <v>0</v>
      </c>
      <c r="G6443" s="16">
        <v>-1.171</v>
      </c>
      <c r="H6443" s="9">
        <v>2.5310000000000001</v>
      </c>
    </row>
    <row r="6444" x14ac:dyDescent="0.2">
      <c r="A6444" s="12">
        <v>44100</v>
      </c>
      <c r="B6444" s="2">
        <v>25.4166666666674</v>
      </c>
      <c r="C6444" s="1">
        <v>3.7029999999999998</v>
      </c>
      <c r="D6444" s="13">
        <v>4.1980000000000004</v>
      </c>
      <c r="E6444" s="5">
        <v>0</v>
      </c>
      <c r="F6444" s="5">
        <v>0</v>
      </c>
      <c r="G6444" s="16">
        <v>-0.27400000000000002</v>
      </c>
      <c r="H6444" s="9">
        <v>3.4289999999999998</v>
      </c>
    </row>
    <row r="6445" x14ac:dyDescent="0.2">
      <c r="A6445" s="12">
        <v>44100</v>
      </c>
      <c r="B6445" s="2">
        <v>25.4583333333341</v>
      </c>
      <c r="C6445" s="1">
        <v>0.96</v>
      </c>
      <c r="D6445" s="13">
        <v>4.9889999999999999</v>
      </c>
      <c r="E6445" s="5">
        <v>0</v>
      </c>
      <c r="F6445" s="5">
        <v>2.7429999999999999</v>
      </c>
      <c r="G6445" s="16">
        <v>0</v>
      </c>
      <c r="H6445" s="9">
        <v>0.95999999999999996</v>
      </c>
    </row>
    <row r="6446" x14ac:dyDescent="0.2">
      <c r="A6446" s="12">
        <v>44100</v>
      </c>
      <c r="B6446" s="2">
        <v>25.500000000000799</v>
      </c>
      <c r="C6446" s="1">
        <v>0.14499999999999999</v>
      </c>
      <c r="D6446" s="13">
        <v>5.4139999999999997</v>
      </c>
      <c r="E6446" s="5">
        <v>0.121</v>
      </c>
      <c r="F6446" s="5">
        <v>3.6859999999999999</v>
      </c>
      <c r="G6446" s="16">
        <v>0</v>
      </c>
      <c r="H6446" s="9">
        <v>0.14499999999999999</v>
      </c>
    </row>
    <row r="6447" x14ac:dyDescent="0.2">
      <c r="A6447" s="12">
        <v>44100</v>
      </c>
      <c r="B6447" s="2">
        <v>25.5416666666674</v>
      </c>
      <c r="C6447" s="1">
        <v>0.17100000000000001</v>
      </c>
      <c r="D6447" s="13">
        <v>4.2069999999999999</v>
      </c>
      <c r="E6447" s="5">
        <v>0.28299999999999997</v>
      </c>
      <c r="F6447" s="5">
        <v>3.23</v>
      </c>
      <c r="G6447" s="16">
        <v>0</v>
      </c>
      <c r="H6447" s="9">
        <v>0.17100000000000001</v>
      </c>
    </row>
    <row r="6448" x14ac:dyDescent="0.2">
      <c r="A6448" s="12">
        <v>44100</v>
      </c>
      <c r="B6448" s="2">
        <v>25.5833333333341</v>
      </c>
      <c r="C6448" s="1">
        <v>0.152</v>
      </c>
      <c r="D6448" s="13">
        <v>3.2160000000000002</v>
      </c>
      <c r="E6448" s="5">
        <v>0.42499999999999999</v>
      </c>
      <c r="F6448" s="5">
        <v>2.8399999999999999</v>
      </c>
      <c r="G6448" s="16">
        <v>0</v>
      </c>
      <c r="H6448" s="9">
        <v>0.152</v>
      </c>
    </row>
    <row r="6449" x14ac:dyDescent="0.2">
      <c r="A6449" s="12">
        <v>44100</v>
      </c>
      <c r="B6449" s="2">
        <v>25.625000000000799</v>
      </c>
      <c r="C6449" s="1">
        <v>0.16900000000000001</v>
      </c>
      <c r="D6449" s="13">
        <v>1.948</v>
      </c>
      <c r="E6449" s="5">
        <v>0.55000000000000004</v>
      </c>
      <c r="F6449" s="5">
        <v>2.1829999999999998</v>
      </c>
      <c r="G6449" s="16">
        <v>0</v>
      </c>
      <c r="H6449" s="9">
        <v>0.16900000000000001</v>
      </c>
    </row>
    <row r="6450" x14ac:dyDescent="0.2">
      <c r="A6450" s="12">
        <v>44100</v>
      </c>
      <c r="B6450" s="2">
        <v>25.6666666666674</v>
      </c>
      <c r="C6450" s="1">
        <v>0.16500000000000001</v>
      </c>
      <c r="D6450" s="13">
        <v>6.5000000000000002E-2</v>
      </c>
      <c r="E6450" s="5">
        <v>0.64600000000000002</v>
      </c>
      <c r="F6450" s="5">
        <v>0.28000000000000003</v>
      </c>
      <c r="G6450" s="16">
        <v>0</v>
      </c>
      <c r="H6450" s="9">
        <v>0.16500000000000001</v>
      </c>
    </row>
    <row r="6451" x14ac:dyDescent="0.2">
      <c r="A6451" s="12">
        <v>44100</v>
      </c>
      <c r="B6451" s="2">
        <v>25.7083333333341</v>
      </c>
      <c r="C6451" s="1">
        <v>0.156</v>
      </c>
      <c r="D6451" s="13">
        <v>0.218</v>
      </c>
      <c r="E6451" s="5">
        <v>0.65800000000000003</v>
      </c>
      <c r="F6451" s="5">
        <v>0.65200000000000002</v>
      </c>
      <c r="G6451" s="16">
        <v>0</v>
      </c>
      <c r="H6451" s="9">
        <v>0.156</v>
      </c>
    </row>
    <row r="6452" x14ac:dyDescent="0.2">
      <c r="A6452" s="12">
        <v>44100</v>
      </c>
      <c r="B6452" s="2">
        <v>25.750000000000799</v>
      </c>
      <c r="C6452" s="1">
        <v>0.17499999999999999</v>
      </c>
      <c r="D6452" s="13">
        <v>0</v>
      </c>
      <c r="E6452" s="5">
        <v>0.68700000000000006</v>
      </c>
      <c r="F6452" s="5">
        <v>-0.17499999999999999</v>
      </c>
      <c r="G6452" s="16">
        <v>0</v>
      </c>
      <c r="H6452" s="9">
        <v>0</v>
      </c>
    </row>
    <row r="6453" x14ac:dyDescent="0.2">
      <c r="A6453" s="12">
        <v>44100</v>
      </c>
      <c r="B6453" s="2">
        <v>25.7916666666674</v>
      </c>
      <c r="C6453" s="1">
        <v>0.14899999999999999</v>
      </c>
      <c r="D6453" s="13">
        <v>0</v>
      </c>
      <c r="E6453" s="5">
        <v>0.67900000000000005</v>
      </c>
      <c r="F6453" s="5">
        <v>-0.14899999999999999</v>
      </c>
      <c r="G6453" s="16">
        <v>0</v>
      </c>
      <c r="H6453" s="9">
        <v>0</v>
      </c>
    </row>
    <row r="6454" x14ac:dyDescent="0.2">
      <c r="A6454" s="12">
        <v>44100</v>
      </c>
      <c r="B6454" s="2">
        <v>25.8333333333341</v>
      </c>
      <c r="C6454" s="1">
        <v>0.252</v>
      </c>
      <c r="D6454" s="13">
        <v>0</v>
      </c>
      <c r="E6454" s="5">
        <v>0.67200000000000004</v>
      </c>
      <c r="F6454" s="5">
        <v>-0.252</v>
      </c>
      <c r="G6454" s="16">
        <v>0</v>
      </c>
      <c r="H6454" s="9">
        <v>0</v>
      </c>
    </row>
    <row r="6455" x14ac:dyDescent="0.2">
      <c r="A6455" s="12">
        <v>44100</v>
      </c>
      <c r="B6455" s="2">
        <v>25.875000000000799</v>
      </c>
      <c r="C6455" s="1">
        <v>0.34599999999999997</v>
      </c>
      <c r="D6455" s="13">
        <v>0</v>
      </c>
      <c r="E6455" s="5">
        <v>0.66100000000000003</v>
      </c>
      <c r="F6455" s="5">
        <v>-0.34599999999999997</v>
      </c>
      <c r="G6455" s="16">
        <v>0</v>
      </c>
      <c r="H6455" s="9">
        <v>0</v>
      </c>
    </row>
    <row r="6456" x14ac:dyDescent="0.2">
      <c r="A6456" s="12">
        <v>44100</v>
      </c>
      <c r="B6456" s="2">
        <v>25.9166666666674</v>
      </c>
      <c r="C6456" s="1">
        <v>0.255</v>
      </c>
      <c r="D6456" s="13">
        <v>0</v>
      </c>
      <c r="E6456" s="5">
        <v>0.64600000000000002</v>
      </c>
      <c r="F6456" s="5">
        <v>-0.255</v>
      </c>
      <c r="G6456" s="16">
        <v>0</v>
      </c>
      <c r="H6456" s="9">
        <v>0</v>
      </c>
    </row>
    <row r="6457" x14ac:dyDescent="0.2">
      <c r="A6457" s="12">
        <v>44100</v>
      </c>
      <c r="B6457" s="2">
        <v>25.9583333333341</v>
      </c>
      <c r="C6457" s="1">
        <v>0.249</v>
      </c>
      <c r="D6457" s="13">
        <v>0</v>
      </c>
      <c r="E6457" s="5">
        <v>0.63500000000000001</v>
      </c>
      <c r="F6457" s="5">
        <v>-0.249</v>
      </c>
      <c r="G6457" s="16">
        <v>0</v>
      </c>
      <c r="H6457" s="9">
        <v>0</v>
      </c>
    </row>
    <row r="6458" x14ac:dyDescent="0.2">
      <c r="A6458" s="12">
        <v>44101</v>
      </c>
      <c r="B6458" s="2">
        <v>26.000000000000799</v>
      </c>
      <c r="C6458" s="1">
        <v>0.24399999999999999</v>
      </c>
      <c r="D6458" s="13">
        <v>0</v>
      </c>
      <c r="E6458" s="5">
        <v>0.624</v>
      </c>
      <c r="F6458" s="5">
        <v>-0.24399999999999999</v>
      </c>
      <c r="G6458" s="16">
        <v>0</v>
      </c>
      <c r="H6458" s="9">
        <v>0</v>
      </c>
    </row>
    <row r="6459" x14ac:dyDescent="0.2">
      <c r="A6459" s="12">
        <v>44101</v>
      </c>
      <c r="B6459" s="2">
        <v>26.0416666666674</v>
      </c>
      <c r="C6459" s="1">
        <v>0.251</v>
      </c>
      <c r="D6459" s="13">
        <v>0</v>
      </c>
      <c r="E6459" s="5">
        <v>0.61299999999999999</v>
      </c>
      <c r="F6459" s="5">
        <v>-0.251</v>
      </c>
      <c r="G6459" s="16">
        <v>0</v>
      </c>
      <c r="H6459" s="9">
        <v>0</v>
      </c>
    </row>
    <row r="6460" x14ac:dyDescent="0.2">
      <c r="A6460" s="12">
        <v>44101</v>
      </c>
      <c r="B6460" s="2">
        <v>26.0833333333341</v>
      </c>
      <c r="C6460" s="1">
        <v>0.23300000000000001</v>
      </c>
      <c r="D6460" s="13">
        <v>0</v>
      </c>
      <c r="E6460" s="5">
        <v>0.60199999999999998</v>
      </c>
      <c r="F6460" s="5">
        <v>-0.23300000000000001</v>
      </c>
      <c r="G6460" s="16">
        <v>0</v>
      </c>
      <c r="H6460" s="9">
        <v>0</v>
      </c>
    </row>
    <row r="6461" x14ac:dyDescent="0.2">
      <c r="A6461" s="12">
        <v>44101</v>
      </c>
      <c r="B6461" s="2">
        <v>26.125000000000799</v>
      </c>
      <c r="C6461" s="1">
        <v>0.255</v>
      </c>
      <c r="D6461" s="13">
        <v>0</v>
      </c>
      <c r="E6461" s="5">
        <v>0.59199999999999997</v>
      </c>
      <c r="F6461" s="5">
        <v>-0.255</v>
      </c>
      <c r="G6461" s="16">
        <v>0</v>
      </c>
      <c r="H6461" s="9">
        <v>0</v>
      </c>
    </row>
    <row r="6462" x14ac:dyDescent="0.2">
      <c r="A6462" s="12">
        <v>44101</v>
      </c>
      <c r="B6462" s="2">
        <v>26.1666666666674</v>
      </c>
      <c r="C6462" s="1">
        <v>0.24</v>
      </c>
      <c r="D6462" s="13">
        <v>0</v>
      </c>
      <c r="E6462" s="5">
        <v>0.58099999999999996</v>
      </c>
      <c r="F6462" s="5">
        <v>-0.23999999999999999</v>
      </c>
      <c r="G6462" s="16">
        <v>0</v>
      </c>
      <c r="H6462" s="9">
        <v>0</v>
      </c>
    </row>
    <row r="6463" x14ac:dyDescent="0.2">
      <c r="A6463" s="12">
        <v>44101</v>
      </c>
      <c r="B6463" s="2">
        <v>26.2083333333341</v>
      </c>
      <c r="C6463" s="1">
        <v>0.24199999999999999</v>
      </c>
      <c r="D6463" s="13">
        <v>0</v>
      </c>
      <c r="E6463" s="5">
        <v>0.56999999999999995</v>
      </c>
      <c r="F6463" s="5">
        <v>-0.24199999999999999</v>
      </c>
      <c r="G6463" s="16">
        <v>0</v>
      </c>
      <c r="H6463" s="9">
        <v>0</v>
      </c>
    </row>
    <row r="6464" x14ac:dyDescent="0.2">
      <c r="A6464" s="12">
        <v>44101</v>
      </c>
      <c r="B6464" s="2">
        <v>26.250000000000799</v>
      </c>
      <c r="C6464" s="1">
        <v>0.251</v>
      </c>
      <c r="D6464" s="13">
        <v>0</v>
      </c>
      <c r="E6464" s="5">
        <v>0.55900000000000005</v>
      </c>
      <c r="F6464" s="5">
        <v>-0.251</v>
      </c>
      <c r="G6464" s="16">
        <v>0</v>
      </c>
      <c r="H6464" s="9">
        <v>0</v>
      </c>
    </row>
    <row r="6465" x14ac:dyDescent="0.2">
      <c r="A6465" s="12">
        <v>44101</v>
      </c>
      <c r="B6465" s="2">
        <v>26.2916666666674</v>
      </c>
      <c r="C6465" s="1">
        <v>0.22900000000000001</v>
      </c>
      <c r="D6465" s="13">
        <v>0.19800000000000001</v>
      </c>
      <c r="E6465" s="5">
        <v>0.54800000000000004</v>
      </c>
      <c r="F6465" s="5">
        <v>0.55400000000000005</v>
      </c>
      <c r="G6465" s="16">
        <v>0</v>
      </c>
      <c r="H6465" s="9">
        <v>0.22900000000000001</v>
      </c>
    </row>
    <row r="6466" x14ac:dyDescent="0.2">
      <c r="A6466" s="12">
        <v>44101</v>
      </c>
      <c r="B6466" s="2">
        <v>26.3333333333341</v>
      </c>
      <c r="C6466" s="1">
        <v>0.188</v>
      </c>
      <c r="D6466" s="13">
        <v>1.139</v>
      </c>
      <c r="E6466" s="5">
        <v>0.57199999999999995</v>
      </c>
      <c r="F6466" s="5">
        <v>1.6539999999999999</v>
      </c>
      <c r="G6466" s="16">
        <v>0</v>
      </c>
      <c r="H6466" s="9">
        <v>0.188</v>
      </c>
    </row>
    <row r="6467" x14ac:dyDescent="0.2">
      <c r="A6467" s="12">
        <v>44101</v>
      </c>
      <c r="B6467" s="2">
        <v>26.375000000000799</v>
      </c>
      <c r="C6467" s="1">
        <v>0.154</v>
      </c>
      <c r="D6467" s="13">
        <v>2.5470000000000002</v>
      </c>
      <c r="E6467" s="5">
        <v>0.64500000000000002</v>
      </c>
      <c r="F6467" s="5">
        <v>2.552</v>
      </c>
      <c r="G6467" s="16">
        <v>0</v>
      </c>
      <c r="H6467" s="9">
        <v>0.154</v>
      </c>
    </row>
    <row r="6468" x14ac:dyDescent="0.2">
      <c r="A6468" s="12">
        <v>44101</v>
      </c>
      <c r="B6468" s="2">
        <v>26.4166666666674</v>
      </c>
      <c r="C6468" s="1">
        <v>0.13800000000000001</v>
      </c>
      <c r="D6468" s="13">
        <v>4.0449999999999999</v>
      </c>
      <c r="E6468" s="5">
        <v>0.75700000000000001</v>
      </c>
      <c r="F6468" s="5">
        <v>3.2210000000000001</v>
      </c>
      <c r="G6468" s="16">
        <v>0</v>
      </c>
      <c r="H6468" s="9">
        <v>0.13800000000000001</v>
      </c>
    </row>
    <row r="6469" x14ac:dyDescent="0.2">
      <c r="A6469" s="12">
        <v>44101</v>
      </c>
      <c r="B6469" s="2">
        <v>26.4583333333341</v>
      </c>
      <c r="C6469" s="1">
        <v>0.16200000000000001</v>
      </c>
      <c r="D6469" s="13">
        <v>5.0810000000000004</v>
      </c>
      <c r="E6469" s="5">
        <v>0.89900000000000002</v>
      </c>
      <c r="F6469" s="5">
        <v>2.298</v>
      </c>
      <c r="G6469" s="16">
        <v>1.264</v>
      </c>
      <c r="H6469" s="9">
        <v>0.16200000000000001</v>
      </c>
    </row>
    <row r="6470" x14ac:dyDescent="0.2">
      <c r="A6470" s="12">
        <v>44101</v>
      </c>
      <c r="B6470" s="2">
        <v>26.500000000000799</v>
      </c>
      <c r="C6470" s="1">
        <v>0.19</v>
      </c>
      <c r="D6470" s="13">
        <v>5.3769999999999998</v>
      </c>
      <c r="E6470" s="5">
        <v>1</v>
      </c>
      <c r="F6470" s="5">
        <v>0</v>
      </c>
      <c r="G6470" s="16">
        <v>3.6200000000000001</v>
      </c>
      <c r="H6470" s="9">
        <v>0.19</v>
      </c>
    </row>
    <row r="6471" x14ac:dyDescent="0.2">
      <c r="A6471" s="12">
        <v>44101</v>
      </c>
      <c r="B6471" s="2">
        <v>26.5416666666674</v>
      </c>
      <c r="C6471" s="1">
        <v>0.17599999999999999</v>
      </c>
      <c r="D6471" s="13">
        <v>5.1520000000000001</v>
      </c>
      <c r="E6471" s="5">
        <v>1</v>
      </c>
      <c r="F6471" s="5">
        <v>0</v>
      </c>
      <c r="G6471" s="16">
        <v>3.5529999999999999</v>
      </c>
      <c r="H6471" s="9">
        <v>0.17599999999999999</v>
      </c>
    </row>
    <row r="6472" x14ac:dyDescent="0.2">
      <c r="A6472" s="12">
        <v>44101</v>
      </c>
      <c r="B6472" s="2">
        <v>26.5833333333341</v>
      </c>
      <c r="C6472" s="1">
        <v>0.17299999999999999</v>
      </c>
      <c r="D6472" s="13">
        <v>4.0039999999999996</v>
      </c>
      <c r="E6472" s="5">
        <v>1</v>
      </c>
      <c r="F6472" s="5">
        <v>0</v>
      </c>
      <c r="G6472" s="16">
        <v>3.1360000000000001</v>
      </c>
      <c r="H6472" s="9">
        <v>0.17299999999999999</v>
      </c>
    </row>
    <row r="6473" x14ac:dyDescent="0.2">
      <c r="A6473" s="12">
        <v>44101</v>
      </c>
      <c r="B6473" s="2">
        <v>26.625000000000799</v>
      </c>
      <c r="C6473" s="1">
        <v>0.153</v>
      </c>
      <c r="D6473" s="13">
        <v>2.5489999999999999</v>
      </c>
      <c r="E6473" s="5">
        <v>1</v>
      </c>
      <c r="F6473" s="5">
        <v>0</v>
      </c>
      <c r="G6473" s="16">
        <v>2.5150000000000001</v>
      </c>
      <c r="H6473" s="9">
        <v>0.153</v>
      </c>
    </row>
    <row r="6474" x14ac:dyDescent="0.2">
      <c r="A6474" s="12">
        <v>44101</v>
      </c>
      <c r="B6474" s="2">
        <v>26.6666666666674</v>
      </c>
      <c r="C6474" s="1">
        <v>0.16</v>
      </c>
      <c r="D6474" s="13">
        <v>1.075</v>
      </c>
      <c r="E6474" s="5">
        <v>1</v>
      </c>
      <c r="F6474" s="5">
        <v>0</v>
      </c>
      <c r="G6474" s="16">
        <v>1.605</v>
      </c>
      <c r="H6474" s="9">
        <v>0.16</v>
      </c>
    </row>
    <row r="6475" x14ac:dyDescent="0.2">
      <c r="A6475" s="12">
        <v>44101</v>
      </c>
      <c r="B6475" s="2">
        <v>26.7083333333341</v>
      </c>
      <c r="C6475" s="1">
        <v>0.18099999999999999</v>
      </c>
      <c r="D6475" s="13">
        <v>0.14399999999999999</v>
      </c>
      <c r="E6475" s="5">
        <v>1</v>
      </c>
      <c r="F6475" s="5">
        <v>0</v>
      </c>
      <c r="G6475" s="16">
        <v>0.47699999999999998</v>
      </c>
      <c r="H6475" s="9">
        <v>0.18099999999999999</v>
      </c>
    </row>
    <row r="6476" x14ac:dyDescent="0.2">
      <c r="A6476" s="12">
        <v>44101</v>
      </c>
      <c r="B6476" s="2">
        <v>26.750000000000799</v>
      </c>
      <c r="C6476" s="1">
        <v>0.159</v>
      </c>
      <c r="D6476" s="13">
        <v>0</v>
      </c>
      <c r="E6476" s="5">
        <v>1</v>
      </c>
      <c r="F6476" s="5">
        <v>-0.159</v>
      </c>
      <c r="G6476" s="16">
        <v>0</v>
      </c>
      <c r="H6476" s="9">
        <v>0</v>
      </c>
    </row>
    <row r="6477" x14ac:dyDescent="0.2">
      <c r="A6477" s="12">
        <v>44101</v>
      </c>
      <c r="B6477" s="2">
        <v>26.7916666666674</v>
      </c>
      <c r="C6477" s="1">
        <v>0.17899999999999999</v>
      </c>
      <c r="D6477" s="13">
        <v>0</v>
      </c>
      <c r="E6477" s="5">
        <v>0.99299999999999999</v>
      </c>
      <c r="F6477" s="5">
        <v>-0.17899999999999999</v>
      </c>
      <c r="G6477" s="16">
        <v>0</v>
      </c>
      <c r="H6477" s="9">
        <v>0</v>
      </c>
    </row>
    <row r="6478" x14ac:dyDescent="0.2">
      <c r="A6478" s="12">
        <v>44101</v>
      </c>
      <c r="B6478" s="2">
        <v>26.8333333333341</v>
      </c>
      <c r="C6478" s="1">
        <v>0.21099999999999999</v>
      </c>
      <c r="D6478" s="13">
        <v>0</v>
      </c>
      <c r="E6478" s="5">
        <v>0.98499999999999999</v>
      </c>
      <c r="F6478" s="5">
        <v>-0.21099999999999999</v>
      </c>
      <c r="G6478" s="16">
        <v>0</v>
      </c>
      <c r="H6478" s="9">
        <v>0</v>
      </c>
    </row>
    <row r="6479" x14ac:dyDescent="0.2">
      <c r="A6479" s="12">
        <v>44101</v>
      </c>
      <c r="B6479" s="2">
        <v>26.875000000000799</v>
      </c>
      <c r="C6479" s="1">
        <v>0.43099999999999999</v>
      </c>
      <c r="D6479" s="13">
        <v>0</v>
      </c>
      <c r="E6479" s="5">
        <v>0.97599999999999998</v>
      </c>
      <c r="F6479" s="5">
        <v>-0.43099999999999999</v>
      </c>
      <c r="G6479" s="16">
        <v>0</v>
      </c>
      <c r="H6479" s="9">
        <v>0</v>
      </c>
    </row>
    <row r="6480" x14ac:dyDescent="0.2">
      <c r="A6480" s="12">
        <v>44101</v>
      </c>
      <c r="B6480" s="2">
        <v>26.9166666666674</v>
      </c>
      <c r="C6480" s="1">
        <v>0.34</v>
      </c>
      <c r="D6480" s="13">
        <v>0</v>
      </c>
      <c r="E6480" s="5">
        <v>0.95699999999999996</v>
      </c>
      <c r="F6480" s="5">
        <v>-0.34000000000000002</v>
      </c>
      <c r="G6480" s="16">
        <v>0</v>
      </c>
      <c r="H6480" s="9">
        <v>0</v>
      </c>
    </row>
    <row r="6481" x14ac:dyDescent="0.2">
      <c r="A6481" s="12">
        <v>44101</v>
      </c>
      <c r="B6481" s="2">
        <v>26.9583333333341</v>
      </c>
      <c r="C6481" s="1">
        <v>0.251</v>
      </c>
      <c r="D6481" s="13">
        <v>0</v>
      </c>
      <c r="E6481" s="5">
        <v>0.94199999999999995</v>
      </c>
      <c r="F6481" s="5">
        <v>-0.251</v>
      </c>
      <c r="G6481" s="16">
        <v>0</v>
      </c>
      <c r="H6481" s="9">
        <v>0</v>
      </c>
    </row>
    <row r="6482" x14ac:dyDescent="0.2">
      <c r="A6482" s="12">
        <v>44102</v>
      </c>
      <c r="B6482" s="2">
        <v>27.000000000000799</v>
      </c>
      <c r="C6482" s="1">
        <v>0.24399999999999999</v>
      </c>
      <c r="D6482" s="13">
        <v>0</v>
      </c>
      <c r="E6482" s="5">
        <v>0.93100000000000005</v>
      </c>
      <c r="F6482" s="5">
        <v>-0.24399999999999999</v>
      </c>
      <c r="G6482" s="16">
        <v>0</v>
      </c>
      <c r="H6482" s="9">
        <v>0</v>
      </c>
    </row>
    <row r="6483" x14ac:dyDescent="0.2">
      <c r="A6483" s="12">
        <v>44102</v>
      </c>
      <c r="B6483" s="2">
        <v>27.0416666666674</v>
      </c>
      <c r="C6483" s="1">
        <v>0.25</v>
      </c>
      <c r="D6483" s="13">
        <v>0</v>
      </c>
      <c r="E6483" s="5">
        <v>0.92000000000000004</v>
      </c>
      <c r="F6483" s="5">
        <v>-0.25</v>
      </c>
      <c r="G6483" s="16">
        <v>0</v>
      </c>
      <c r="H6483" s="9">
        <v>0</v>
      </c>
    </row>
    <row r="6484" x14ac:dyDescent="0.2">
      <c r="A6484" s="12">
        <v>44102</v>
      </c>
      <c r="B6484" s="2">
        <v>27.0833333333341</v>
      </c>
      <c r="C6484" s="1">
        <v>0.246</v>
      </c>
      <c r="D6484" s="13">
        <v>0</v>
      </c>
      <c r="E6484" s="5">
        <v>0.90900000000000003</v>
      </c>
      <c r="F6484" s="5">
        <v>-0.246</v>
      </c>
      <c r="G6484" s="16">
        <v>0</v>
      </c>
      <c r="H6484" s="9">
        <v>0</v>
      </c>
    </row>
    <row r="6485" x14ac:dyDescent="0.2">
      <c r="A6485" s="12">
        <v>44102</v>
      </c>
      <c r="B6485" s="2">
        <v>27.125000000000799</v>
      </c>
      <c r="C6485" s="1">
        <v>3.6509999999999998</v>
      </c>
      <c r="D6485" s="13">
        <v>0</v>
      </c>
      <c r="E6485" s="5">
        <v>0.89800000000000002</v>
      </c>
      <c r="F6485" s="5">
        <v>-3.6509999999999998</v>
      </c>
      <c r="G6485" s="16">
        <v>0</v>
      </c>
      <c r="H6485" s="9">
        <v>0</v>
      </c>
    </row>
    <row r="6486" x14ac:dyDescent="0.2">
      <c r="A6486" s="12">
        <v>44102</v>
      </c>
      <c r="B6486" s="2">
        <v>27.1666666666674</v>
      </c>
      <c r="C6486" s="1">
        <v>3.7879999999999998</v>
      </c>
      <c r="D6486" s="13">
        <v>0</v>
      </c>
      <c r="E6486" s="5">
        <v>0.73799999999999999</v>
      </c>
      <c r="F6486" s="5">
        <v>-3.7879999999999998</v>
      </c>
      <c r="G6486" s="16">
        <v>0</v>
      </c>
      <c r="H6486" s="9">
        <v>0</v>
      </c>
    </row>
    <row r="6487" x14ac:dyDescent="0.2">
      <c r="A6487" s="12">
        <v>44102</v>
      </c>
      <c r="B6487" s="2">
        <v>27.2083333333341</v>
      </c>
      <c r="C6487" s="1">
        <v>3.7589999999999999</v>
      </c>
      <c r="D6487" s="13">
        <v>0</v>
      </c>
      <c r="E6487" s="5">
        <v>0.57199999999999995</v>
      </c>
      <c r="F6487" s="5">
        <v>-3.7589999999999999</v>
      </c>
      <c r="G6487" s="16">
        <v>0</v>
      </c>
      <c r="H6487" s="9">
        <v>0</v>
      </c>
    </row>
    <row r="6488" x14ac:dyDescent="0.2">
      <c r="A6488" s="12">
        <v>44102</v>
      </c>
      <c r="B6488" s="2">
        <v>27.250000000000799</v>
      </c>
      <c r="C6488" s="1">
        <v>3.738</v>
      </c>
      <c r="D6488" s="13">
        <v>0</v>
      </c>
      <c r="E6488" s="5">
        <v>0.40699999999999997</v>
      </c>
      <c r="F6488" s="5">
        <v>-3.738</v>
      </c>
      <c r="G6488" s="16">
        <v>0</v>
      </c>
      <c r="H6488" s="9">
        <v>0</v>
      </c>
    </row>
    <row r="6489" x14ac:dyDescent="0.2">
      <c r="A6489" s="12">
        <v>44102</v>
      </c>
      <c r="B6489" s="2">
        <v>27.2916666666674</v>
      </c>
      <c r="C6489" s="1">
        <v>3.7090000000000001</v>
      </c>
      <c r="D6489" s="13">
        <v>0.22900000000000001</v>
      </c>
      <c r="E6489" s="5">
        <v>0.24299999999999999</v>
      </c>
      <c r="F6489" s="5">
        <v>-2.867</v>
      </c>
      <c r="G6489" s="16">
        <v>0</v>
      </c>
      <c r="H6489" s="9">
        <v>0.84199999999999997</v>
      </c>
    </row>
    <row r="6490" x14ac:dyDescent="0.2">
      <c r="A6490" s="12">
        <v>44102</v>
      </c>
      <c r="B6490" s="2">
        <v>27.3333333333341</v>
      </c>
      <c r="C6490" s="1">
        <v>3.73</v>
      </c>
      <c r="D6490" s="13">
        <v>1.1870000000000001</v>
      </c>
      <c r="E6490" s="5">
        <v>0.11700000000000001</v>
      </c>
      <c r="F6490" s="5">
        <v>-1.847</v>
      </c>
      <c r="G6490" s="16">
        <v>0</v>
      </c>
      <c r="H6490" s="9">
        <v>1.883</v>
      </c>
    </row>
    <row r="6491" x14ac:dyDescent="0.2">
      <c r="A6491" s="12">
        <v>44102</v>
      </c>
      <c r="B6491" s="2">
        <v>27.375000000000799</v>
      </c>
      <c r="C6491" s="1">
        <v>3.556</v>
      </c>
      <c r="D6491" s="13">
        <v>2.4870000000000001</v>
      </c>
      <c r="E6491" s="5">
        <v>0.035999999999999997</v>
      </c>
      <c r="F6491" s="5">
        <v>-0.81899999999999995</v>
      </c>
      <c r="G6491" s="16">
        <v>-0.051999999999999998</v>
      </c>
      <c r="H6491" s="9">
        <v>2.6850000000000001</v>
      </c>
    </row>
    <row r="6492" x14ac:dyDescent="0.2">
      <c r="A6492" s="12">
        <v>44102</v>
      </c>
      <c r="B6492" s="2">
        <v>27.4166666666674</v>
      </c>
      <c r="C6492" s="1">
        <v>3.597</v>
      </c>
      <c r="D6492" s="13">
        <v>3.7989999999999999</v>
      </c>
      <c r="E6492" s="5">
        <v>0</v>
      </c>
      <c r="F6492" s="5">
        <v>0</v>
      </c>
      <c r="G6492" s="16">
        <v>-0.32000000000000001</v>
      </c>
      <c r="H6492" s="9">
        <v>3.2770000000000001</v>
      </c>
    </row>
    <row r="6493" x14ac:dyDescent="0.2">
      <c r="A6493" s="12">
        <v>44102</v>
      </c>
      <c r="B6493" s="2">
        <v>27.4583333333341</v>
      </c>
      <c r="C6493" s="1">
        <v>3.6030000000000002</v>
      </c>
      <c r="D6493" s="13">
        <v>4.4560000000000004</v>
      </c>
      <c r="E6493" s="5">
        <v>0</v>
      </c>
      <c r="F6493" s="5">
        <v>0</v>
      </c>
      <c r="G6493" s="16">
        <v>-0.078</v>
      </c>
      <c r="H6493" s="9">
        <v>3.5249999999999999</v>
      </c>
    </row>
    <row r="6494" x14ac:dyDescent="0.2">
      <c r="A6494" s="12">
        <v>44102</v>
      </c>
      <c r="B6494" s="2">
        <v>27.500000000000799</v>
      </c>
      <c r="C6494" s="1">
        <v>3.6539999999999999</v>
      </c>
      <c r="D6494" s="13">
        <v>4.2270000000000003</v>
      </c>
      <c r="E6494" s="5">
        <v>0</v>
      </c>
      <c r="F6494" s="5">
        <v>0</v>
      </c>
      <c r="G6494" s="16">
        <v>-0.222</v>
      </c>
      <c r="H6494" s="9">
        <v>3.4319999999999999</v>
      </c>
    </row>
    <row r="6495" x14ac:dyDescent="0.2">
      <c r="A6495" s="12">
        <v>44102</v>
      </c>
      <c r="B6495" s="2">
        <v>27.5416666666674</v>
      </c>
      <c r="C6495" s="1">
        <v>3.6320000000000001</v>
      </c>
      <c r="D6495" s="13">
        <v>4.7430000000000003</v>
      </c>
      <c r="E6495" s="5">
        <v>0</v>
      </c>
      <c r="F6495" s="5">
        <v>0</v>
      </c>
      <c r="G6495" s="16">
        <v>-0.0089999999999999993</v>
      </c>
      <c r="H6495" s="9">
        <v>3.6230000000000002</v>
      </c>
    </row>
    <row r="6496" x14ac:dyDescent="0.2">
      <c r="A6496" s="12">
        <v>44102</v>
      </c>
      <c r="B6496" s="2">
        <v>27.5833333333341</v>
      </c>
      <c r="C6496" s="1">
        <v>0.41299999999999998</v>
      </c>
      <c r="D6496" s="13">
        <v>3.4670000000000001</v>
      </c>
      <c r="E6496" s="5">
        <v>0</v>
      </c>
      <c r="F6496" s="5">
        <v>2.714</v>
      </c>
      <c r="G6496" s="16">
        <v>0</v>
      </c>
      <c r="H6496" s="9">
        <v>0.41299999999999998</v>
      </c>
    </row>
    <row r="6497" x14ac:dyDescent="0.2">
      <c r="A6497" s="12">
        <v>44102</v>
      </c>
      <c r="B6497" s="2">
        <v>27.625000000000799</v>
      </c>
      <c r="C6497" s="1">
        <v>0.18099999999999999</v>
      </c>
      <c r="D6497" s="13">
        <v>2.367</v>
      </c>
      <c r="E6497" s="5">
        <v>0.11899999999999999</v>
      </c>
      <c r="F6497" s="5">
        <v>2.427</v>
      </c>
      <c r="G6497" s="16">
        <v>0</v>
      </c>
      <c r="H6497" s="9">
        <v>0.18099999999999999</v>
      </c>
    </row>
    <row r="6498" x14ac:dyDescent="0.2">
      <c r="A6498" s="12">
        <v>44102</v>
      </c>
      <c r="B6498" s="2">
        <v>27.6666666666674</v>
      </c>
      <c r="C6498" s="1">
        <v>0.155</v>
      </c>
      <c r="D6498" s="13">
        <v>1.02</v>
      </c>
      <c r="E6498" s="5">
        <v>0.22600000000000001</v>
      </c>
      <c r="F6498" s="5">
        <v>1.585</v>
      </c>
      <c r="G6498" s="16">
        <v>0</v>
      </c>
      <c r="H6498" s="9">
        <v>0.155</v>
      </c>
    </row>
    <row r="6499" x14ac:dyDescent="0.2">
      <c r="A6499" s="12">
        <v>44102</v>
      </c>
      <c r="B6499" s="2">
        <v>27.7083333333341</v>
      </c>
      <c r="C6499" s="1">
        <v>0.16400000000000001</v>
      </c>
      <c r="D6499" s="13">
        <v>0.17799999999999999</v>
      </c>
      <c r="E6499" s="5">
        <v>0.29599999999999999</v>
      </c>
      <c r="F6499" s="5">
        <v>0.57499999999999996</v>
      </c>
      <c r="G6499" s="16">
        <v>0</v>
      </c>
      <c r="H6499" s="9">
        <v>0.16400000000000001</v>
      </c>
    </row>
    <row r="6500" x14ac:dyDescent="0.2">
      <c r="A6500" s="12">
        <v>44102</v>
      </c>
      <c r="B6500" s="2">
        <v>27.750000000000799</v>
      </c>
      <c r="C6500" s="1">
        <v>0.16500000000000001</v>
      </c>
      <c r="D6500" s="13">
        <v>0</v>
      </c>
      <c r="E6500" s="5">
        <v>0.32100000000000001</v>
      </c>
      <c r="F6500" s="5">
        <v>-0.16500000000000001</v>
      </c>
      <c r="G6500" s="16">
        <v>0</v>
      </c>
      <c r="H6500" s="9">
        <v>0</v>
      </c>
    </row>
    <row r="6501" x14ac:dyDescent="0.2">
      <c r="A6501" s="12">
        <v>44102</v>
      </c>
      <c r="B6501" s="2">
        <v>27.7916666666674</v>
      </c>
      <c r="C6501" s="1">
        <v>0.23799999999999999</v>
      </c>
      <c r="D6501" s="13">
        <v>0</v>
      </c>
      <c r="E6501" s="5">
        <v>0.314</v>
      </c>
      <c r="F6501" s="5">
        <v>-0.23799999999999999</v>
      </c>
      <c r="G6501" s="16">
        <v>0</v>
      </c>
      <c r="H6501" s="9">
        <v>0</v>
      </c>
    </row>
    <row r="6502" x14ac:dyDescent="0.2">
      <c r="A6502" s="12">
        <v>44102</v>
      </c>
      <c r="B6502" s="2">
        <v>27.8333333333341</v>
      </c>
      <c r="C6502" s="1">
        <v>0.42599999999999999</v>
      </c>
      <c r="D6502" s="13">
        <v>0</v>
      </c>
      <c r="E6502" s="5">
        <v>0.30399999999999999</v>
      </c>
      <c r="F6502" s="5">
        <v>-0.42599999999999999</v>
      </c>
      <c r="G6502" s="16">
        <v>0</v>
      </c>
      <c r="H6502" s="9">
        <v>0</v>
      </c>
    </row>
    <row r="6503" x14ac:dyDescent="0.2">
      <c r="A6503" s="12">
        <v>44102</v>
      </c>
      <c r="B6503" s="2">
        <v>27.875000000000799</v>
      </c>
      <c r="C6503" s="1">
        <v>0.48599999999999999</v>
      </c>
      <c r="D6503" s="13">
        <v>0</v>
      </c>
      <c r="E6503" s="5">
        <v>0.28499999999999998</v>
      </c>
      <c r="F6503" s="5">
        <v>-0.48599999999999999</v>
      </c>
      <c r="G6503" s="16">
        <v>0</v>
      </c>
      <c r="H6503" s="9">
        <v>0</v>
      </c>
    </row>
    <row r="6504" x14ac:dyDescent="0.2">
      <c r="A6504" s="12">
        <v>44102</v>
      </c>
      <c r="B6504" s="2">
        <v>27.9166666666674</v>
      </c>
      <c r="C6504" s="1">
        <v>0.317</v>
      </c>
      <c r="D6504" s="13">
        <v>0</v>
      </c>
      <c r="E6504" s="5">
        <v>0.26400000000000001</v>
      </c>
      <c r="F6504" s="5">
        <v>-0.317</v>
      </c>
      <c r="G6504" s="16">
        <v>0</v>
      </c>
      <c r="H6504" s="9">
        <v>0</v>
      </c>
    </row>
    <row r="6505" x14ac:dyDescent="0.2">
      <c r="A6505" s="12">
        <v>44102</v>
      </c>
      <c r="B6505" s="2">
        <v>27.9583333333341</v>
      </c>
      <c r="C6505" s="1">
        <v>0.255</v>
      </c>
      <c r="D6505" s="13">
        <v>0</v>
      </c>
      <c r="E6505" s="5">
        <v>0.25</v>
      </c>
      <c r="F6505" s="5">
        <v>-0.255</v>
      </c>
      <c r="G6505" s="16">
        <v>0</v>
      </c>
      <c r="H6505" s="9">
        <v>0</v>
      </c>
    </row>
    <row r="6506" x14ac:dyDescent="0.2">
      <c r="A6506" s="12">
        <v>44103</v>
      </c>
      <c r="B6506" s="2">
        <v>28.000000000000799</v>
      </c>
      <c r="C6506" s="1">
        <v>0.247</v>
      </c>
      <c r="D6506" s="13">
        <v>0</v>
      </c>
      <c r="E6506" s="5">
        <v>0.23899999999999999</v>
      </c>
      <c r="F6506" s="5">
        <v>-0.247</v>
      </c>
      <c r="G6506" s="16">
        <v>0</v>
      </c>
      <c r="H6506" s="9">
        <v>0</v>
      </c>
    </row>
    <row r="6507" x14ac:dyDescent="0.2">
      <c r="A6507" s="12">
        <v>44103</v>
      </c>
      <c r="B6507" s="2">
        <v>28.0416666666674</v>
      </c>
      <c r="C6507" s="1">
        <v>0.23599999999999999</v>
      </c>
      <c r="D6507" s="13">
        <v>0</v>
      </c>
      <c r="E6507" s="5">
        <v>0.22800000000000001</v>
      </c>
      <c r="F6507" s="5">
        <v>-0.23599999999999999</v>
      </c>
      <c r="G6507" s="16">
        <v>0</v>
      </c>
      <c r="H6507" s="9">
        <v>0</v>
      </c>
    </row>
    <row r="6508" x14ac:dyDescent="0.2">
      <c r="A6508" s="12">
        <v>44103</v>
      </c>
      <c r="B6508" s="2">
        <v>28.0833333333341</v>
      </c>
      <c r="C6508" s="1">
        <v>0.247</v>
      </c>
      <c r="D6508" s="13">
        <v>0</v>
      </c>
      <c r="E6508" s="5">
        <v>0.218</v>
      </c>
      <c r="F6508" s="5">
        <v>-0.247</v>
      </c>
      <c r="G6508" s="16">
        <v>0</v>
      </c>
      <c r="H6508" s="9">
        <v>0</v>
      </c>
    </row>
    <row r="6509" x14ac:dyDescent="0.2">
      <c r="A6509" s="12">
        <v>44103</v>
      </c>
      <c r="B6509" s="2">
        <v>28.125000000000799</v>
      </c>
      <c r="C6509" s="1">
        <v>3.1339999999999999</v>
      </c>
      <c r="D6509" s="13">
        <v>0</v>
      </c>
      <c r="E6509" s="5">
        <v>0.20699999999999999</v>
      </c>
      <c r="F6509" s="5">
        <v>-3.1339999999999999</v>
      </c>
      <c r="G6509" s="16">
        <v>0</v>
      </c>
      <c r="H6509" s="9">
        <v>0</v>
      </c>
    </row>
    <row r="6510" x14ac:dyDescent="0.2">
      <c r="A6510" s="12">
        <v>44103</v>
      </c>
      <c r="B6510" s="2">
        <v>28.1666666666674</v>
      </c>
      <c r="C6510" s="1">
        <v>3.1269999999999998</v>
      </c>
      <c r="D6510" s="13">
        <v>0</v>
      </c>
      <c r="E6510" s="5">
        <v>0.069000000000000006</v>
      </c>
      <c r="F6510" s="5">
        <v>-1.5700000000000001</v>
      </c>
      <c r="G6510" s="16">
        <v>-1.5569999999999999</v>
      </c>
      <c r="H6510" s="9">
        <v>0</v>
      </c>
    </row>
    <row r="6511" x14ac:dyDescent="0.2">
      <c r="A6511" s="12">
        <v>44103</v>
      </c>
      <c r="B6511" s="2">
        <v>28.2083333333341</v>
      </c>
      <c r="C6511" s="1">
        <v>3.12</v>
      </c>
      <c r="D6511" s="13">
        <v>0</v>
      </c>
      <c r="E6511" s="5">
        <v>0</v>
      </c>
      <c r="F6511" s="5">
        <v>0</v>
      </c>
      <c r="G6511" s="16">
        <v>-3.1200000000000001</v>
      </c>
      <c r="H6511" s="9">
        <v>0</v>
      </c>
    </row>
    <row r="6512" x14ac:dyDescent="0.2">
      <c r="A6512" s="12">
        <v>44103</v>
      </c>
      <c r="B6512" s="2">
        <v>28.250000000000799</v>
      </c>
      <c r="C6512" s="1">
        <v>3.101</v>
      </c>
      <c r="D6512" s="13">
        <v>0</v>
      </c>
      <c r="E6512" s="5">
        <v>0</v>
      </c>
      <c r="F6512" s="5">
        <v>0</v>
      </c>
      <c r="G6512" s="16">
        <v>-3.101</v>
      </c>
      <c r="H6512" s="9">
        <v>0</v>
      </c>
    </row>
    <row r="6513" x14ac:dyDescent="0.2">
      <c r="A6513" s="12">
        <v>44103</v>
      </c>
      <c r="B6513" s="2">
        <v>28.2916666666674</v>
      </c>
      <c r="C6513" s="1">
        <v>3.0470000000000002</v>
      </c>
      <c r="D6513" s="13">
        <v>0.20899999999999999</v>
      </c>
      <c r="E6513" s="5">
        <v>0</v>
      </c>
      <c r="F6513" s="5">
        <v>0</v>
      </c>
      <c r="G6513" s="16">
        <v>-2.2400000000000002</v>
      </c>
      <c r="H6513" s="9">
        <v>0.80700000000000005</v>
      </c>
    </row>
    <row r="6514" x14ac:dyDescent="0.2">
      <c r="A6514" s="12">
        <v>44103</v>
      </c>
      <c r="B6514" s="2">
        <v>28.3333333333341</v>
      </c>
      <c r="C6514" s="1">
        <v>2.9769999999999999</v>
      </c>
      <c r="D6514" s="13">
        <v>1.109</v>
      </c>
      <c r="E6514" s="5">
        <v>0</v>
      </c>
      <c r="F6514" s="5">
        <v>0</v>
      </c>
      <c r="G6514" s="16">
        <v>-1.149</v>
      </c>
      <c r="H6514" s="9">
        <v>1.8280000000000001</v>
      </c>
    </row>
    <row r="6515" x14ac:dyDescent="0.2">
      <c r="A6515" s="12">
        <v>44103</v>
      </c>
      <c r="B6515" s="2">
        <v>28.375000000000799</v>
      </c>
      <c r="C6515" s="1">
        <v>2.7130000000000001</v>
      </c>
      <c r="D6515" s="13">
        <v>2.4540000000000002</v>
      </c>
      <c r="E6515" s="5">
        <v>0</v>
      </c>
      <c r="F6515" s="5">
        <v>0</v>
      </c>
      <c r="G6515" s="16">
        <v>-0.035999999999999997</v>
      </c>
      <c r="H6515" s="9">
        <v>2.677</v>
      </c>
    </row>
    <row r="6516" x14ac:dyDescent="0.2">
      <c r="A6516" s="12">
        <v>44103</v>
      </c>
      <c r="B6516" s="2">
        <v>28.4166666666674</v>
      </c>
      <c r="C6516" s="1">
        <v>2.8479999999999999</v>
      </c>
      <c r="D6516" s="13">
        <v>3.91</v>
      </c>
      <c r="E6516" s="5">
        <v>0</v>
      </c>
      <c r="F6516" s="5">
        <v>0.48199999999999998</v>
      </c>
      <c r="G6516" s="16">
        <v>0</v>
      </c>
      <c r="H6516" s="9">
        <v>2.8479999999999999</v>
      </c>
    </row>
    <row r="6517" x14ac:dyDescent="0.2">
      <c r="A6517" s="12">
        <v>44103</v>
      </c>
      <c r="B6517" s="2">
        <v>28.4583333333341</v>
      </c>
      <c r="C6517" s="1">
        <v>2.8849999999999998</v>
      </c>
      <c r="D6517" s="13">
        <v>4.7149999999999999</v>
      </c>
      <c r="E6517" s="5">
        <v>0.021000000000000001</v>
      </c>
      <c r="F6517" s="5">
        <v>0.73999999999999999</v>
      </c>
      <c r="G6517" s="16">
        <v>0</v>
      </c>
      <c r="H6517" s="9">
        <v>2.8849999999999998</v>
      </c>
    </row>
    <row r="6518" x14ac:dyDescent="0.2">
      <c r="A6518" s="12">
        <v>44103</v>
      </c>
      <c r="B6518" s="2">
        <v>28.500000000000799</v>
      </c>
      <c r="C6518" s="1">
        <v>2.9239999999999999</v>
      </c>
      <c r="D6518" s="13">
        <v>4.625</v>
      </c>
      <c r="E6518" s="5">
        <v>0.053999999999999999</v>
      </c>
      <c r="F6518" s="5">
        <v>0.65700000000000003</v>
      </c>
      <c r="G6518" s="16">
        <v>0</v>
      </c>
      <c r="H6518" s="9">
        <v>2.9239999999999999</v>
      </c>
    </row>
    <row r="6519" x14ac:dyDescent="0.2">
      <c r="A6519" s="12">
        <v>44103</v>
      </c>
      <c r="B6519" s="2">
        <v>28.5416666666674</v>
      </c>
      <c r="C6519" s="1">
        <v>2.94</v>
      </c>
      <c r="D6519" s="13">
        <v>5.0430000000000001</v>
      </c>
      <c r="E6519" s="5">
        <v>0.083000000000000004</v>
      </c>
      <c r="F6519" s="5">
        <v>0.78500000000000003</v>
      </c>
      <c r="G6519" s="16">
        <v>0</v>
      </c>
      <c r="H6519" s="9">
        <v>2.9399999999999999</v>
      </c>
    </row>
    <row r="6520" x14ac:dyDescent="0.2">
      <c r="A6520" s="12">
        <v>44103</v>
      </c>
      <c r="B6520" s="2">
        <v>28.5833333333341</v>
      </c>
      <c r="C6520" s="1">
        <v>0.45100000000000001</v>
      </c>
      <c r="D6520" s="13">
        <v>3.593</v>
      </c>
      <c r="E6520" s="5">
        <v>0.11799999999999999</v>
      </c>
      <c r="F6520" s="5">
        <v>2.7240000000000002</v>
      </c>
      <c r="G6520" s="16">
        <v>0</v>
      </c>
      <c r="H6520" s="9">
        <v>0.45100000000000001</v>
      </c>
    </row>
    <row r="6521" x14ac:dyDescent="0.2">
      <c r="A6521" s="12">
        <v>44103</v>
      </c>
      <c r="B6521" s="2">
        <v>28.625000000000799</v>
      </c>
      <c r="C6521" s="1">
        <v>0.16400000000000001</v>
      </c>
      <c r="D6521" s="13">
        <v>2.0030000000000001</v>
      </c>
      <c r="E6521" s="5">
        <v>0.23799999999999999</v>
      </c>
      <c r="F6521" s="5">
        <v>2.238</v>
      </c>
      <c r="G6521" s="16">
        <v>0</v>
      </c>
      <c r="H6521" s="9">
        <v>0.16400000000000001</v>
      </c>
    </row>
    <row r="6522" x14ac:dyDescent="0.2">
      <c r="A6522" s="12">
        <v>44103</v>
      </c>
      <c r="B6522" s="2">
        <v>28.6666666666674</v>
      </c>
      <c r="C6522" s="1">
        <v>0.16</v>
      </c>
      <c r="D6522" s="13">
        <v>0.78900000000000003</v>
      </c>
      <c r="E6522" s="5">
        <v>0.33600000000000002</v>
      </c>
      <c r="F6522" s="5">
        <v>1.373</v>
      </c>
      <c r="G6522" s="16">
        <v>0</v>
      </c>
      <c r="H6522" s="9">
        <v>0.16</v>
      </c>
    </row>
    <row r="6523" x14ac:dyDescent="0.2">
      <c r="A6523" s="12">
        <v>44103</v>
      </c>
      <c r="B6523" s="2">
        <v>28.7083333333341</v>
      </c>
      <c r="C6523" s="1">
        <v>0.151</v>
      </c>
      <c r="D6523" s="13">
        <v>0.13700000000000001</v>
      </c>
      <c r="E6523" s="5">
        <v>0.39600000000000002</v>
      </c>
      <c r="F6523" s="5">
        <v>0.498</v>
      </c>
      <c r="G6523" s="16">
        <v>0</v>
      </c>
      <c r="H6523" s="9">
        <v>0.151</v>
      </c>
    </row>
    <row r="6524" x14ac:dyDescent="0.2">
      <c r="A6524" s="12">
        <v>44103</v>
      </c>
      <c r="B6524" s="2">
        <v>28.750000000000799</v>
      </c>
      <c r="C6524" s="1">
        <v>0.16</v>
      </c>
      <c r="D6524" s="13">
        <v>0</v>
      </c>
      <c r="E6524" s="5">
        <v>0.41799999999999998</v>
      </c>
      <c r="F6524" s="5">
        <v>-0.16</v>
      </c>
      <c r="G6524" s="16">
        <v>0</v>
      </c>
      <c r="H6524" s="9">
        <v>0</v>
      </c>
    </row>
    <row r="6525" x14ac:dyDescent="0.2">
      <c r="A6525" s="12">
        <v>44103</v>
      </c>
      <c r="B6525" s="2">
        <v>28.7916666666674</v>
      </c>
      <c r="C6525" s="1">
        <v>0.245</v>
      </c>
      <c r="D6525" s="13">
        <v>0</v>
      </c>
      <c r="E6525" s="5">
        <v>0.41099999999999998</v>
      </c>
      <c r="F6525" s="5">
        <v>-0.245</v>
      </c>
      <c r="G6525" s="16">
        <v>0</v>
      </c>
      <c r="H6525" s="9">
        <v>0</v>
      </c>
    </row>
    <row r="6526" x14ac:dyDescent="0.2">
      <c r="A6526" s="12">
        <v>44103</v>
      </c>
      <c r="B6526" s="2">
        <v>28.8333333333341</v>
      </c>
      <c r="C6526" s="1">
        <v>0.82</v>
      </c>
      <c r="D6526" s="13">
        <v>0</v>
      </c>
      <c r="E6526" s="5">
        <v>0.40000000000000002</v>
      </c>
      <c r="F6526" s="5">
        <v>-0.81999999999999995</v>
      </c>
      <c r="G6526" s="16">
        <v>0</v>
      </c>
      <c r="H6526" s="9">
        <v>0</v>
      </c>
    </row>
    <row r="6527" x14ac:dyDescent="0.2">
      <c r="A6527" s="12">
        <v>44103</v>
      </c>
      <c r="B6527" s="2">
        <v>28.875000000000799</v>
      </c>
      <c r="C6527" s="1">
        <v>0.36299999999999999</v>
      </c>
      <c r="D6527" s="13">
        <v>0</v>
      </c>
      <c r="E6527" s="5">
        <v>0.36399999999999999</v>
      </c>
      <c r="F6527" s="5">
        <v>-0.36299999999999999</v>
      </c>
      <c r="G6527" s="16">
        <v>0</v>
      </c>
      <c r="H6527" s="9">
        <v>0</v>
      </c>
    </row>
    <row r="6528" x14ac:dyDescent="0.2">
      <c r="A6528" s="12">
        <v>44103</v>
      </c>
      <c r="B6528" s="2">
        <v>28.9166666666674</v>
      </c>
      <c r="C6528" s="1">
        <v>0.371</v>
      </c>
      <c r="D6528" s="13">
        <v>0</v>
      </c>
      <c r="E6528" s="5">
        <v>0.34799999999999998</v>
      </c>
      <c r="F6528" s="5">
        <v>-0.371</v>
      </c>
      <c r="G6528" s="16">
        <v>0</v>
      </c>
      <c r="H6528" s="9">
        <v>0</v>
      </c>
    </row>
    <row r="6529" x14ac:dyDescent="0.2">
      <c r="A6529" s="12">
        <v>44103</v>
      </c>
      <c r="B6529" s="2">
        <v>28.9583333333341</v>
      </c>
      <c r="C6529" s="1">
        <v>0.246</v>
      </c>
      <c r="D6529" s="13">
        <v>0</v>
      </c>
      <c r="E6529" s="5">
        <v>0.33200000000000002</v>
      </c>
      <c r="F6529" s="5">
        <v>-0.246</v>
      </c>
      <c r="G6529" s="16">
        <v>0</v>
      </c>
      <c r="H6529" s="9">
        <v>0</v>
      </c>
    </row>
    <row r="6530" x14ac:dyDescent="0.2">
      <c r="A6530" s="12">
        <v>44104</v>
      </c>
      <c r="B6530" s="2">
        <v>29.000000000000799</v>
      </c>
      <c r="C6530" s="1">
        <v>0.25800000000000001</v>
      </c>
      <c r="D6530" s="13">
        <v>0</v>
      </c>
      <c r="E6530" s="5">
        <v>0.32100000000000001</v>
      </c>
      <c r="F6530" s="5">
        <v>-0.25800000000000001</v>
      </c>
      <c r="G6530" s="16">
        <v>0</v>
      </c>
      <c r="H6530" s="9">
        <v>0</v>
      </c>
    </row>
    <row r="6531" x14ac:dyDescent="0.2">
      <c r="A6531" s="12">
        <v>44104</v>
      </c>
      <c r="B6531" s="2">
        <v>29.0416666666674</v>
      </c>
      <c r="C6531" s="1">
        <v>0.23899999999999999</v>
      </c>
      <c r="D6531" s="13">
        <v>0</v>
      </c>
      <c r="E6531" s="5">
        <v>0.31</v>
      </c>
      <c r="F6531" s="5">
        <v>-0.23899999999999999</v>
      </c>
      <c r="G6531" s="16">
        <v>0</v>
      </c>
      <c r="H6531" s="9">
        <v>0</v>
      </c>
    </row>
    <row r="6532" x14ac:dyDescent="0.2">
      <c r="A6532" s="12">
        <v>44104</v>
      </c>
      <c r="B6532" s="2">
        <v>29.0833333333341</v>
      </c>
      <c r="C6532" s="1">
        <v>0.255</v>
      </c>
      <c r="D6532" s="13">
        <v>0</v>
      </c>
      <c r="E6532" s="5">
        <v>0.29899999999999999</v>
      </c>
      <c r="F6532" s="5">
        <v>-0.255</v>
      </c>
      <c r="G6532" s="16">
        <v>0</v>
      </c>
      <c r="H6532" s="9">
        <v>0</v>
      </c>
    </row>
    <row r="6533" x14ac:dyDescent="0.2">
      <c r="A6533" s="12">
        <v>44104</v>
      </c>
      <c r="B6533" s="2">
        <v>29.125000000000799</v>
      </c>
      <c r="C6533" s="1">
        <v>3.2509999999999999</v>
      </c>
      <c r="D6533" s="13">
        <v>0</v>
      </c>
      <c r="E6533" s="5">
        <v>0.28799999999999998</v>
      </c>
      <c r="F6533" s="5">
        <v>-3.2509999999999999</v>
      </c>
      <c r="G6533" s="16">
        <v>0</v>
      </c>
      <c r="H6533" s="9">
        <v>0</v>
      </c>
    </row>
    <row r="6534" x14ac:dyDescent="0.2">
      <c r="A6534" s="12">
        <v>44104</v>
      </c>
      <c r="B6534" s="2">
        <v>29.1666666666674</v>
      </c>
      <c r="C6534" s="1">
        <v>2.8239999999999998</v>
      </c>
      <c r="D6534" s="13">
        <v>0</v>
      </c>
      <c r="E6534" s="5">
        <v>0.14499999999999999</v>
      </c>
      <c r="F6534" s="5">
        <v>-2.8239999999999998</v>
      </c>
      <c r="G6534" s="16">
        <v>0</v>
      </c>
      <c r="H6534" s="9">
        <v>0</v>
      </c>
    </row>
    <row r="6535" x14ac:dyDescent="0.2">
      <c r="A6535" s="12">
        <v>44104</v>
      </c>
      <c r="B6535" s="2">
        <v>29.2083333333341</v>
      </c>
      <c r="C6535" s="1">
        <v>2.6829999999999998</v>
      </c>
      <c r="D6535" s="13">
        <v>0</v>
      </c>
      <c r="E6535" s="5">
        <v>0.021000000000000001</v>
      </c>
      <c r="F6535" s="5">
        <v>-0.47799999999999998</v>
      </c>
      <c r="G6535" s="16">
        <v>-2.2050000000000001</v>
      </c>
      <c r="H6535" s="9">
        <v>0</v>
      </c>
    </row>
    <row r="6536" x14ac:dyDescent="0.2">
      <c r="A6536" s="12">
        <v>44104</v>
      </c>
      <c r="B6536" s="2">
        <v>29.250000000000799</v>
      </c>
      <c r="C6536" s="1">
        <v>2.706</v>
      </c>
      <c r="D6536" s="13">
        <v>0</v>
      </c>
      <c r="E6536" s="5">
        <v>0</v>
      </c>
      <c r="F6536" s="5">
        <v>0</v>
      </c>
      <c r="G6536" s="16">
        <v>-2.706</v>
      </c>
      <c r="H6536" s="9">
        <v>0</v>
      </c>
    </row>
    <row r="6537" x14ac:dyDescent="0.2">
      <c r="A6537" s="12">
        <v>44104</v>
      </c>
      <c r="B6537" s="2">
        <v>29.2916666666674</v>
      </c>
      <c r="C6537" s="1">
        <v>2.6819999999999999</v>
      </c>
      <c r="D6537" s="13">
        <v>0.18</v>
      </c>
      <c r="E6537" s="5">
        <v>0</v>
      </c>
      <c r="F6537" s="5">
        <v>0</v>
      </c>
      <c r="G6537" s="16">
        <v>-1.931</v>
      </c>
      <c r="H6537" s="9">
        <v>0.751</v>
      </c>
    </row>
    <row r="6538" x14ac:dyDescent="0.2">
      <c r="A6538" s="12">
        <v>44104</v>
      </c>
      <c r="B6538" s="2">
        <v>29.3333333333341</v>
      </c>
      <c r="C6538" s="1">
        <v>2.7589999999999999</v>
      </c>
      <c r="D6538" s="13">
        <v>1.0640000000000001</v>
      </c>
      <c r="E6538" s="5">
        <v>0</v>
      </c>
      <c r="F6538" s="5">
        <v>0</v>
      </c>
      <c r="G6538" s="16">
        <v>-0.96599999999999997</v>
      </c>
      <c r="H6538" s="9">
        <v>1.7929999999999999</v>
      </c>
    </row>
    <row r="6539" x14ac:dyDescent="0.2">
      <c r="A6539" s="12">
        <v>44104</v>
      </c>
      <c r="B6539" s="2">
        <v>29.375000000000799</v>
      </c>
      <c r="C6539" s="1">
        <v>2.6179999999999999</v>
      </c>
      <c r="D6539" s="13">
        <v>2.4039999999999999</v>
      </c>
      <c r="E6539" s="5">
        <v>0</v>
      </c>
      <c r="F6539" s="5">
        <v>0.032000000000000001</v>
      </c>
      <c r="G6539" s="16">
        <v>0</v>
      </c>
      <c r="H6539" s="9">
        <v>2.6179999999999999</v>
      </c>
    </row>
    <row r="6540" x14ac:dyDescent="0.2">
      <c r="A6540" s="12">
        <v>44104</v>
      </c>
      <c r="B6540" s="2">
        <v>29.4166666666674</v>
      </c>
      <c r="C6540" s="1">
        <v>1.5249999999999999</v>
      </c>
      <c r="D6540" s="13">
        <v>3.847</v>
      </c>
      <c r="E6540" s="5">
        <v>0.001</v>
      </c>
      <c r="F6540" s="5">
        <v>1.7789999999999999</v>
      </c>
      <c r="G6540" s="16">
        <v>0</v>
      </c>
      <c r="H6540" s="9">
        <v>1.5249999999999999</v>
      </c>
    </row>
    <row r="6541" x14ac:dyDescent="0.2">
      <c r="A6541" s="12">
        <v>44104</v>
      </c>
      <c r="B6541" s="2">
        <v>29.4583333333341</v>
      </c>
      <c r="C6541" s="1">
        <v>0.14399999999999999</v>
      </c>
      <c r="D6541" s="13">
        <v>4.5519999999999996</v>
      </c>
      <c r="E6541" s="5">
        <v>0.079000000000000001</v>
      </c>
      <c r="F6541" s="5">
        <v>3.4199999999999999</v>
      </c>
      <c r="G6541" s="16">
        <v>0</v>
      </c>
      <c r="H6541" s="9">
        <v>0.14399999999999999</v>
      </c>
    </row>
    <row r="6542" x14ac:dyDescent="0.2">
      <c r="A6542" s="12">
        <v>44104</v>
      </c>
      <c r="B6542" s="2">
        <v>29.500000000000799</v>
      </c>
      <c r="C6542" s="1">
        <v>0.248</v>
      </c>
      <c r="D6542" s="13">
        <v>4.8769999999999998</v>
      </c>
      <c r="E6542" s="5">
        <v>0.22900000000000001</v>
      </c>
      <c r="F6542" s="5">
        <v>3.4209999999999998</v>
      </c>
      <c r="G6542" s="16">
        <v>0</v>
      </c>
      <c r="H6542" s="9">
        <v>0.248</v>
      </c>
    </row>
    <row r="6543" x14ac:dyDescent="0.2">
      <c r="A6543" s="12">
        <v>44104</v>
      </c>
      <c r="B6543" s="2">
        <v>29.5416666666674</v>
      </c>
      <c r="C6543" s="1">
        <v>0.152</v>
      </c>
      <c r="D6543" s="13">
        <v>4.8739999999999997</v>
      </c>
      <c r="E6543" s="5">
        <v>0.379</v>
      </c>
      <c r="F6543" s="5">
        <v>3.512</v>
      </c>
      <c r="G6543" s="16">
        <v>0</v>
      </c>
      <c r="H6543" s="9">
        <v>0.152</v>
      </c>
    </row>
    <row r="6544" x14ac:dyDescent="0.2">
      <c r="A6544" s="12">
        <v>44104</v>
      </c>
      <c r="B6544" s="2">
        <v>29.5833333333341</v>
      </c>
      <c r="C6544" s="1">
        <v>0.14599999999999999</v>
      </c>
      <c r="D6544" s="13">
        <v>3.8679999999999999</v>
      </c>
      <c r="E6544" s="5">
        <v>0.53300000000000003</v>
      </c>
      <c r="F6544" s="5">
        <v>3.1379999999999999</v>
      </c>
      <c r="G6544" s="16">
        <v>0</v>
      </c>
      <c r="H6544" s="9">
        <v>0.14599999999999999</v>
      </c>
    </row>
    <row r="6545" x14ac:dyDescent="0.2">
      <c r="A6545" s="12">
        <v>44104</v>
      </c>
      <c r="B6545" s="2">
        <v>29.625000000000799</v>
      </c>
      <c r="C6545" s="1">
        <v>0.30099999999999999</v>
      </c>
      <c r="D6545" s="13">
        <v>2.4009999999999998</v>
      </c>
      <c r="E6545" s="5">
        <v>0.67100000000000004</v>
      </c>
      <c r="F6545" s="5">
        <v>2.3149999999999999</v>
      </c>
      <c r="G6545" s="16">
        <v>0</v>
      </c>
      <c r="H6545" s="9">
        <v>0.30099999999999999</v>
      </c>
    </row>
    <row r="6546" x14ac:dyDescent="0.2">
      <c r="A6546" s="12">
        <v>44104</v>
      </c>
      <c r="B6546" s="2">
        <v>29.6666666666674</v>
      </c>
      <c r="C6546" s="1">
        <v>0.14499999999999999</v>
      </c>
      <c r="D6546" s="13">
        <v>0.93899999999999995</v>
      </c>
      <c r="E6546" s="5">
        <v>0.77300000000000002</v>
      </c>
      <c r="F6546" s="5">
        <v>1.5209999999999999</v>
      </c>
      <c r="G6546" s="16">
        <v>0</v>
      </c>
      <c r="H6546" s="9">
        <v>0.14499999999999999</v>
      </c>
    </row>
    <row r="6547" x14ac:dyDescent="0.2">
      <c r="A6547" s="12">
        <v>44104</v>
      </c>
      <c r="B6547" s="2">
        <v>29.7083333333341</v>
      </c>
      <c r="C6547" s="1">
        <v>0.156</v>
      </c>
      <c r="D6547" s="13">
        <v>0.14199999999999999</v>
      </c>
      <c r="E6547" s="5">
        <v>0.83999999999999997</v>
      </c>
      <c r="F6547" s="5">
        <v>0.503</v>
      </c>
      <c r="G6547" s="16">
        <v>0</v>
      </c>
      <c r="H6547" s="9">
        <v>0.156</v>
      </c>
    </row>
    <row r="6548" x14ac:dyDescent="0.2">
      <c r="A6548" s="12">
        <v>44104</v>
      </c>
      <c r="B6548" s="2">
        <v>29.750000000000799</v>
      </c>
      <c r="C6548" s="1">
        <v>0.15</v>
      </c>
      <c r="D6548" s="13">
        <v>0</v>
      </c>
      <c r="E6548" s="5">
        <v>0.86199999999999999</v>
      </c>
      <c r="F6548" s="5">
        <v>-0.14999999999999999</v>
      </c>
      <c r="G6548" s="16">
        <v>0</v>
      </c>
      <c r="H6548" s="9">
        <v>0</v>
      </c>
    </row>
    <row r="6549" x14ac:dyDescent="0.2">
      <c r="A6549" s="12">
        <v>44104</v>
      </c>
      <c r="B6549" s="2">
        <v>29.7916666666674</v>
      </c>
      <c r="C6549" s="1">
        <v>0.14199999999999999</v>
      </c>
      <c r="D6549" s="13">
        <v>0</v>
      </c>
      <c r="E6549" s="5">
        <v>0.85499999999999998</v>
      </c>
      <c r="F6549" s="5">
        <v>-0.14199999999999999</v>
      </c>
      <c r="G6549" s="16">
        <v>0</v>
      </c>
      <c r="H6549" s="9">
        <v>0</v>
      </c>
    </row>
    <row r="6550" x14ac:dyDescent="0.2">
      <c r="A6550" s="12">
        <v>44104</v>
      </c>
      <c r="B6550" s="2">
        <v>29.8333333333341</v>
      </c>
      <c r="C6550" s="1">
        <v>0.16300000000000001</v>
      </c>
      <c r="D6550" s="13">
        <v>0</v>
      </c>
      <c r="E6550" s="5">
        <v>0.84899999999999998</v>
      </c>
      <c r="F6550" s="5">
        <v>-0.16300000000000001</v>
      </c>
      <c r="G6550" s="16">
        <v>0</v>
      </c>
      <c r="H6550" s="9">
        <v>0</v>
      </c>
    </row>
    <row r="6551" x14ac:dyDescent="0.2">
      <c r="A6551" s="12">
        <v>44104</v>
      </c>
      <c r="B6551" s="2">
        <v>29.875000000000799</v>
      </c>
      <c r="C6551" s="1">
        <v>0.20799999999999999</v>
      </c>
      <c r="D6551" s="13">
        <v>0</v>
      </c>
      <c r="E6551" s="5">
        <v>0.84199999999999997</v>
      </c>
      <c r="F6551" s="5">
        <v>-0.20799999999999999</v>
      </c>
      <c r="G6551" s="16">
        <v>0</v>
      </c>
      <c r="H6551" s="9">
        <v>0</v>
      </c>
    </row>
    <row r="6552" x14ac:dyDescent="0.2">
      <c r="A6552" s="12">
        <v>44104</v>
      </c>
      <c r="B6552" s="2">
        <v>29.9166666666674</v>
      </c>
      <c r="C6552" s="1">
        <v>0.24099999999999999</v>
      </c>
      <c r="D6552" s="13">
        <v>0</v>
      </c>
      <c r="E6552" s="5">
        <v>0.83299999999999996</v>
      </c>
      <c r="F6552" s="5">
        <v>-0.24099999999999999</v>
      </c>
      <c r="G6552" s="16">
        <v>0</v>
      </c>
      <c r="H6552" s="9">
        <v>0</v>
      </c>
    </row>
    <row r="6553" x14ac:dyDescent="0.2">
      <c r="A6553" s="12">
        <v>44104</v>
      </c>
      <c r="B6553" s="2">
        <v>29.9583333333341</v>
      </c>
      <c r="C6553" s="1">
        <v>0.25700000000000001</v>
      </c>
      <c r="D6553" s="13">
        <v>0</v>
      </c>
      <c r="E6553" s="5">
        <v>0.82199999999999995</v>
      </c>
      <c r="F6553" s="5">
        <v>-0.25700000000000001</v>
      </c>
      <c r="G6553" s="16">
        <v>0</v>
      </c>
      <c r="H6553" s="9">
        <v>0</v>
      </c>
    </row>
    <row r="6554" x14ac:dyDescent="0.2">
      <c r="A6554" s="12">
        <v>44105</v>
      </c>
      <c r="B6554" s="2">
        <v>0</v>
      </c>
      <c r="C6554" s="1">
        <v>0.23400000000000001</v>
      </c>
      <c r="D6554" s="13">
        <v>0</v>
      </c>
      <c r="E6554" s="5">
        <v>0.81100000000000005</v>
      </c>
      <c r="F6554" s="5">
        <v>-0.23400000000000001</v>
      </c>
      <c r="G6554" s="16">
        <v>0</v>
      </c>
      <c r="H6554" s="9">
        <v>0</v>
      </c>
    </row>
    <row r="6555" x14ac:dyDescent="0.2">
      <c r="A6555" s="12">
        <v>44105</v>
      </c>
      <c r="B6555" s="2">
        <v>4.1666666666666699E-2</v>
      </c>
      <c r="C6555" s="1">
        <v>0.22900000000000001</v>
      </c>
      <c r="D6555" s="13">
        <v>0</v>
      </c>
      <c r="E6555" s="5">
        <v>0.80100000000000005</v>
      </c>
      <c r="F6555" s="5">
        <v>-0.22900000000000001</v>
      </c>
      <c r="G6555" s="16">
        <v>0</v>
      </c>
      <c r="H6555" s="9">
        <v>0</v>
      </c>
    </row>
    <row r="6556" x14ac:dyDescent="0.2">
      <c r="A6556" s="12">
        <v>44105</v>
      </c>
      <c r="B6556" s="2">
        <v>8.3333333333333398E-2</v>
      </c>
      <c r="C6556" s="1">
        <v>0.25</v>
      </c>
      <c r="D6556" s="13">
        <v>0</v>
      </c>
      <c r="E6556" s="5">
        <v>0.79100000000000004</v>
      </c>
      <c r="F6556" s="5">
        <v>-0.25</v>
      </c>
      <c r="G6556" s="16">
        <v>0</v>
      </c>
      <c r="H6556" s="9">
        <v>0</v>
      </c>
    </row>
    <row r="6557" x14ac:dyDescent="0.2">
      <c r="A6557" s="12">
        <v>44105</v>
      </c>
      <c r="B6557" s="2">
        <v>0.125</v>
      </c>
      <c r="C6557" s="1">
        <v>0.23300000000000001</v>
      </c>
      <c r="D6557" s="13">
        <v>0</v>
      </c>
      <c r="E6557" s="5">
        <v>0.78000000000000003</v>
      </c>
      <c r="F6557" s="5">
        <v>-0.23300000000000001</v>
      </c>
      <c r="G6557" s="16">
        <v>0</v>
      </c>
      <c r="H6557" s="9">
        <v>0</v>
      </c>
    </row>
    <row r="6558" x14ac:dyDescent="0.2">
      <c r="A6558" s="12">
        <v>44105</v>
      </c>
      <c r="B6558" s="2">
        <v>0.16666666666666699</v>
      </c>
      <c r="C6558" s="1">
        <v>0.22800000000000001</v>
      </c>
      <c r="D6558" s="13">
        <v>0</v>
      </c>
      <c r="E6558" s="5">
        <v>0.77000000000000002</v>
      </c>
      <c r="F6558" s="5">
        <v>-0.22800000000000001</v>
      </c>
      <c r="G6558" s="16">
        <v>0</v>
      </c>
      <c r="H6558" s="9">
        <v>0</v>
      </c>
    </row>
    <row r="6559" x14ac:dyDescent="0.2">
      <c r="A6559" s="12">
        <v>44105</v>
      </c>
      <c r="B6559" s="2">
        <v>0.20833333333333301</v>
      </c>
      <c r="C6559" s="1">
        <v>0.248</v>
      </c>
      <c r="D6559" s="13">
        <v>0</v>
      </c>
      <c r="E6559" s="5">
        <v>0.76000000000000001</v>
      </c>
      <c r="F6559" s="5">
        <v>-0.248</v>
      </c>
      <c r="G6559" s="16">
        <v>0</v>
      </c>
      <c r="H6559" s="9">
        <v>0</v>
      </c>
    </row>
    <row r="6560" x14ac:dyDescent="0.2">
      <c r="A6560" s="12">
        <v>44105</v>
      </c>
      <c r="B6560" s="2">
        <v>0.25</v>
      </c>
      <c r="C6560" s="1">
        <v>0.23499999999999999</v>
      </c>
      <c r="D6560" s="13">
        <v>0</v>
      </c>
      <c r="E6560" s="5">
        <v>0.749</v>
      </c>
      <c r="F6560" s="5">
        <v>-0.23499999999999999</v>
      </c>
      <c r="G6560" s="16">
        <v>0</v>
      </c>
      <c r="H6560" s="9">
        <v>0</v>
      </c>
    </row>
    <row r="6561" x14ac:dyDescent="0.2">
      <c r="A6561" s="12">
        <v>44105</v>
      </c>
      <c r="B6561" s="2">
        <v>0.29166666666666702</v>
      </c>
      <c r="C6561" s="1">
        <v>0.221</v>
      </c>
      <c r="D6561" s="13">
        <v>0.185</v>
      </c>
      <c r="E6561" s="5">
        <v>0.73899999999999999</v>
      </c>
      <c r="F6561" s="5">
        <v>0.54000000000000004</v>
      </c>
      <c r="G6561" s="16">
        <v>0</v>
      </c>
      <c r="H6561" s="9">
        <v>0.221</v>
      </c>
    </row>
    <row r="6562" x14ac:dyDescent="0.2">
      <c r="A6562" s="12">
        <v>44105</v>
      </c>
      <c r="B6562" s="2">
        <v>0.33333333333333398</v>
      </c>
      <c r="C6562" s="1">
        <v>0.22</v>
      </c>
      <c r="D6562" s="13">
        <v>0.79900000000000004</v>
      </c>
      <c r="E6562" s="5">
        <v>0.76300000000000001</v>
      </c>
      <c r="F6562" s="5">
        <v>1.3360000000000001</v>
      </c>
      <c r="G6562" s="16">
        <v>0</v>
      </c>
      <c r="H6562" s="9">
        <v>0.22</v>
      </c>
    </row>
    <row r="6563" x14ac:dyDescent="0.2">
      <c r="A6563" s="12">
        <v>44105</v>
      </c>
      <c r="B6563" s="2">
        <v>0.375</v>
      </c>
      <c r="C6563" s="1">
        <v>0.22700000000000001</v>
      </c>
      <c r="D6563" s="13">
        <v>2.5459999999999998</v>
      </c>
      <c r="E6563" s="5">
        <v>0.82199999999999995</v>
      </c>
      <c r="F6563" s="5">
        <v>2.4889999999999999</v>
      </c>
      <c r="G6563" s="16">
        <v>0</v>
      </c>
      <c r="H6563" s="9">
        <v>0.22700000000000001</v>
      </c>
    </row>
    <row r="6564" x14ac:dyDescent="0.2">
      <c r="A6564" s="12">
        <v>44105</v>
      </c>
      <c r="B6564" s="2">
        <v>0.41666666666666702</v>
      </c>
      <c r="C6564" s="1">
        <v>0.27200000000000002</v>
      </c>
      <c r="D6564" s="13">
        <v>4.0510000000000002</v>
      </c>
      <c r="E6564" s="5">
        <v>0.93100000000000005</v>
      </c>
      <c r="F6564" s="5">
        <v>1.5700000000000001</v>
      </c>
      <c r="G6564" s="16">
        <v>1.534</v>
      </c>
      <c r="H6564" s="9">
        <v>0.27200000000000002</v>
      </c>
    </row>
    <row r="6565" x14ac:dyDescent="0.2">
      <c r="A6565" s="12">
        <v>44105</v>
      </c>
      <c r="B6565" s="2">
        <v>0.45833333333333398</v>
      </c>
      <c r="C6565" s="1">
        <v>0.154</v>
      </c>
      <c r="D6565" s="13">
        <v>5.3559999999999999</v>
      </c>
      <c r="E6565" s="5">
        <v>1</v>
      </c>
      <c r="F6565" s="5">
        <v>0</v>
      </c>
      <c r="G6565" s="16">
        <v>3.681</v>
      </c>
      <c r="H6565" s="9">
        <v>0.154</v>
      </c>
    </row>
    <row r="6566" x14ac:dyDescent="0.2">
      <c r="A6566" s="12">
        <v>44105</v>
      </c>
      <c r="B6566" s="2">
        <v>0.5</v>
      </c>
      <c r="C6566" s="1">
        <v>0.14799999999999999</v>
      </c>
      <c r="D6566" s="13">
        <v>3.6930000000000001</v>
      </c>
      <c r="E6566" s="5">
        <v>1</v>
      </c>
      <c r="F6566" s="5">
        <v>0</v>
      </c>
      <c r="G6566" s="16">
        <v>3.0649999999999999</v>
      </c>
      <c r="H6566" s="9">
        <v>0.14799999999999999</v>
      </c>
    </row>
    <row r="6567" x14ac:dyDescent="0.2">
      <c r="A6567" s="12">
        <v>44105</v>
      </c>
      <c r="B6567" s="2">
        <v>0.54166666666666696</v>
      </c>
      <c r="C6567" s="1">
        <v>0.13300000000000001</v>
      </c>
      <c r="D6567" s="13">
        <v>3.0369999999999999</v>
      </c>
      <c r="E6567" s="5">
        <v>1</v>
      </c>
      <c r="F6567" s="5">
        <v>0</v>
      </c>
      <c r="G6567" s="16">
        <v>2.7930000000000001</v>
      </c>
      <c r="H6567" s="9">
        <v>0.13300000000000001</v>
      </c>
    </row>
    <row r="6568" x14ac:dyDescent="0.2">
      <c r="A6568" s="12">
        <v>44105</v>
      </c>
      <c r="B6568" s="2">
        <v>0.58333333333333404</v>
      </c>
      <c r="C6568" s="1">
        <v>0.158</v>
      </c>
      <c r="D6568" s="13">
        <v>2.641</v>
      </c>
      <c r="E6568" s="5">
        <v>1</v>
      </c>
      <c r="F6568" s="5">
        <v>0</v>
      </c>
      <c r="G6568" s="16">
        <v>2.5779999999999998</v>
      </c>
      <c r="H6568" s="9">
        <v>0.158</v>
      </c>
    </row>
    <row r="6569" x14ac:dyDescent="0.2">
      <c r="A6569" s="12">
        <v>44105</v>
      </c>
      <c r="B6569" s="2">
        <v>0.625</v>
      </c>
      <c r="C6569" s="1">
        <v>0.151</v>
      </c>
      <c r="D6569" s="13">
        <v>1.37</v>
      </c>
      <c r="E6569" s="5">
        <v>1</v>
      </c>
      <c r="F6569" s="5">
        <v>0</v>
      </c>
      <c r="G6569" s="16">
        <v>1.843</v>
      </c>
      <c r="H6569" s="9">
        <v>0.151</v>
      </c>
    </row>
    <row r="6570" x14ac:dyDescent="0.2">
      <c r="A6570" s="12">
        <v>44105</v>
      </c>
      <c r="B6570" s="2">
        <v>0.66666666666666696</v>
      </c>
      <c r="C6570" s="1">
        <v>0.14399999999999999</v>
      </c>
      <c r="D6570" s="13">
        <v>1.117</v>
      </c>
      <c r="E6570" s="5">
        <v>1</v>
      </c>
      <c r="F6570" s="5">
        <v>0</v>
      </c>
      <c r="G6570" s="16">
        <v>1.665</v>
      </c>
      <c r="H6570" s="9">
        <v>0.14399999999999999</v>
      </c>
    </row>
    <row r="6571" x14ac:dyDescent="0.2">
      <c r="A6571" s="12">
        <v>44105</v>
      </c>
      <c r="B6571" s="2">
        <v>0.70833333333333404</v>
      </c>
      <c r="C6571" s="1">
        <v>0.16300000000000001</v>
      </c>
      <c r="D6571" s="13">
        <v>0.14599999999999999</v>
      </c>
      <c r="E6571" s="5">
        <v>1</v>
      </c>
      <c r="F6571" s="5">
        <v>0</v>
      </c>
      <c r="G6571" s="16">
        <v>0.505</v>
      </c>
      <c r="H6571" s="9">
        <v>0.16300000000000001</v>
      </c>
    </row>
    <row r="6572" x14ac:dyDescent="0.2">
      <c r="A6572" s="12">
        <v>44105</v>
      </c>
      <c r="B6572" s="2">
        <v>0.750000000000001</v>
      </c>
      <c r="C6572" s="1">
        <v>0.221</v>
      </c>
      <c r="D6572" s="13">
        <v>0</v>
      </c>
      <c r="E6572" s="5">
        <v>1</v>
      </c>
      <c r="F6572" s="5">
        <v>-0.221</v>
      </c>
      <c r="G6572" s="16">
        <v>0</v>
      </c>
      <c r="H6572" s="9">
        <v>0</v>
      </c>
    </row>
    <row r="6573" x14ac:dyDescent="0.2">
      <c r="A6573" s="12">
        <v>44105</v>
      </c>
      <c r="B6573" s="2">
        <v>0.79166666666666696</v>
      </c>
      <c r="C6573" s="1">
        <v>0.32</v>
      </c>
      <c r="D6573" s="13">
        <v>0</v>
      </c>
      <c r="E6573" s="5">
        <v>0.98999999999999999</v>
      </c>
      <c r="F6573" s="5">
        <v>-0.32000000000000001</v>
      </c>
      <c r="G6573" s="16">
        <v>0</v>
      </c>
      <c r="H6573" s="9">
        <v>0</v>
      </c>
    </row>
    <row r="6574" x14ac:dyDescent="0.2">
      <c r="A6574" s="12">
        <v>44105</v>
      </c>
      <c r="B6574" s="2">
        <v>0.83333333333333404</v>
      </c>
      <c r="C6574" s="1">
        <v>0.32400000000000001</v>
      </c>
      <c r="D6574" s="13">
        <v>0</v>
      </c>
      <c r="E6574" s="5">
        <v>0.97599999999999998</v>
      </c>
      <c r="F6574" s="5">
        <v>-0.32400000000000001</v>
      </c>
      <c r="G6574" s="16">
        <v>0</v>
      </c>
      <c r="H6574" s="9">
        <v>0</v>
      </c>
    </row>
    <row r="6575" x14ac:dyDescent="0.2">
      <c r="A6575" s="12">
        <v>44105</v>
      </c>
      <c r="B6575" s="2">
        <v>0.875000000000001</v>
      </c>
      <c r="C6575" s="1">
        <v>0.36199999999999999</v>
      </c>
      <c r="D6575" s="13">
        <v>0</v>
      </c>
      <c r="E6575" s="5">
        <v>0.96199999999999997</v>
      </c>
      <c r="F6575" s="5">
        <v>-0.36199999999999999</v>
      </c>
      <c r="G6575" s="16">
        <v>0</v>
      </c>
      <c r="H6575" s="9">
        <v>0</v>
      </c>
    </row>
    <row r="6576" x14ac:dyDescent="0.2">
      <c r="A6576" s="12">
        <v>44105</v>
      </c>
      <c r="B6576" s="2">
        <v>0.91666666666666696</v>
      </c>
      <c r="C6576" s="1">
        <v>0.42599999999999999</v>
      </c>
      <c r="D6576" s="13">
        <v>0</v>
      </c>
      <c r="E6576" s="5">
        <v>0.94599999999999995</v>
      </c>
      <c r="F6576" s="5">
        <v>-0.42599999999999999</v>
      </c>
      <c r="G6576" s="16">
        <v>0</v>
      </c>
      <c r="H6576" s="9">
        <v>0</v>
      </c>
    </row>
    <row r="6577" x14ac:dyDescent="0.2">
      <c r="A6577" s="12">
        <v>44105</v>
      </c>
      <c r="B6577" s="2">
        <v>0.95833333333333404</v>
      </c>
      <c r="C6577" s="1">
        <v>0.34899999999999998</v>
      </c>
      <c r="D6577" s="13">
        <v>0</v>
      </c>
      <c r="E6577" s="5">
        <v>0.92700000000000005</v>
      </c>
      <c r="F6577" s="5">
        <v>-0.34899999999999998</v>
      </c>
      <c r="G6577" s="16">
        <v>0</v>
      </c>
      <c r="H6577" s="9">
        <v>0</v>
      </c>
    </row>
    <row r="6578" x14ac:dyDescent="0.2">
      <c r="A6578" s="12">
        <v>44106</v>
      </c>
      <c r="B6578" s="2">
        <v>1</v>
      </c>
      <c r="C6578" s="1">
        <v>0.251</v>
      </c>
      <c r="D6578" s="13">
        <v>0</v>
      </c>
      <c r="E6578" s="5">
        <v>0.91200000000000003</v>
      </c>
      <c r="F6578" s="5">
        <v>-0.251</v>
      </c>
      <c r="G6578" s="16">
        <v>0</v>
      </c>
      <c r="H6578" s="9">
        <v>0</v>
      </c>
    </row>
    <row r="6579" x14ac:dyDescent="0.2">
      <c r="A6579" s="12">
        <v>44106</v>
      </c>
      <c r="B6579" s="2">
        <v>1.0416666666666701</v>
      </c>
      <c r="C6579" s="1">
        <v>0.252</v>
      </c>
      <c r="D6579" s="13">
        <v>0</v>
      </c>
      <c r="E6579" s="5">
        <v>0.90100000000000002</v>
      </c>
      <c r="F6579" s="5">
        <v>-0.252</v>
      </c>
      <c r="G6579" s="16">
        <v>0</v>
      </c>
      <c r="H6579" s="9">
        <v>0</v>
      </c>
    </row>
    <row r="6580" x14ac:dyDescent="0.2">
      <c r="A6580" s="12">
        <v>44106</v>
      </c>
      <c r="B6580" s="2">
        <v>1.0833333333333299</v>
      </c>
      <c r="C6580" s="1">
        <v>0.24</v>
      </c>
      <c r="D6580" s="13">
        <v>0</v>
      </c>
      <c r="E6580" s="5">
        <v>0.89000000000000001</v>
      </c>
      <c r="F6580" s="5">
        <v>-0.23999999999999999</v>
      </c>
      <c r="G6580" s="16">
        <v>0</v>
      </c>
      <c r="H6580" s="9">
        <v>0</v>
      </c>
    </row>
    <row r="6581" x14ac:dyDescent="0.2">
      <c r="A6581" s="12">
        <v>44106</v>
      </c>
      <c r="B6581" s="2">
        <v>1.125</v>
      </c>
      <c r="C6581" s="1">
        <v>3.6120000000000001</v>
      </c>
      <c r="D6581" s="13">
        <v>0</v>
      </c>
      <c r="E6581" s="5">
        <v>0.879</v>
      </c>
      <c r="F6581" s="5">
        <v>-3.6120000000000001</v>
      </c>
      <c r="G6581" s="16">
        <v>0</v>
      </c>
      <c r="H6581" s="9">
        <v>0</v>
      </c>
    </row>
    <row r="6582" x14ac:dyDescent="0.2">
      <c r="A6582" s="12">
        <v>44106</v>
      </c>
      <c r="B6582" s="2">
        <v>1.1666666666666701</v>
      </c>
      <c r="C6582" s="1">
        <v>3.7130000000000001</v>
      </c>
      <c r="D6582" s="13">
        <v>0</v>
      </c>
      <c r="E6582" s="5">
        <v>0.71999999999999997</v>
      </c>
      <c r="F6582" s="5">
        <v>-3.7130000000000001</v>
      </c>
      <c r="G6582" s="16">
        <v>0</v>
      </c>
      <c r="H6582" s="9">
        <v>0</v>
      </c>
    </row>
    <row r="6583" x14ac:dyDescent="0.2">
      <c r="A6583" s="12">
        <v>44106</v>
      </c>
      <c r="B6583" s="2">
        <v>1.2083333333333299</v>
      </c>
      <c r="C6583" s="1">
        <v>3.5529999999999999</v>
      </c>
      <c r="D6583" s="13">
        <v>0</v>
      </c>
      <c r="E6583" s="5">
        <v>0.55700000000000005</v>
      </c>
      <c r="F6583" s="5">
        <v>-3.5529999999999999</v>
      </c>
      <c r="G6583" s="16">
        <v>0</v>
      </c>
      <c r="H6583" s="9">
        <v>0</v>
      </c>
    </row>
    <row r="6584" x14ac:dyDescent="0.2">
      <c r="A6584" s="12">
        <v>44106</v>
      </c>
      <c r="B6584" s="2">
        <v>1.25</v>
      </c>
      <c r="C6584" s="1">
        <v>3.431</v>
      </c>
      <c r="D6584" s="13">
        <v>0</v>
      </c>
      <c r="E6584" s="5">
        <v>0.40100000000000002</v>
      </c>
      <c r="F6584" s="5">
        <v>-3.431</v>
      </c>
      <c r="G6584" s="16">
        <v>0</v>
      </c>
      <c r="H6584" s="9">
        <v>0</v>
      </c>
    </row>
    <row r="6585" x14ac:dyDescent="0.2">
      <c r="A6585" s="12">
        <v>44106</v>
      </c>
      <c r="B6585" s="2">
        <v>1.2916666666666701</v>
      </c>
      <c r="C6585" s="1">
        <v>3.0310000000000001</v>
      </c>
      <c r="D6585" s="13">
        <v>0.11700000000000001</v>
      </c>
      <c r="E6585" s="5">
        <v>0.25</v>
      </c>
      <c r="F6585" s="5">
        <v>-2.4279999999999999</v>
      </c>
      <c r="G6585" s="16">
        <v>0</v>
      </c>
      <c r="H6585" s="9">
        <v>0.60299999999999998</v>
      </c>
    </row>
    <row r="6586" x14ac:dyDescent="0.2">
      <c r="A6586" s="12">
        <v>44106</v>
      </c>
      <c r="B6586" s="2">
        <v>1.3333333333333299</v>
      </c>
      <c r="C6586" s="1">
        <v>3.2679999999999998</v>
      </c>
      <c r="D6586" s="13">
        <v>1.1399999999999999</v>
      </c>
      <c r="E6586" s="5">
        <v>0.14299999999999999</v>
      </c>
      <c r="F6586" s="5">
        <v>-1.4239999999999999</v>
      </c>
      <c r="G6586" s="16">
        <v>0</v>
      </c>
      <c r="H6586" s="9">
        <v>1.8440000000000001</v>
      </c>
    </row>
    <row r="6587" x14ac:dyDescent="0.2">
      <c r="A6587" s="12">
        <v>44106</v>
      </c>
      <c r="B6587" s="2">
        <v>1.375</v>
      </c>
      <c r="C6587" s="1">
        <v>3.2080000000000002</v>
      </c>
      <c r="D6587" s="13">
        <v>2.5529999999999999</v>
      </c>
      <c r="E6587" s="5">
        <v>0.080000000000000002</v>
      </c>
      <c r="F6587" s="5">
        <v>-0.498</v>
      </c>
      <c r="G6587" s="16">
        <v>0</v>
      </c>
      <c r="H6587" s="9">
        <v>2.71</v>
      </c>
    </row>
    <row r="6588" x14ac:dyDescent="0.2">
      <c r="A6588" s="12">
        <v>44106</v>
      </c>
      <c r="B6588" s="2">
        <v>1.4166666666666701</v>
      </c>
      <c r="C6588" s="1">
        <v>3.1909999999999998</v>
      </c>
      <c r="D6588" s="13">
        <v>4.0119999999999996</v>
      </c>
      <c r="E6588" s="5">
        <v>0.058000000000000003</v>
      </c>
      <c r="F6588" s="5">
        <v>0.158</v>
      </c>
      <c r="G6588" s="16">
        <v>0</v>
      </c>
      <c r="H6588" s="9">
        <v>3.1909999999999998</v>
      </c>
    </row>
    <row r="6589" x14ac:dyDescent="0.2">
      <c r="A6589" s="12">
        <v>44106</v>
      </c>
      <c r="B6589" s="2">
        <v>1.4583333333333299</v>
      </c>
      <c r="C6589" s="1">
        <v>3.2170000000000001</v>
      </c>
      <c r="D6589" s="13">
        <v>4.8259999999999996</v>
      </c>
      <c r="E6589" s="5">
        <v>0.065000000000000002</v>
      </c>
      <c r="F6589" s="5">
        <v>0.42499999999999999</v>
      </c>
      <c r="G6589" s="16">
        <v>0</v>
      </c>
      <c r="H6589" s="9">
        <v>3.2170000000000001</v>
      </c>
    </row>
    <row r="6590" x14ac:dyDescent="0.2">
      <c r="A6590" s="12">
        <v>44106</v>
      </c>
      <c r="B6590" s="2">
        <v>1.5</v>
      </c>
      <c r="C6590" s="1">
        <v>0.41799999999999998</v>
      </c>
      <c r="D6590" s="13">
        <v>5.1520000000000001</v>
      </c>
      <c r="E6590" s="5">
        <v>0.084000000000000005</v>
      </c>
      <c r="F6590" s="5">
        <v>3.3260000000000001</v>
      </c>
      <c r="G6590" s="16">
        <v>0</v>
      </c>
      <c r="H6590" s="9">
        <v>0.41799999999999998</v>
      </c>
    </row>
    <row r="6591" x14ac:dyDescent="0.2">
      <c r="A6591" s="12">
        <v>44106</v>
      </c>
      <c r="B6591" s="2">
        <v>1.5416666666666701</v>
      </c>
      <c r="C6591" s="1">
        <v>0.32300000000000001</v>
      </c>
      <c r="D6591" s="13">
        <v>4.867</v>
      </c>
      <c r="E6591" s="5">
        <v>0.23000000000000001</v>
      </c>
      <c r="F6591" s="5">
        <v>3.3199999999999998</v>
      </c>
      <c r="G6591" s="16">
        <v>0</v>
      </c>
      <c r="H6591" s="9">
        <v>0.32300000000000001</v>
      </c>
    </row>
    <row r="6592" x14ac:dyDescent="0.2">
      <c r="A6592" s="12">
        <v>44106</v>
      </c>
      <c r="B6592" s="2">
        <v>1.5833333333333299</v>
      </c>
      <c r="C6592" s="1">
        <v>0.312</v>
      </c>
      <c r="D6592" s="13">
        <v>3.964</v>
      </c>
      <c r="E6592" s="5">
        <v>0.376</v>
      </c>
      <c r="F6592" s="5">
        <v>2.996</v>
      </c>
      <c r="G6592" s="16">
        <v>0</v>
      </c>
      <c r="H6592" s="9">
        <v>0.312</v>
      </c>
    </row>
    <row r="6593" x14ac:dyDescent="0.2">
      <c r="A6593" s="12">
        <v>44106</v>
      </c>
      <c r="B6593" s="2">
        <v>1.625</v>
      </c>
      <c r="C6593" s="1">
        <v>0.32300000000000001</v>
      </c>
      <c r="D6593" s="13">
        <v>2.4239999999999999</v>
      </c>
      <c r="E6593" s="5">
        <v>0.50800000000000001</v>
      </c>
      <c r="F6593" s="5">
        <v>2.2949999999999999</v>
      </c>
      <c r="G6593" s="16">
        <v>0</v>
      </c>
      <c r="H6593" s="9">
        <v>0.32300000000000001</v>
      </c>
    </row>
    <row r="6594" x14ac:dyDescent="0.2">
      <c r="A6594" s="12">
        <v>44106</v>
      </c>
      <c r="B6594" s="2">
        <v>1.6666666666666701</v>
      </c>
      <c r="C6594" s="1">
        <v>0.30299999999999999</v>
      </c>
      <c r="D6594" s="13">
        <v>0.98699999999999999</v>
      </c>
      <c r="E6594" s="5">
        <v>0.60899999999999999</v>
      </c>
      <c r="F6594" s="5">
        <v>1.3979999999999999</v>
      </c>
      <c r="G6594" s="16">
        <v>0</v>
      </c>
      <c r="H6594" s="9">
        <v>0.30299999999999999</v>
      </c>
    </row>
    <row r="6595" x14ac:dyDescent="0.2">
      <c r="A6595" s="12">
        <v>44106</v>
      </c>
      <c r="B6595" s="2">
        <v>1.7083333333333299</v>
      </c>
      <c r="C6595" s="1">
        <v>0.29699999999999999</v>
      </c>
      <c r="D6595" s="13">
        <v>0.13800000000000001</v>
      </c>
      <c r="E6595" s="5">
        <v>0.67000000000000004</v>
      </c>
      <c r="F6595" s="5">
        <v>0.35099999999999998</v>
      </c>
      <c r="G6595" s="16">
        <v>0</v>
      </c>
      <c r="H6595" s="9">
        <v>0.29699999999999999</v>
      </c>
    </row>
    <row r="6596" x14ac:dyDescent="0.2">
      <c r="A6596" s="12">
        <v>44106</v>
      </c>
      <c r="B6596" s="2">
        <v>1.75</v>
      </c>
      <c r="C6596" s="1">
        <v>0.32400000000000001</v>
      </c>
      <c r="D6596" s="13">
        <v>0</v>
      </c>
      <c r="E6596" s="5">
        <v>0.68500000000000005</v>
      </c>
      <c r="F6596" s="5">
        <v>-0.32400000000000001</v>
      </c>
      <c r="G6596" s="16">
        <v>0</v>
      </c>
      <c r="H6596" s="9">
        <v>0</v>
      </c>
    </row>
    <row r="6597" x14ac:dyDescent="0.2">
      <c r="A6597" s="12">
        <v>44106</v>
      </c>
      <c r="B6597" s="2">
        <v>1.7916666666666701</v>
      </c>
      <c r="C6597" s="1">
        <v>0.33500000000000002</v>
      </c>
      <c r="D6597" s="13">
        <v>0</v>
      </c>
      <c r="E6597" s="5">
        <v>0.67100000000000004</v>
      </c>
      <c r="F6597" s="5">
        <v>-0.33500000000000002</v>
      </c>
      <c r="G6597" s="16">
        <v>0</v>
      </c>
      <c r="H6597" s="9">
        <v>0</v>
      </c>
    </row>
    <row r="6598" x14ac:dyDescent="0.2">
      <c r="A6598" s="12">
        <v>44106</v>
      </c>
      <c r="B6598" s="2">
        <v>1.8333333333333299</v>
      </c>
      <c r="C6598" s="1">
        <v>0.51</v>
      </c>
      <c r="D6598" s="13">
        <v>0</v>
      </c>
      <c r="E6598" s="5">
        <v>0.65600000000000003</v>
      </c>
      <c r="F6598" s="5">
        <v>-0.51000000000000001</v>
      </c>
      <c r="G6598" s="16">
        <v>0</v>
      </c>
      <c r="H6598" s="9">
        <v>0</v>
      </c>
    </row>
    <row r="6599" x14ac:dyDescent="0.2">
      <c r="A6599" s="12">
        <v>44106</v>
      </c>
      <c r="B6599" s="2">
        <v>1.875</v>
      </c>
      <c r="C6599" s="1">
        <v>0.44700000000000001</v>
      </c>
      <c r="D6599" s="13">
        <v>0</v>
      </c>
      <c r="E6599" s="5">
        <v>0.63400000000000001</v>
      </c>
      <c r="F6599" s="5">
        <v>-0.44700000000000001</v>
      </c>
      <c r="G6599" s="16">
        <v>0</v>
      </c>
      <c r="H6599" s="9">
        <v>0</v>
      </c>
    </row>
    <row r="6600" x14ac:dyDescent="0.2">
      <c r="A6600" s="12">
        <v>44106</v>
      </c>
      <c r="B6600" s="2">
        <v>1.9166666666666701</v>
      </c>
      <c r="C6600" s="1">
        <v>0.56399999999999995</v>
      </c>
      <c r="D6600" s="13">
        <v>0</v>
      </c>
      <c r="E6600" s="5">
        <v>0.61399999999999999</v>
      </c>
      <c r="F6600" s="5">
        <v>-0.56399999999999995</v>
      </c>
      <c r="G6600" s="16">
        <v>0</v>
      </c>
      <c r="H6600" s="9">
        <v>0</v>
      </c>
    </row>
    <row r="6601" x14ac:dyDescent="0.2">
      <c r="A6601" s="12">
        <v>44106</v>
      </c>
      <c r="B6601" s="2">
        <v>1.9583333333333299</v>
      </c>
      <c r="C6601" s="1">
        <v>0.41499999999999998</v>
      </c>
      <c r="D6601" s="13">
        <v>0</v>
      </c>
      <c r="E6601" s="5">
        <v>0.58899999999999997</v>
      </c>
      <c r="F6601" s="5">
        <v>-0.41499999999999998</v>
      </c>
      <c r="G6601" s="16">
        <v>0</v>
      </c>
      <c r="H6601" s="9">
        <v>0</v>
      </c>
    </row>
    <row r="6602" x14ac:dyDescent="0.2">
      <c r="A6602" s="12">
        <v>44107</v>
      </c>
      <c r="B6602" s="2">
        <v>2</v>
      </c>
      <c r="C6602" s="1">
        <v>0.40400000000000003</v>
      </c>
      <c r="D6602" s="13">
        <v>0</v>
      </c>
      <c r="E6602" s="5">
        <v>0.57099999999999995</v>
      </c>
      <c r="F6602" s="5">
        <v>-0.40400000000000003</v>
      </c>
      <c r="G6602" s="16">
        <v>0</v>
      </c>
      <c r="H6602" s="9">
        <v>0</v>
      </c>
    </row>
    <row r="6603" x14ac:dyDescent="0.2">
      <c r="A6603" s="12">
        <v>44107</v>
      </c>
      <c r="B6603" s="2">
        <v>2.04166666666675</v>
      </c>
      <c r="C6603" s="1">
        <v>0.39500000000000002</v>
      </c>
      <c r="D6603" s="13">
        <v>0</v>
      </c>
      <c r="E6603" s="5">
        <v>0.55300000000000005</v>
      </c>
      <c r="F6603" s="5">
        <v>-0.39500000000000002</v>
      </c>
      <c r="G6603" s="16">
        <v>0</v>
      </c>
      <c r="H6603" s="9">
        <v>0</v>
      </c>
    </row>
    <row r="6604" x14ac:dyDescent="0.2">
      <c r="A6604" s="12">
        <v>44107</v>
      </c>
      <c r="B6604" s="2">
        <v>2.0833333333334201</v>
      </c>
      <c r="C6604" s="1">
        <v>0.41099999999999998</v>
      </c>
      <c r="D6604" s="13">
        <v>0</v>
      </c>
      <c r="E6604" s="5">
        <v>0.53600000000000003</v>
      </c>
      <c r="F6604" s="5">
        <v>-0.41099999999999998</v>
      </c>
      <c r="G6604" s="16">
        <v>0</v>
      </c>
      <c r="H6604" s="9">
        <v>0</v>
      </c>
    </row>
    <row r="6605" x14ac:dyDescent="0.2">
      <c r="A6605" s="12">
        <v>44107</v>
      </c>
      <c r="B6605" s="2">
        <v>2.1250000000000902</v>
      </c>
      <c r="C6605" s="1">
        <v>0.40200000000000002</v>
      </c>
      <c r="D6605" s="13">
        <v>0</v>
      </c>
      <c r="E6605" s="5">
        <v>0.51800000000000002</v>
      </c>
      <c r="F6605" s="5">
        <v>-0.40200000000000002</v>
      </c>
      <c r="G6605" s="16">
        <v>0</v>
      </c>
      <c r="H6605" s="9">
        <v>0</v>
      </c>
    </row>
    <row r="6606" x14ac:dyDescent="0.2">
      <c r="A6606" s="12">
        <v>44107</v>
      </c>
      <c r="B6606" s="2">
        <v>2.1666666666667602</v>
      </c>
      <c r="C6606" s="1">
        <v>0.39900000000000002</v>
      </c>
      <c r="D6606" s="13">
        <v>0</v>
      </c>
      <c r="E6606" s="5">
        <v>0.5</v>
      </c>
      <c r="F6606" s="5">
        <v>-0.39900000000000002</v>
      </c>
      <c r="G6606" s="16">
        <v>0</v>
      </c>
      <c r="H6606" s="9">
        <v>0</v>
      </c>
    </row>
    <row r="6607" x14ac:dyDescent="0.2">
      <c r="A6607" s="12">
        <v>44107</v>
      </c>
      <c r="B6607" s="2">
        <v>2.2083333333334298</v>
      </c>
      <c r="C6607" s="1">
        <v>0.42</v>
      </c>
      <c r="D6607" s="13">
        <v>0</v>
      </c>
      <c r="E6607" s="5">
        <v>0.48199999999999998</v>
      </c>
      <c r="F6607" s="5">
        <v>-0.41999999999999998</v>
      </c>
      <c r="G6607" s="16">
        <v>0</v>
      </c>
      <c r="H6607" s="9">
        <v>0</v>
      </c>
    </row>
    <row r="6608" x14ac:dyDescent="0.2">
      <c r="A6608" s="12">
        <v>44107</v>
      </c>
      <c r="B6608" s="2">
        <v>2.2500000000000999</v>
      </c>
      <c r="C6608" s="1">
        <v>0.40400000000000003</v>
      </c>
      <c r="D6608" s="13">
        <v>0</v>
      </c>
      <c r="E6608" s="5">
        <v>0.46400000000000002</v>
      </c>
      <c r="F6608" s="5">
        <v>-0.40400000000000003</v>
      </c>
      <c r="G6608" s="16">
        <v>0</v>
      </c>
      <c r="H6608" s="9">
        <v>0</v>
      </c>
    </row>
    <row r="6609" x14ac:dyDescent="0.2">
      <c r="A6609" s="12">
        <v>44107</v>
      </c>
      <c r="B6609" s="2">
        <v>2.29166666666677</v>
      </c>
      <c r="C6609" s="1">
        <v>0.38800000000000001</v>
      </c>
      <c r="D6609" s="13">
        <v>0.183</v>
      </c>
      <c r="E6609" s="5">
        <v>0.44600000000000001</v>
      </c>
      <c r="F6609" s="5">
        <v>0.36799999999999999</v>
      </c>
      <c r="G6609" s="16">
        <v>0</v>
      </c>
      <c r="H6609" s="9">
        <v>0.38800000000000001</v>
      </c>
    </row>
    <row r="6610" x14ac:dyDescent="0.2">
      <c r="A6610" s="12">
        <v>44107</v>
      </c>
      <c r="B6610" s="2">
        <v>2.3333333333334401</v>
      </c>
      <c r="C6610" s="1">
        <v>0.39</v>
      </c>
      <c r="D6610" s="13">
        <v>1.115</v>
      </c>
      <c r="E6610" s="5">
        <v>0.46200000000000002</v>
      </c>
      <c r="F6610" s="5">
        <v>1.4390000000000001</v>
      </c>
      <c r="G6610" s="16">
        <v>0</v>
      </c>
      <c r="H6610" s="9">
        <v>0.39000000000000001</v>
      </c>
    </row>
    <row r="6611" x14ac:dyDescent="0.2">
      <c r="A6611" s="12">
        <v>44107</v>
      </c>
      <c r="B6611" s="2">
        <v>2.3750000000001101</v>
      </c>
      <c r="C6611" s="1">
        <v>0.318</v>
      </c>
      <c r="D6611" s="13">
        <v>2.5179999999999998</v>
      </c>
      <c r="E6611" s="5">
        <v>0.52500000000000002</v>
      </c>
      <c r="F6611" s="5">
        <v>2.3769999999999998</v>
      </c>
      <c r="G6611" s="16">
        <v>0</v>
      </c>
      <c r="H6611" s="9">
        <v>0.318</v>
      </c>
    </row>
    <row r="6612" x14ac:dyDescent="0.2">
      <c r="A6612" s="12">
        <v>44107</v>
      </c>
      <c r="B6612" s="2">
        <v>2.4166666666667802</v>
      </c>
      <c r="C6612" s="1">
        <v>0.29899999999999999</v>
      </c>
      <c r="D6612" s="13">
        <v>3.8860000000000001</v>
      </c>
      <c r="E6612" s="5">
        <v>0.629</v>
      </c>
      <c r="F6612" s="5">
        <v>2.9990000000000001</v>
      </c>
      <c r="G6612" s="16">
        <v>0</v>
      </c>
      <c r="H6612" s="9">
        <v>0.29899999999999999</v>
      </c>
    </row>
    <row r="6613" x14ac:dyDescent="0.2">
      <c r="A6613" s="12">
        <v>44107</v>
      </c>
      <c r="B6613" s="2">
        <v>2.4583333333334498</v>
      </c>
      <c r="C6613" s="1">
        <v>0.30599999999999999</v>
      </c>
      <c r="D6613" s="13">
        <v>4.9859999999999998</v>
      </c>
      <c r="E6613" s="5">
        <v>0.76100000000000001</v>
      </c>
      <c r="F6613" s="5">
        <v>3.3849999999999998</v>
      </c>
      <c r="G6613" s="16">
        <v>0</v>
      </c>
      <c r="H6613" s="9">
        <v>0.30599999999999999</v>
      </c>
    </row>
    <row r="6614" x14ac:dyDescent="0.2">
      <c r="A6614" s="12">
        <v>44107</v>
      </c>
      <c r="B6614" s="2">
        <v>2.5000000000001199</v>
      </c>
      <c r="C6614" s="1">
        <v>0.32400000000000001</v>
      </c>
      <c r="D6614" s="13">
        <v>5.024</v>
      </c>
      <c r="E6614" s="5">
        <v>0.91000000000000003</v>
      </c>
      <c r="F6614" s="5">
        <v>2.048</v>
      </c>
      <c r="G6614" s="16">
        <v>1.3160000000000001</v>
      </c>
      <c r="H6614" s="9">
        <v>0.32400000000000001</v>
      </c>
    </row>
    <row r="6615" x14ac:dyDescent="0.2">
      <c r="A6615" s="12">
        <v>44107</v>
      </c>
      <c r="B6615" s="2">
        <v>2.54166666666679</v>
      </c>
      <c r="C6615" s="1">
        <v>0.308</v>
      </c>
      <c r="D6615" s="13">
        <v>4.7430000000000003</v>
      </c>
      <c r="E6615" s="5">
        <v>1</v>
      </c>
      <c r="F6615" s="5">
        <v>0</v>
      </c>
      <c r="G6615" s="16">
        <v>3.2789999999999999</v>
      </c>
      <c r="H6615" s="9">
        <v>0.308</v>
      </c>
    </row>
    <row r="6616" x14ac:dyDescent="0.2">
      <c r="A6616" s="12">
        <v>44107</v>
      </c>
      <c r="B6616" s="2">
        <v>2.58333333333346</v>
      </c>
      <c r="C6616" s="1">
        <v>0.317</v>
      </c>
      <c r="D6616" s="13">
        <v>3.7959999999999998</v>
      </c>
      <c r="E6616" s="5">
        <v>1</v>
      </c>
      <c r="F6616" s="5">
        <v>0</v>
      </c>
      <c r="G6616" s="16">
        <v>2.9119999999999999</v>
      </c>
      <c r="H6616" s="9">
        <v>0.317</v>
      </c>
    </row>
    <row r="6617" x14ac:dyDescent="0.2">
      <c r="A6617" s="12">
        <v>44107</v>
      </c>
      <c r="B6617" s="2">
        <v>2.6250000000001301</v>
      </c>
      <c r="C6617" s="1">
        <v>0.33200000000000002</v>
      </c>
      <c r="D6617" s="13">
        <v>2.3119999999999998</v>
      </c>
      <c r="E6617" s="5">
        <v>1</v>
      </c>
      <c r="F6617" s="5">
        <v>0</v>
      </c>
      <c r="G6617" s="16">
        <v>2.2189999999999999</v>
      </c>
      <c r="H6617" s="9">
        <v>0.33200000000000002</v>
      </c>
    </row>
    <row r="6618" x14ac:dyDescent="0.2">
      <c r="A6618" s="12">
        <v>44107</v>
      </c>
      <c r="B6618" s="2">
        <v>2.6666666666668002</v>
      </c>
      <c r="C6618" s="1">
        <v>0.31</v>
      </c>
      <c r="D6618" s="13">
        <v>0.94699999999999995</v>
      </c>
      <c r="E6618" s="5">
        <v>1</v>
      </c>
      <c r="F6618" s="5">
        <v>0</v>
      </c>
      <c r="G6618" s="16">
        <v>1.3520000000000001</v>
      </c>
      <c r="H6618" s="9">
        <v>0.31</v>
      </c>
    </row>
    <row r="6619" x14ac:dyDescent="0.2">
      <c r="A6619" s="12">
        <v>44107</v>
      </c>
      <c r="B6619" s="2">
        <v>2.7083333333334698</v>
      </c>
      <c r="C6619" s="1">
        <v>0.30599999999999999</v>
      </c>
      <c r="D6619" s="13">
        <v>0.125</v>
      </c>
      <c r="E6619" s="5">
        <v>1</v>
      </c>
      <c r="F6619" s="5">
        <v>0</v>
      </c>
      <c r="G6619" s="16">
        <v>0.31</v>
      </c>
      <c r="H6619" s="9">
        <v>0.30599999999999999</v>
      </c>
    </row>
    <row r="6620" x14ac:dyDescent="0.2">
      <c r="A6620" s="12">
        <v>44107</v>
      </c>
      <c r="B6620" s="2">
        <v>2.7500000000001399</v>
      </c>
      <c r="C6620" s="1">
        <v>0.32200000000000001</v>
      </c>
      <c r="D6620" s="13">
        <v>0</v>
      </c>
      <c r="E6620" s="5">
        <v>1</v>
      </c>
      <c r="F6620" s="5">
        <v>-0.32200000000000001</v>
      </c>
      <c r="G6620" s="16">
        <v>0</v>
      </c>
      <c r="H6620" s="9">
        <v>0</v>
      </c>
    </row>
    <row r="6621" x14ac:dyDescent="0.2">
      <c r="A6621" s="12">
        <v>44107</v>
      </c>
      <c r="B6621" s="2">
        <v>2.79166666666681</v>
      </c>
      <c r="C6621" s="1">
        <v>0.32500000000000001</v>
      </c>
      <c r="D6621" s="13">
        <v>0</v>
      </c>
      <c r="E6621" s="5">
        <v>0.98599999999999999</v>
      </c>
      <c r="F6621" s="5">
        <v>-0.32500000000000001</v>
      </c>
      <c r="G6621" s="16">
        <v>0</v>
      </c>
      <c r="H6621" s="9">
        <v>0</v>
      </c>
    </row>
    <row r="6622" x14ac:dyDescent="0.2">
      <c r="A6622" s="12">
        <v>44107</v>
      </c>
      <c r="B6622" s="2">
        <v>2.83333333333348</v>
      </c>
      <c r="C6622" s="1">
        <v>0.30499999999999999</v>
      </c>
      <c r="D6622" s="13">
        <v>0</v>
      </c>
      <c r="E6622" s="5">
        <v>0.97199999999999998</v>
      </c>
      <c r="F6622" s="5">
        <v>-0.30499999999999999</v>
      </c>
      <c r="G6622" s="16">
        <v>0</v>
      </c>
      <c r="H6622" s="9">
        <v>0</v>
      </c>
    </row>
    <row r="6623" x14ac:dyDescent="0.2">
      <c r="A6623" s="12">
        <v>44107</v>
      </c>
      <c r="B6623" s="2">
        <v>2.8750000000001501</v>
      </c>
      <c r="C6623" s="1">
        <v>0.372</v>
      </c>
      <c r="D6623" s="13">
        <v>0</v>
      </c>
      <c r="E6623" s="5">
        <v>0.95899999999999996</v>
      </c>
      <c r="F6623" s="5">
        <v>-0.372</v>
      </c>
      <c r="G6623" s="16">
        <v>0</v>
      </c>
      <c r="H6623" s="9">
        <v>0</v>
      </c>
    </row>
    <row r="6624" x14ac:dyDescent="0.2">
      <c r="A6624" s="12">
        <v>44107</v>
      </c>
      <c r="B6624" s="2">
        <v>2.9166666666668202</v>
      </c>
      <c r="C6624" s="1">
        <v>0.40899999999999997</v>
      </c>
      <c r="D6624" s="13">
        <v>0</v>
      </c>
      <c r="E6624" s="5">
        <v>0.94299999999999995</v>
      </c>
      <c r="F6624" s="5">
        <v>-0.40899999999999997</v>
      </c>
      <c r="G6624" s="16">
        <v>0</v>
      </c>
      <c r="H6624" s="9">
        <v>0</v>
      </c>
    </row>
    <row r="6625" x14ac:dyDescent="0.2">
      <c r="A6625" s="12">
        <v>44107</v>
      </c>
      <c r="B6625" s="2">
        <v>2.9583333333334898</v>
      </c>
      <c r="C6625" s="1">
        <v>0.312</v>
      </c>
      <c r="D6625" s="13">
        <v>0</v>
      </c>
      <c r="E6625" s="5">
        <v>0.92500000000000004</v>
      </c>
      <c r="F6625" s="5">
        <v>-0.312</v>
      </c>
      <c r="G6625" s="16">
        <v>0</v>
      </c>
      <c r="H6625" s="9">
        <v>0</v>
      </c>
    </row>
    <row r="6626" x14ac:dyDescent="0.2">
      <c r="A6626" s="12">
        <v>44108</v>
      </c>
      <c r="B6626" s="2">
        <v>3.0000000000001599</v>
      </c>
      <c r="C6626" s="1">
        <v>0.24099999999999999</v>
      </c>
      <c r="D6626" s="13">
        <v>0</v>
      </c>
      <c r="E6626" s="5">
        <v>0.91100000000000003</v>
      </c>
      <c r="F6626" s="5">
        <v>-0.24099999999999999</v>
      </c>
      <c r="G6626" s="16">
        <v>0</v>
      </c>
      <c r="H6626" s="9">
        <v>0</v>
      </c>
    </row>
    <row r="6627" x14ac:dyDescent="0.2">
      <c r="A6627" s="12">
        <v>44108</v>
      </c>
      <c r="B6627" s="2">
        <v>3.0416666666668299</v>
      </c>
      <c r="C6627" s="1">
        <v>0.247</v>
      </c>
      <c r="D6627" s="13">
        <v>0</v>
      </c>
      <c r="E6627" s="5">
        <v>0.90000000000000002</v>
      </c>
      <c r="F6627" s="5">
        <v>-0.247</v>
      </c>
      <c r="G6627" s="16">
        <v>0</v>
      </c>
      <c r="H6627" s="9">
        <v>0</v>
      </c>
    </row>
    <row r="6628" x14ac:dyDescent="0.2">
      <c r="A6628" s="12">
        <v>44108</v>
      </c>
      <c r="B6628" s="2">
        <v>3.0833333333335</v>
      </c>
      <c r="C6628" s="1">
        <v>0.23599999999999999</v>
      </c>
      <c r="D6628" s="13">
        <v>0</v>
      </c>
      <c r="E6628" s="5">
        <v>0.88900000000000001</v>
      </c>
      <c r="F6628" s="5">
        <v>-0.23599999999999999</v>
      </c>
      <c r="G6628" s="16">
        <v>0</v>
      </c>
      <c r="H6628" s="9">
        <v>0</v>
      </c>
    </row>
    <row r="6629" x14ac:dyDescent="0.2">
      <c r="A6629" s="12">
        <v>44108</v>
      </c>
      <c r="B6629" s="2">
        <v>3.1250000000001701</v>
      </c>
      <c r="C6629" s="1">
        <v>0.23699999999999999</v>
      </c>
      <c r="D6629" s="13">
        <v>0</v>
      </c>
      <c r="E6629" s="5">
        <v>0.879</v>
      </c>
      <c r="F6629" s="5">
        <v>-0.23699999999999999</v>
      </c>
      <c r="G6629" s="16">
        <v>0</v>
      </c>
      <c r="H6629" s="9">
        <v>0</v>
      </c>
    </row>
    <row r="6630" x14ac:dyDescent="0.2">
      <c r="A6630" s="12">
        <v>44108</v>
      </c>
      <c r="B6630" s="2">
        <v>3.1666666666668402</v>
      </c>
      <c r="C6630" s="1">
        <v>0.249</v>
      </c>
      <c r="D6630" s="13">
        <v>0</v>
      </c>
      <c r="E6630" s="5">
        <v>0.86899999999999999</v>
      </c>
      <c r="F6630" s="5">
        <v>-0.249</v>
      </c>
      <c r="G6630" s="16">
        <v>0</v>
      </c>
      <c r="H6630" s="9">
        <v>0</v>
      </c>
    </row>
    <row r="6631" x14ac:dyDescent="0.2">
      <c r="A6631" s="12">
        <v>44108</v>
      </c>
      <c r="B6631" s="2">
        <v>3.2083333333335098</v>
      </c>
      <c r="C6631" s="1">
        <v>0.23499999999999999</v>
      </c>
      <c r="D6631" s="13">
        <v>0</v>
      </c>
      <c r="E6631" s="5">
        <v>0.85799999999999998</v>
      </c>
      <c r="F6631" s="5">
        <v>-0.23499999999999999</v>
      </c>
      <c r="G6631" s="16">
        <v>0</v>
      </c>
      <c r="H6631" s="9">
        <v>0</v>
      </c>
    </row>
    <row r="6632" x14ac:dyDescent="0.2">
      <c r="A6632" s="12">
        <v>44108</v>
      </c>
      <c r="B6632" s="2">
        <v>3.2500000000001799</v>
      </c>
      <c r="C6632" s="1">
        <v>0.23499999999999999</v>
      </c>
      <c r="D6632" s="13">
        <v>0</v>
      </c>
      <c r="E6632" s="5">
        <v>0.84799999999999998</v>
      </c>
      <c r="F6632" s="5">
        <v>-0.23499999999999999</v>
      </c>
      <c r="G6632" s="16">
        <v>0</v>
      </c>
      <c r="H6632" s="9">
        <v>0</v>
      </c>
    </row>
    <row r="6633" x14ac:dyDescent="0.2">
      <c r="A6633" s="12">
        <v>44108</v>
      </c>
      <c r="B6633" s="2">
        <v>3.2916666666668499</v>
      </c>
      <c r="C6633" s="1">
        <v>0.23699999999999999</v>
      </c>
      <c r="D6633" s="13">
        <v>0.161</v>
      </c>
      <c r="E6633" s="5">
        <v>0.83799999999999997</v>
      </c>
      <c r="F6633" s="5">
        <v>0.46999999999999997</v>
      </c>
      <c r="G6633" s="16">
        <v>0</v>
      </c>
      <c r="H6633" s="9">
        <v>0.23699999999999999</v>
      </c>
    </row>
    <row r="6634" x14ac:dyDescent="0.2">
      <c r="A6634" s="12">
        <v>44108</v>
      </c>
      <c r="B6634" s="2">
        <v>3.33333333333352</v>
      </c>
      <c r="C6634" s="1">
        <v>0.186</v>
      </c>
      <c r="D6634" s="13">
        <v>1.006</v>
      </c>
      <c r="E6634" s="5">
        <v>0.85899999999999999</v>
      </c>
      <c r="F6634" s="5">
        <v>1.5509999999999999</v>
      </c>
      <c r="G6634" s="16">
        <v>0</v>
      </c>
      <c r="H6634" s="9">
        <v>0.186</v>
      </c>
    </row>
    <row r="6635" x14ac:dyDescent="0.2">
      <c r="A6635" s="12">
        <v>44108</v>
      </c>
      <c r="B6635" s="2">
        <v>3.3750000000001901</v>
      </c>
      <c r="C6635" s="1">
        <v>0.14299999999999999</v>
      </c>
      <c r="D6635" s="13">
        <v>2.258</v>
      </c>
      <c r="E6635" s="5">
        <v>0.92700000000000005</v>
      </c>
      <c r="F6635" s="5">
        <v>1.661</v>
      </c>
      <c r="G6635" s="16">
        <v>0.754</v>
      </c>
      <c r="H6635" s="9">
        <v>0.14299999999999999</v>
      </c>
    </row>
    <row r="6636" x14ac:dyDescent="0.2">
      <c r="A6636" s="12">
        <v>44108</v>
      </c>
      <c r="B6636" s="2">
        <v>3.4166666666668601</v>
      </c>
      <c r="C6636" s="1">
        <v>0.14000000000000001</v>
      </c>
      <c r="D6636" s="13">
        <v>4.25</v>
      </c>
      <c r="E6636" s="5">
        <v>1</v>
      </c>
      <c r="F6636" s="5">
        <v>0</v>
      </c>
      <c r="G6636" s="16">
        <v>3.2989999999999999</v>
      </c>
      <c r="H6636" s="9">
        <v>0.14000000000000001</v>
      </c>
    </row>
    <row r="6637" x14ac:dyDescent="0.2">
      <c r="A6637" s="12">
        <v>44108</v>
      </c>
      <c r="B6637" s="2">
        <v>3.4583333333335302</v>
      </c>
      <c r="C6637" s="1">
        <v>0.153</v>
      </c>
      <c r="D6637" s="13">
        <v>4.8860000000000001</v>
      </c>
      <c r="E6637" s="5">
        <v>1</v>
      </c>
      <c r="F6637" s="5">
        <v>0</v>
      </c>
      <c r="G6637" s="16">
        <v>3.5</v>
      </c>
      <c r="H6637" s="9">
        <v>0.153</v>
      </c>
    </row>
    <row r="6638" x14ac:dyDescent="0.2">
      <c r="A6638" s="12">
        <v>44108</v>
      </c>
      <c r="B6638" s="2">
        <v>3.5000000000001998</v>
      </c>
      <c r="C6638" s="1">
        <v>0.14499999999999999</v>
      </c>
      <c r="D6638" s="13">
        <v>5.0679999999999996</v>
      </c>
      <c r="E6638" s="5">
        <v>1</v>
      </c>
      <c r="F6638" s="5">
        <v>0</v>
      </c>
      <c r="G6638" s="16">
        <v>3.5539999999999998</v>
      </c>
      <c r="H6638" s="9">
        <v>0.14499999999999999</v>
      </c>
    </row>
    <row r="6639" x14ac:dyDescent="0.2">
      <c r="A6639" s="12">
        <v>44108</v>
      </c>
      <c r="B6639" s="2">
        <v>3.5416666666668699</v>
      </c>
      <c r="C6639" s="1">
        <v>0.309</v>
      </c>
      <c r="D6639" s="13">
        <v>5.0259999999999998</v>
      </c>
      <c r="E6639" s="5">
        <v>1</v>
      </c>
      <c r="F6639" s="5">
        <v>0</v>
      </c>
      <c r="G6639" s="16">
        <v>3.3700000000000001</v>
      </c>
      <c r="H6639" s="9">
        <v>0.309</v>
      </c>
    </row>
    <row r="6640" x14ac:dyDescent="0.2">
      <c r="A6640" s="12">
        <v>44108</v>
      </c>
      <c r="B6640" s="2">
        <v>3.58333333333354</v>
      </c>
      <c r="C6640" s="1">
        <v>0.152</v>
      </c>
      <c r="D6640" s="13">
        <v>3.6989999999999998</v>
      </c>
      <c r="E6640" s="5">
        <v>1</v>
      </c>
      <c r="F6640" s="5">
        <v>0</v>
      </c>
      <c r="G6640" s="16">
        <v>3.032</v>
      </c>
      <c r="H6640" s="9">
        <v>0.152</v>
      </c>
    </row>
    <row r="6641" x14ac:dyDescent="0.2">
      <c r="A6641" s="12">
        <v>44108</v>
      </c>
      <c r="B6641" s="2">
        <v>3.6250000000002101</v>
      </c>
      <c r="C6641" s="1">
        <v>0.17</v>
      </c>
      <c r="D6641" s="13">
        <v>2.2069999999999999</v>
      </c>
      <c r="E6641" s="5">
        <v>1</v>
      </c>
      <c r="F6641" s="5">
        <v>0</v>
      </c>
      <c r="G6641" s="16">
        <v>2.3180000000000001</v>
      </c>
      <c r="H6641" s="9">
        <v>0.17000000000000001</v>
      </c>
    </row>
    <row r="6642" x14ac:dyDescent="0.2">
      <c r="A6642" s="12">
        <v>44108</v>
      </c>
      <c r="B6642" s="2">
        <v>3.6666666666668801</v>
      </c>
      <c r="C6642" s="1">
        <v>0.154</v>
      </c>
      <c r="D6642" s="13">
        <v>0.874</v>
      </c>
      <c r="E6642" s="5">
        <v>1</v>
      </c>
      <c r="F6642" s="5">
        <v>0</v>
      </c>
      <c r="G6642" s="16">
        <v>1.4410000000000001</v>
      </c>
      <c r="H6642" s="9">
        <v>0.154</v>
      </c>
    </row>
    <row r="6643" x14ac:dyDescent="0.2">
      <c r="A6643" s="12">
        <v>44108</v>
      </c>
      <c r="B6643" s="2">
        <v>3.7083333333335502</v>
      </c>
      <c r="C6643" s="1">
        <v>0.14799999999999999</v>
      </c>
      <c r="D6643" s="13">
        <v>0.115</v>
      </c>
      <c r="E6643" s="5">
        <v>1</v>
      </c>
      <c r="F6643" s="5">
        <v>0</v>
      </c>
      <c r="G6643" s="16">
        <v>0.442</v>
      </c>
      <c r="H6643" s="9">
        <v>0.14799999999999999</v>
      </c>
    </row>
    <row r="6644" x14ac:dyDescent="0.2">
      <c r="A6644" s="12">
        <v>44108</v>
      </c>
      <c r="B6644" s="2">
        <v>3.7500000000002198</v>
      </c>
      <c r="C6644" s="1">
        <v>0.157</v>
      </c>
      <c r="D6644" s="13">
        <v>0</v>
      </c>
      <c r="E6644" s="5">
        <v>1</v>
      </c>
      <c r="F6644" s="5">
        <v>-0.157</v>
      </c>
      <c r="G6644" s="16">
        <v>0</v>
      </c>
      <c r="H6644" s="9">
        <v>0</v>
      </c>
    </row>
    <row r="6645" x14ac:dyDescent="0.2">
      <c r="A6645" s="12">
        <v>44108</v>
      </c>
      <c r="B6645" s="2">
        <v>3.7916666666668899</v>
      </c>
      <c r="C6645" s="1">
        <v>0.16200000000000001</v>
      </c>
      <c r="D6645" s="13">
        <v>0</v>
      </c>
      <c r="E6645" s="5">
        <v>0.99299999999999999</v>
      </c>
      <c r="F6645" s="5">
        <v>-0.16200000000000001</v>
      </c>
      <c r="G6645" s="16">
        <v>0</v>
      </c>
      <c r="H6645" s="9">
        <v>0</v>
      </c>
    </row>
    <row r="6646" x14ac:dyDescent="0.2">
      <c r="A6646" s="12">
        <v>44108</v>
      </c>
      <c r="B6646" s="2">
        <v>3.83333333333356</v>
      </c>
      <c r="C6646" s="1">
        <v>0.14599999999999999</v>
      </c>
      <c r="D6646" s="13">
        <v>0</v>
      </c>
      <c r="E6646" s="5">
        <v>0.98599999999999999</v>
      </c>
      <c r="F6646" s="5">
        <v>-0.14599999999999999</v>
      </c>
      <c r="G6646" s="16">
        <v>0</v>
      </c>
      <c r="H6646" s="9">
        <v>0</v>
      </c>
    </row>
    <row r="6647" x14ac:dyDescent="0.2">
      <c r="A6647" s="12">
        <v>44108</v>
      </c>
      <c r="B6647" s="2">
        <v>3.87500000000023</v>
      </c>
      <c r="C6647" s="1">
        <v>0.20100000000000001</v>
      </c>
      <c r="D6647" s="13">
        <v>0</v>
      </c>
      <c r="E6647" s="5">
        <v>0.97999999999999998</v>
      </c>
      <c r="F6647" s="5">
        <v>-0.20100000000000001</v>
      </c>
      <c r="G6647" s="16">
        <v>0</v>
      </c>
      <c r="H6647" s="9">
        <v>0</v>
      </c>
    </row>
    <row r="6648" x14ac:dyDescent="0.2">
      <c r="A6648" s="12">
        <v>44108</v>
      </c>
      <c r="B6648" s="2">
        <v>3.9166666666669001</v>
      </c>
      <c r="C6648" s="1">
        <v>0.254</v>
      </c>
      <c r="D6648" s="13">
        <v>0</v>
      </c>
      <c r="E6648" s="5">
        <v>0.97099999999999997</v>
      </c>
      <c r="F6648" s="5">
        <v>-0.254</v>
      </c>
      <c r="G6648" s="16">
        <v>0</v>
      </c>
      <c r="H6648" s="9">
        <v>0</v>
      </c>
    </row>
    <row r="6649" x14ac:dyDescent="0.2">
      <c r="A6649" s="12">
        <v>44108</v>
      </c>
      <c r="B6649" s="2">
        <v>3.95833333333358</v>
      </c>
      <c r="C6649" s="1">
        <v>0.24399999999999999</v>
      </c>
      <c r="D6649" s="13">
        <v>0</v>
      </c>
      <c r="E6649" s="5">
        <v>0.95999999999999996</v>
      </c>
      <c r="F6649" s="5">
        <v>-0.24399999999999999</v>
      </c>
      <c r="G6649" s="16">
        <v>0</v>
      </c>
      <c r="H6649" s="9">
        <v>0</v>
      </c>
    </row>
    <row r="6650" x14ac:dyDescent="0.2">
      <c r="A6650" s="12">
        <v>44109</v>
      </c>
      <c r="B6650" s="2">
        <v>4.0000000000002496</v>
      </c>
      <c r="C6650" s="1">
        <v>0.24199999999999999</v>
      </c>
      <c r="D6650" s="13">
        <v>0</v>
      </c>
      <c r="E6650" s="5">
        <v>0.94899999999999995</v>
      </c>
      <c r="F6650" s="5">
        <v>-0.24199999999999999</v>
      </c>
      <c r="G6650" s="16">
        <v>0</v>
      </c>
      <c r="H6650" s="9">
        <v>0</v>
      </c>
    </row>
    <row r="6651" x14ac:dyDescent="0.2">
      <c r="A6651" s="12">
        <v>44109</v>
      </c>
      <c r="B6651" s="2">
        <v>4.0416666666669201</v>
      </c>
      <c r="C6651" s="1">
        <v>0.24199999999999999</v>
      </c>
      <c r="D6651" s="13">
        <v>0</v>
      </c>
      <c r="E6651" s="5">
        <v>0.93799999999999994</v>
      </c>
      <c r="F6651" s="5">
        <v>-0.24199999999999999</v>
      </c>
      <c r="G6651" s="16">
        <v>0</v>
      </c>
      <c r="H6651" s="9">
        <v>0</v>
      </c>
    </row>
    <row r="6652" x14ac:dyDescent="0.2">
      <c r="A6652" s="12">
        <v>44109</v>
      </c>
      <c r="B6652" s="2">
        <v>4.0833333333335897</v>
      </c>
      <c r="C6652" s="1">
        <v>0.25900000000000001</v>
      </c>
      <c r="D6652" s="13">
        <v>0</v>
      </c>
      <c r="E6652" s="5">
        <v>0.92700000000000005</v>
      </c>
      <c r="F6652" s="5">
        <v>-0.25900000000000001</v>
      </c>
      <c r="G6652" s="16">
        <v>0</v>
      </c>
      <c r="H6652" s="9">
        <v>0</v>
      </c>
    </row>
    <row r="6653" x14ac:dyDescent="0.2">
      <c r="A6653" s="12">
        <v>44109</v>
      </c>
      <c r="B6653" s="2">
        <v>4.1250000000002602</v>
      </c>
      <c r="C6653" s="1">
        <v>3.6909999999999998</v>
      </c>
      <c r="D6653" s="13">
        <v>0</v>
      </c>
      <c r="E6653" s="5">
        <v>0.91600000000000004</v>
      </c>
      <c r="F6653" s="5">
        <v>-3.6909999999999998</v>
      </c>
      <c r="G6653" s="16">
        <v>0</v>
      </c>
      <c r="H6653" s="9">
        <v>0</v>
      </c>
    </row>
    <row r="6654" x14ac:dyDescent="0.2">
      <c r="A6654" s="12">
        <v>44109</v>
      </c>
      <c r="B6654" s="2">
        <v>4.1666666666669299</v>
      </c>
      <c r="C6654" s="1">
        <v>3.8359999999999999</v>
      </c>
      <c r="D6654" s="13">
        <v>0</v>
      </c>
      <c r="E6654" s="5">
        <v>0.754</v>
      </c>
      <c r="F6654" s="5">
        <v>-3.8359999999999999</v>
      </c>
      <c r="G6654" s="16">
        <v>0</v>
      </c>
      <c r="H6654" s="9">
        <v>0</v>
      </c>
    </row>
    <row r="6655" x14ac:dyDescent="0.2">
      <c r="A6655" s="12">
        <v>44109</v>
      </c>
      <c r="B6655" s="2">
        <v>4.2083333333336004</v>
      </c>
      <c r="C6655" s="1">
        <v>3.7970000000000002</v>
      </c>
      <c r="D6655" s="13">
        <v>0</v>
      </c>
      <c r="E6655" s="5">
        <v>0.58499999999999996</v>
      </c>
      <c r="F6655" s="5">
        <v>-3.7970000000000002</v>
      </c>
      <c r="G6655" s="16">
        <v>0</v>
      </c>
      <c r="H6655" s="9">
        <v>0</v>
      </c>
    </row>
    <row r="6656" x14ac:dyDescent="0.2">
      <c r="A6656" s="12">
        <v>44109</v>
      </c>
      <c r="B6656" s="2">
        <v>4.25000000000027</v>
      </c>
      <c r="C6656" s="1">
        <v>3.7709999999999999</v>
      </c>
      <c r="D6656" s="13">
        <v>0</v>
      </c>
      <c r="E6656" s="5">
        <v>0.41799999999999998</v>
      </c>
      <c r="F6656" s="5">
        <v>-3.7709999999999999</v>
      </c>
      <c r="G6656" s="16">
        <v>0</v>
      </c>
      <c r="H6656" s="9">
        <v>0</v>
      </c>
    </row>
    <row r="6657" x14ac:dyDescent="0.2">
      <c r="A6657" s="12">
        <v>44109</v>
      </c>
      <c r="B6657" s="2">
        <v>4.2916666666669396</v>
      </c>
      <c r="C6657" s="1">
        <v>3.7130000000000001</v>
      </c>
      <c r="D6657" s="13">
        <v>0.16400000000000001</v>
      </c>
      <c r="E6657" s="5">
        <v>0.252</v>
      </c>
      <c r="F6657" s="5">
        <v>-3</v>
      </c>
      <c r="G6657" s="16">
        <v>0</v>
      </c>
      <c r="H6657" s="9">
        <v>0.71299999999999997</v>
      </c>
    </row>
    <row r="6658" x14ac:dyDescent="0.2">
      <c r="A6658" s="12">
        <v>44109</v>
      </c>
      <c r="B6658" s="2">
        <v>4.3333333333336101</v>
      </c>
      <c r="C6658" s="1">
        <v>3.7879999999999998</v>
      </c>
      <c r="D6658" s="13">
        <v>1.0649999999999999</v>
      </c>
      <c r="E6658" s="5">
        <v>0.12</v>
      </c>
      <c r="F6658" s="5">
        <v>-2.004</v>
      </c>
      <c r="G6658" s="16">
        <v>0</v>
      </c>
      <c r="H6658" s="9">
        <v>1.784</v>
      </c>
    </row>
    <row r="6659" x14ac:dyDescent="0.2">
      <c r="A6659" s="12">
        <v>44109</v>
      </c>
      <c r="B6659" s="2">
        <v>4.3750000000002798</v>
      </c>
      <c r="C6659" s="1">
        <v>3.6150000000000002</v>
      </c>
      <c r="D6659" s="13">
        <v>2.4900000000000002</v>
      </c>
      <c r="E6659" s="5">
        <v>0.032000000000000001</v>
      </c>
      <c r="F6659" s="5">
        <v>-0.72799999999999998</v>
      </c>
      <c r="G6659" s="16">
        <v>-0.20799999999999999</v>
      </c>
      <c r="H6659" s="9">
        <v>2.6789999999999998</v>
      </c>
    </row>
    <row r="6660" x14ac:dyDescent="0.2">
      <c r="A6660" s="12">
        <v>44109</v>
      </c>
      <c r="B6660" s="2">
        <v>4.4166666666669503</v>
      </c>
      <c r="C6660" s="1">
        <v>3.6619999999999999</v>
      </c>
      <c r="D6660" s="13">
        <v>3.9569999999999999</v>
      </c>
      <c r="E6660" s="5">
        <v>0</v>
      </c>
      <c r="F6660" s="5">
        <v>0</v>
      </c>
      <c r="G6660" s="16">
        <v>-0.33700000000000002</v>
      </c>
      <c r="H6660" s="9">
        <v>3.3250000000000002</v>
      </c>
    </row>
    <row r="6661" x14ac:dyDescent="0.2">
      <c r="A6661" s="12">
        <v>44109</v>
      </c>
      <c r="B6661" s="2">
        <v>4.4583333333336199</v>
      </c>
      <c r="C6661" s="1">
        <v>3.66</v>
      </c>
      <c r="D6661" s="13">
        <v>4.085</v>
      </c>
      <c r="E6661" s="5">
        <v>0</v>
      </c>
      <c r="F6661" s="5">
        <v>0</v>
      </c>
      <c r="G6661" s="16">
        <v>-0.29699999999999999</v>
      </c>
      <c r="H6661" s="9">
        <v>3.363</v>
      </c>
    </row>
    <row r="6662" x14ac:dyDescent="0.2">
      <c r="A6662" s="12">
        <v>44109</v>
      </c>
      <c r="B6662" s="2">
        <v>4.5000000000002904</v>
      </c>
      <c r="C6662" s="1">
        <v>3.7069999999999999</v>
      </c>
      <c r="D6662" s="13">
        <v>4.9210000000000003</v>
      </c>
      <c r="E6662" s="5">
        <v>0</v>
      </c>
      <c r="F6662" s="5">
        <v>0</v>
      </c>
      <c r="G6662" s="16">
        <v>-0.051999999999999998</v>
      </c>
      <c r="H6662" s="9">
        <v>3.6549999999999998</v>
      </c>
    </row>
    <row r="6663" x14ac:dyDescent="0.2">
      <c r="A6663" s="12">
        <v>44109</v>
      </c>
      <c r="B6663" s="2">
        <v>4.5416666666669601</v>
      </c>
      <c r="C6663" s="1">
        <v>3.6720000000000002</v>
      </c>
      <c r="D6663" s="13">
        <v>4.6870000000000003</v>
      </c>
      <c r="E6663" s="5">
        <v>0</v>
      </c>
      <c r="F6663" s="5">
        <v>0</v>
      </c>
      <c r="G6663" s="16">
        <v>-0.10100000000000001</v>
      </c>
      <c r="H6663" s="9">
        <v>3.5710000000000002</v>
      </c>
    </row>
    <row r="6664" x14ac:dyDescent="0.2">
      <c r="A6664" s="12">
        <v>44109</v>
      </c>
      <c r="B6664" s="2">
        <v>4.5833333333336297</v>
      </c>
      <c r="C6664" s="1">
        <v>0.26200000000000001</v>
      </c>
      <c r="D6664" s="13">
        <v>3.4359999999999999</v>
      </c>
      <c r="E6664" s="5">
        <v>0</v>
      </c>
      <c r="F6664" s="5">
        <v>2.823</v>
      </c>
      <c r="G6664" s="16">
        <v>0</v>
      </c>
      <c r="H6664" s="9">
        <v>0.26200000000000001</v>
      </c>
    </row>
    <row r="6665" x14ac:dyDescent="0.2">
      <c r="A6665" s="12">
        <v>44109</v>
      </c>
      <c r="B6665" s="2">
        <v>4.6250000000003002</v>
      </c>
      <c r="C6665" s="1">
        <v>0.316</v>
      </c>
      <c r="D6665" s="13">
        <v>2.1920000000000002</v>
      </c>
      <c r="E6665" s="5">
        <v>0.124</v>
      </c>
      <c r="F6665" s="5">
        <v>2.173</v>
      </c>
      <c r="G6665" s="16">
        <v>0</v>
      </c>
      <c r="H6665" s="9">
        <v>0.316</v>
      </c>
    </row>
    <row r="6666" x14ac:dyDescent="0.2">
      <c r="A6666" s="12">
        <v>44109</v>
      </c>
      <c r="B6666" s="2">
        <v>4.6666666666669698</v>
      </c>
      <c r="C6666" s="1">
        <v>0.13700000000000001</v>
      </c>
      <c r="D6666" s="13">
        <v>0.81</v>
      </c>
      <c r="E6666" s="5">
        <v>0.22</v>
      </c>
      <c r="F6666" s="5">
        <v>1.4039999999999999</v>
      </c>
      <c r="G6666" s="16">
        <v>0</v>
      </c>
      <c r="H6666" s="9">
        <v>0.13700000000000001</v>
      </c>
    </row>
    <row r="6667" x14ac:dyDescent="0.2">
      <c r="A6667" s="12">
        <v>44109</v>
      </c>
      <c r="B6667" s="2">
        <v>4.7083333333336403</v>
      </c>
      <c r="C6667" s="1">
        <v>0.153</v>
      </c>
      <c r="D6667" s="13">
        <v>6.5000000000000002E-2</v>
      </c>
      <c r="E6667" s="5">
        <v>0.28199999999999997</v>
      </c>
      <c r="F6667" s="5">
        <v>0.29199999999999998</v>
      </c>
      <c r="G6667" s="16">
        <v>0</v>
      </c>
      <c r="H6667" s="9">
        <v>0.153</v>
      </c>
    </row>
    <row r="6668" x14ac:dyDescent="0.2">
      <c r="A6668" s="12">
        <v>44109</v>
      </c>
      <c r="B6668" s="2">
        <v>4.75000000000031</v>
      </c>
      <c r="C6668" s="1">
        <v>0.19600000000000001</v>
      </c>
      <c r="D6668" s="13">
        <v>0</v>
      </c>
      <c r="E6668" s="5">
        <v>0.29499999999999998</v>
      </c>
      <c r="F6668" s="5">
        <v>-0.19600000000000001</v>
      </c>
      <c r="G6668" s="16">
        <v>0</v>
      </c>
      <c r="H6668" s="9">
        <v>0</v>
      </c>
    </row>
    <row r="6669" x14ac:dyDescent="0.2">
      <c r="A6669" s="12">
        <v>44109</v>
      </c>
      <c r="B6669" s="2">
        <v>4.7916666666669796</v>
      </c>
      <c r="C6669" s="1">
        <v>0.17899999999999999</v>
      </c>
      <c r="D6669" s="13">
        <v>0</v>
      </c>
      <c r="E6669" s="5">
        <v>0.28599999999999998</v>
      </c>
      <c r="F6669" s="5">
        <v>-0.17899999999999999</v>
      </c>
      <c r="G6669" s="16">
        <v>0</v>
      </c>
      <c r="H6669" s="9">
        <v>0</v>
      </c>
    </row>
    <row r="6670" x14ac:dyDescent="0.2">
      <c r="A6670" s="12">
        <v>44109</v>
      </c>
      <c r="B6670" s="2">
        <v>4.8333333333336501</v>
      </c>
      <c r="C6670" s="1">
        <v>0.31900000000000001</v>
      </c>
      <c r="D6670" s="13">
        <v>0</v>
      </c>
      <c r="E6670" s="5">
        <v>0.27800000000000002</v>
      </c>
      <c r="F6670" s="5">
        <v>-0.31900000000000001</v>
      </c>
      <c r="G6670" s="16">
        <v>0</v>
      </c>
      <c r="H6670" s="9">
        <v>0</v>
      </c>
    </row>
    <row r="6671" x14ac:dyDescent="0.2">
      <c r="A6671" s="12">
        <v>44109</v>
      </c>
      <c r="B6671" s="2">
        <v>4.8750000000003197</v>
      </c>
      <c r="C6671" s="1">
        <v>0.439</v>
      </c>
      <c r="D6671" s="13">
        <v>0</v>
      </c>
      <c r="E6671" s="5">
        <v>0.26400000000000001</v>
      </c>
      <c r="F6671" s="5">
        <v>-0.439</v>
      </c>
      <c r="G6671" s="16">
        <v>0</v>
      </c>
      <c r="H6671" s="9">
        <v>0</v>
      </c>
    </row>
    <row r="6672" x14ac:dyDescent="0.2">
      <c r="A6672" s="12">
        <v>44109</v>
      </c>
      <c r="B6672" s="2">
        <v>4.9166666666669903</v>
      </c>
      <c r="C6672" s="1">
        <v>0.23400000000000001</v>
      </c>
      <c r="D6672" s="13">
        <v>0</v>
      </c>
      <c r="E6672" s="5">
        <v>0.245</v>
      </c>
      <c r="F6672" s="5">
        <v>-0.23400000000000001</v>
      </c>
      <c r="G6672" s="16">
        <v>0</v>
      </c>
      <c r="H6672" s="9">
        <v>0</v>
      </c>
    </row>
    <row r="6673" x14ac:dyDescent="0.2">
      <c r="A6673" s="12">
        <v>44109</v>
      </c>
      <c r="B6673" s="2">
        <v>4.9583333333336599</v>
      </c>
      <c r="C6673" s="1">
        <v>0.23400000000000001</v>
      </c>
      <c r="D6673" s="13">
        <v>0</v>
      </c>
      <c r="E6673" s="5">
        <v>0.23499999999999999</v>
      </c>
      <c r="F6673" s="5">
        <v>-0.23400000000000001</v>
      </c>
      <c r="G6673" s="16">
        <v>0</v>
      </c>
      <c r="H6673" s="9">
        <v>0</v>
      </c>
    </row>
    <row r="6674" x14ac:dyDescent="0.2">
      <c r="A6674" s="12">
        <v>44110</v>
      </c>
      <c r="B6674" s="2">
        <v>5.0000000000003304</v>
      </c>
      <c r="C6674" s="1">
        <v>0.254</v>
      </c>
      <c r="D6674" s="13">
        <v>0</v>
      </c>
      <c r="E6674" s="5">
        <v>0.22500000000000001</v>
      </c>
      <c r="F6674" s="5">
        <v>-0.254</v>
      </c>
      <c r="G6674" s="16">
        <v>0</v>
      </c>
      <c r="H6674" s="9">
        <v>0</v>
      </c>
    </row>
    <row r="6675" x14ac:dyDescent="0.2">
      <c r="A6675" s="12">
        <v>44110</v>
      </c>
      <c r="B6675" s="2">
        <v>5.041666666667</v>
      </c>
      <c r="C6675" s="1">
        <v>0.23799999999999999</v>
      </c>
      <c r="D6675" s="13">
        <v>0</v>
      </c>
      <c r="E6675" s="5">
        <v>0.214</v>
      </c>
      <c r="F6675" s="5">
        <v>-0.23799999999999999</v>
      </c>
      <c r="G6675" s="16">
        <v>0</v>
      </c>
      <c r="H6675" s="9">
        <v>0</v>
      </c>
    </row>
    <row r="6676" x14ac:dyDescent="0.2">
      <c r="A6676" s="12">
        <v>44110</v>
      </c>
      <c r="B6676" s="2">
        <v>5.0833333333336697</v>
      </c>
      <c r="C6676" s="1">
        <v>0.23400000000000001</v>
      </c>
      <c r="D6676" s="13">
        <v>0</v>
      </c>
      <c r="E6676" s="5">
        <v>0.20399999999999999</v>
      </c>
      <c r="F6676" s="5">
        <v>-0.23400000000000001</v>
      </c>
      <c r="G6676" s="16">
        <v>0</v>
      </c>
      <c r="H6676" s="9">
        <v>0</v>
      </c>
    </row>
    <row r="6677" x14ac:dyDescent="0.2">
      <c r="A6677" s="12">
        <v>44110</v>
      </c>
      <c r="B6677" s="2">
        <v>5.1250000000003402</v>
      </c>
      <c r="C6677" s="1">
        <v>3.6709999999999998</v>
      </c>
      <c r="D6677" s="13">
        <v>0</v>
      </c>
      <c r="E6677" s="5">
        <v>0.19400000000000001</v>
      </c>
      <c r="F6677" s="5">
        <v>-3.6709999999999998</v>
      </c>
      <c r="G6677" s="16">
        <v>0</v>
      </c>
      <c r="H6677" s="9">
        <v>0</v>
      </c>
    </row>
    <row r="6678" x14ac:dyDescent="0.2">
      <c r="A6678" s="12">
        <v>44110</v>
      </c>
      <c r="B6678" s="2">
        <v>5.1666666666670098</v>
      </c>
      <c r="C6678" s="1">
        <v>3.847</v>
      </c>
      <c r="D6678" s="13">
        <v>0</v>
      </c>
      <c r="E6678" s="5">
        <v>0.033000000000000002</v>
      </c>
      <c r="F6678" s="5">
        <v>-0.751</v>
      </c>
      <c r="G6678" s="16">
        <v>-3.0960000000000001</v>
      </c>
      <c r="H6678" s="9">
        <v>0</v>
      </c>
    </row>
    <row r="6679" x14ac:dyDescent="0.2">
      <c r="A6679" s="12">
        <v>44110</v>
      </c>
      <c r="B6679" s="2">
        <v>5.2083333333336803</v>
      </c>
      <c r="C6679" s="1">
        <v>3.8220000000000001</v>
      </c>
      <c r="D6679" s="13">
        <v>0</v>
      </c>
      <c r="E6679" s="5">
        <v>0</v>
      </c>
      <c r="F6679" s="5">
        <v>0</v>
      </c>
      <c r="G6679" s="16">
        <v>-3.8220000000000001</v>
      </c>
      <c r="H6679" s="9">
        <v>0</v>
      </c>
    </row>
    <row r="6680" x14ac:dyDescent="0.2">
      <c r="A6680" s="12">
        <v>44110</v>
      </c>
      <c r="B6680" s="2">
        <v>5.2500000000003499</v>
      </c>
      <c r="C6680" s="1">
        <v>3.6850000000000001</v>
      </c>
      <c r="D6680" s="13">
        <v>0</v>
      </c>
      <c r="E6680" s="5">
        <v>0</v>
      </c>
      <c r="F6680" s="5">
        <v>0</v>
      </c>
      <c r="G6680" s="16">
        <v>-3.6850000000000001</v>
      </c>
      <c r="H6680" s="9">
        <v>0</v>
      </c>
    </row>
    <row r="6681" x14ac:dyDescent="0.2">
      <c r="A6681" s="12">
        <v>44110</v>
      </c>
      <c r="B6681" s="2">
        <v>5.2916666666670196</v>
      </c>
      <c r="C6681" s="1">
        <v>3.625</v>
      </c>
      <c r="D6681" s="13">
        <v>9.9000000000000005E-2</v>
      </c>
      <c r="E6681" s="5">
        <v>0</v>
      </c>
      <c r="F6681" s="5">
        <v>0</v>
      </c>
      <c r="G6681" s="16">
        <v>-3.069</v>
      </c>
      <c r="H6681" s="9">
        <v>0.55600000000000005</v>
      </c>
    </row>
    <row r="6682" x14ac:dyDescent="0.2">
      <c r="A6682" s="12">
        <v>44110</v>
      </c>
      <c r="B6682" s="2">
        <v>5.3333333333336901</v>
      </c>
      <c r="C6682" s="1">
        <v>3.5630000000000002</v>
      </c>
      <c r="D6682" s="13">
        <v>0.98799999999999999</v>
      </c>
      <c r="E6682" s="5">
        <v>0</v>
      </c>
      <c r="F6682" s="5">
        <v>0</v>
      </c>
      <c r="G6682" s="16">
        <v>-1.8420000000000001</v>
      </c>
      <c r="H6682" s="9">
        <v>1.7210000000000001</v>
      </c>
    </row>
    <row r="6683" x14ac:dyDescent="0.2">
      <c r="A6683" s="12">
        <v>44110</v>
      </c>
      <c r="B6683" s="2">
        <v>5.3750000000003597</v>
      </c>
      <c r="C6683" s="1">
        <v>3.4489999999999998</v>
      </c>
      <c r="D6683" s="13">
        <v>2.4340000000000002</v>
      </c>
      <c r="E6683" s="5">
        <v>0</v>
      </c>
      <c r="F6683" s="5">
        <v>0</v>
      </c>
      <c r="G6683" s="16">
        <v>-0.80100000000000005</v>
      </c>
      <c r="H6683" s="9">
        <v>2.6480000000000001</v>
      </c>
    </row>
    <row r="6684" x14ac:dyDescent="0.2">
      <c r="A6684" s="12">
        <v>44110</v>
      </c>
      <c r="B6684" s="2">
        <v>5.4166666666670302</v>
      </c>
      <c r="C6684" s="1">
        <v>3.4550000000000001</v>
      </c>
      <c r="D6684" s="13">
        <v>2.9910000000000001</v>
      </c>
      <c r="E6684" s="5">
        <v>0</v>
      </c>
      <c r="F6684" s="5">
        <v>0</v>
      </c>
      <c r="G6684" s="16">
        <v>-0.54400000000000004</v>
      </c>
      <c r="H6684" s="9">
        <v>2.911</v>
      </c>
    </row>
    <row r="6685" x14ac:dyDescent="0.2">
      <c r="A6685" s="12">
        <v>44110</v>
      </c>
      <c r="B6685" s="2">
        <v>5.4583333333336999</v>
      </c>
      <c r="C6685" s="1">
        <v>3.484</v>
      </c>
      <c r="D6685" s="13">
        <v>4.7119999999999997</v>
      </c>
      <c r="E6685" s="5">
        <v>0</v>
      </c>
      <c r="F6685" s="5">
        <v>0.109</v>
      </c>
      <c r="G6685" s="16">
        <v>0</v>
      </c>
      <c r="H6685" s="9">
        <v>3.484</v>
      </c>
    </row>
    <row r="6686" x14ac:dyDescent="0.2">
      <c r="A6686" s="12">
        <v>44110</v>
      </c>
      <c r="B6686" s="2">
        <v>5.5000000000003704</v>
      </c>
      <c r="C6686" s="1">
        <v>3.4660000000000002</v>
      </c>
      <c r="D6686" s="13">
        <v>4.8179999999999996</v>
      </c>
      <c r="E6686" s="5">
        <v>0.0050000000000000001</v>
      </c>
      <c r="F6686" s="5">
        <v>0.151</v>
      </c>
      <c r="G6686" s="16">
        <v>0</v>
      </c>
      <c r="H6686" s="9">
        <v>3.4660000000000002</v>
      </c>
    </row>
    <row r="6687" x14ac:dyDescent="0.2">
      <c r="A6687" s="12">
        <v>44110</v>
      </c>
      <c r="B6687" s="2">
        <v>5.54166666666704</v>
      </c>
      <c r="C6687" s="1">
        <v>3.5619999999999998</v>
      </c>
      <c r="D6687" s="13">
        <v>4.5190000000000001</v>
      </c>
      <c r="E6687" s="5">
        <v>0.012</v>
      </c>
      <c r="F6687" s="5">
        <v>-0.053999999999999999</v>
      </c>
      <c r="G6687" s="16">
        <v>0</v>
      </c>
      <c r="H6687" s="9">
        <v>3.508</v>
      </c>
    </row>
    <row r="6688" x14ac:dyDescent="0.2">
      <c r="A6688" s="12">
        <v>44110</v>
      </c>
      <c r="B6688" s="2">
        <v>5.5833333333337096</v>
      </c>
      <c r="C6688" s="1">
        <v>0.371</v>
      </c>
      <c r="D6688" s="13">
        <v>3.6080000000000001</v>
      </c>
      <c r="E6688" s="5">
        <v>0.01</v>
      </c>
      <c r="F6688" s="5">
        <v>2.7829999999999999</v>
      </c>
      <c r="G6688" s="16">
        <v>0</v>
      </c>
      <c r="H6688" s="9">
        <v>0.371</v>
      </c>
    </row>
    <row r="6689" x14ac:dyDescent="0.2">
      <c r="A6689" s="12">
        <v>44110</v>
      </c>
      <c r="B6689" s="2">
        <v>5.6250000000003801</v>
      </c>
      <c r="C6689" s="1">
        <v>0.14199999999999999</v>
      </c>
      <c r="D6689" s="13">
        <v>2.1960000000000002</v>
      </c>
      <c r="E6689" s="5">
        <v>0.13200000000000001</v>
      </c>
      <c r="F6689" s="5">
        <v>2.347</v>
      </c>
      <c r="G6689" s="16">
        <v>0</v>
      </c>
      <c r="H6689" s="9">
        <v>0.14199999999999999</v>
      </c>
    </row>
    <row r="6690" x14ac:dyDescent="0.2">
      <c r="A6690" s="12">
        <v>44110</v>
      </c>
      <c r="B6690" s="2">
        <v>5.6666666666670498</v>
      </c>
      <c r="C6690" s="1">
        <v>0.13900000000000001</v>
      </c>
      <c r="D6690" s="13">
        <v>0.84099999999999997</v>
      </c>
      <c r="E6690" s="5">
        <v>0.23499999999999999</v>
      </c>
      <c r="F6690" s="5">
        <v>1.4299999999999999</v>
      </c>
      <c r="G6690" s="16">
        <v>0</v>
      </c>
      <c r="H6690" s="9">
        <v>0.13900000000000001</v>
      </c>
    </row>
    <row r="6691" x14ac:dyDescent="0.2">
      <c r="A6691" s="12">
        <v>44110</v>
      </c>
      <c r="B6691" s="2">
        <v>5.7083333333337203</v>
      </c>
      <c r="C6691" s="1">
        <v>0.154</v>
      </c>
      <c r="D6691" s="13">
        <v>0.10299999999999999</v>
      </c>
      <c r="E6691" s="5">
        <v>0.29799999999999999</v>
      </c>
      <c r="F6691" s="5">
        <v>0.40500000000000003</v>
      </c>
      <c r="G6691" s="16">
        <v>0</v>
      </c>
      <c r="H6691" s="9">
        <v>0.154</v>
      </c>
    </row>
    <row r="6692" x14ac:dyDescent="0.2">
      <c r="A6692" s="12">
        <v>44110</v>
      </c>
      <c r="B6692" s="2">
        <v>5.7500000000003899</v>
      </c>
      <c r="C6692" s="1">
        <v>0.13900000000000001</v>
      </c>
      <c r="D6692" s="13">
        <v>0</v>
      </c>
      <c r="E6692" s="5">
        <v>0.316</v>
      </c>
      <c r="F6692" s="5">
        <v>-0.13900000000000001</v>
      </c>
      <c r="G6692" s="16">
        <v>0</v>
      </c>
      <c r="H6692" s="9">
        <v>0</v>
      </c>
    </row>
    <row r="6693" x14ac:dyDescent="0.2">
      <c r="A6693" s="12">
        <v>44110</v>
      </c>
      <c r="B6693" s="2">
        <v>5.7916666666670604</v>
      </c>
      <c r="C6693" s="1">
        <v>0.16</v>
      </c>
      <c r="D6693" s="13">
        <v>0</v>
      </c>
      <c r="E6693" s="5">
        <v>0.31</v>
      </c>
      <c r="F6693" s="5">
        <v>-0.16</v>
      </c>
      <c r="G6693" s="16">
        <v>0</v>
      </c>
      <c r="H6693" s="9">
        <v>0</v>
      </c>
    </row>
    <row r="6694" x14ac:dyDescent="0.2">
      <c r="A6694" s="12">
        <v>44110</v>
      </c>
      <c r="B6694" s="2">
        <v>5.8333333333337301</v>
      </c>
      <c r="C6694" s="1">
        <v>0.29099999999999998</v>
      </c>
      <c r="D6694" s="13">
        <v>0</v>
      </c>
      <c r="E6694" s="5">
        <v>0.30299999999999999</v>
      </c>
      <c r="F6694" s="5">
        <v>-0.29099999999999998</v>
      </c>
      <c r="G6694" s="16">
        <v>0</v>
      </c>
      <c r="H6694" s="9">
        <v>0</v>
      </c>
    </row>
    <row r="6695" x14ac:dyDescent="0.2">
      <c r="A6695" s="12">
        <v>44110</v>
      </c>
      <c r="B6695" s="2">
        <v>5.8750000000003997</v>
      </c>
      <c r="C6695" s="1">
        <v>0.37</v>
      </c>
      <c r="D6695" s="13">
        <v>0</v>
      </c>
      <c r="E6695" s="5">
        <v>0.28999999999999998</v>
      </c>
      <c r="F6695" s="5">
        <v>-0.37</v>
      </c>
      <c r="G6695" s="16">
        <v>0</v>
      </c>
      <c r="H6695" s="9">
        <v>0</v>
      </c>
    </row>
    <row r="6696" x14ac:dyDescent="0.2">
      <c r="A6696" s="12">
        <v>44110</v>
      </c>
      <c r="B6696" s="2">
        <v>5.9166666666670702</v>
      </c>
      <c r="C6696" s="1">
        <v>0.23100000000000001</v>
      </c>
      <c r="D6696" s="13">
        <v>0</v>
      </c>
      <c r="E6696" s="5">
        <v>0.27400000000000002</v>
      </c>
      <c r="F6696" s="5">
        <v>-0.23100000000000001</v>
      </c>
      <c r="G6696" s="16">
        <v>0</v>
      </c>
      <c r="H6696" s="9">
        <v>0</v>
      </c>
    </row>
    <row r="6697" x14ac:dyDescent="0.2">
      <c r="A6697" s="12">
        <v>44110</v>
      </c>
      <c r="B6697" s="2">
        <v>5.9583333333337398</v>
      </c>
      <c r="C6697" s="1">
        <v>0.23899999999999999</v>
      </c>
      <c r="D6697" s="13">
        <v>0</v>
      </c>
      <c r="E6697" s="5">
        <v>0.26400000000000001</v>
      </c>
      <c r="F6697" s="5">
        <v>-0.23899999999999999</v>
      </c>
      <c r="G6697" s="16">
        <v>0</v>
      </c>
      <c r="H6697" s="9">
        <v>0</v>
      </c>
    </row>
    <row r="6698" x14ac:dyDescent="0.2">
      <c r="A6698" s="12">
        <v>44111</v>
      </c>
      <c r="B6698" s="2">
        <v>6.0000000000004103</v>
      </c>
      <c r="C6698" s="1">
        <v>0.24</v>
      </c>
      <c r="D6698" s="13">
        <v>0</v>
      </c>
      <c r="E6698" s="5">
        <v>0.253</v>
      </c>
      <c r="F6698" s="5">
        <v>-0.23999999999999999</v>
      </c>
      <c r="G6698" s="16">
        <v>0</v>
      </c>
      <c r="H6698" s="9">
        <v>0</v>
      </c>
    </row>
    <row r="6699" x14ac:dyDescent="0.2">
      <c r="A6699" s="12">
        <v>44111</v>
      </c>
      <c r="B6699" s="2">
        <v>6.04166666666708</v>
      </c>
      <c r="C6699" s="1">
        <v>0.222</v>
      </c>
      <c r="D6699" s="13">
        <v>0</v>
      </c>
      <c r="E6699" s="5">
        <v>0.24199999999999999</v>
      </c>
      <c r="F6699" s="5">
        <v>-0.222</v>
      </c>
      <c r="G6699" s="16">
        <v>0</v>
      </c>
      <c r="H6699" s="9">
        <v>0</v>
      </c>
    </row>
    <row r="6700" x14ac:dyDescent="0.2">
      <c r="A6700" s="12">
        <v>44111</v>
      </c>
      <c r="B6700" s="2">
        <v>6.0833333333337496</v>
      </c>
      <c r="C6700" s="1">
        <v>0.22600000000000001</v>
      </c>
      <c r="D6700" s="13">
        <v>0</v>
      </c>
      <c r="E6700" s="5">
        <v>0.23200000000000001</v>
      </c>
      <c r="F6700" s="5">
        <v>-0.22600000000000001</v>
      </c>
      <c r="G6700" s="16">
        <v>0</v>
      </c>
      <c r="H6700" s="9">
        <v>0</v>
      </c>
    </row>
    <row r="6701" x14ac:dyDescent="0.2">
      <c r="A6701" s="12">
        <v>44111</v>
      </c>
      <c r="B6701" s="2">
        <v>6.1250000000004201</v>
      </c>
      <c r="C6701" s="1">
        <v>0.24399999999999999</v>
      </c>
      <c r="D6701" s="13">
        <v>0</v>
      </c>
      <c r="E6701" s="5">
        <v>0.222</v>
      </c>
      <c r="F6701" s="5">
        <v>-0.24399999999999999</v>
      </c>
      <c r="G6701" s="16">
        <v>0</v>
      </c>
      <c r="H6701" s="9">
        <v>0</v>
      </c>
    </row>
    <row r="6702" x14ac:dyDescent="0.2">
      <c r="A6702" s="12">
        <v>44111</v>
      </c>
      <c r="B6702" s="2">
        <v>6.1666666666670897</v>
      </c>
      <c r="C6702" s="1">
        <v>0.23400000000000001</v>
      </c>
      <c r="D6702" s="13">
        <v>0</v>
      </c>
      <c r="E6702" s="5">
        <v>0.21099999999999999</v>
      </c>
      <c r="F6702" s="5">
        <v>-0.23400000000000001</v>
      </c>
      <c r="G6702" s="16">
        <v>0</v>
      </c>
      <c r="H6702" s="9">
        <v>0</v>
      </c>
    </row>
    <row r="6703" x14ac:dyDescent="0.2">
      <c r="A6703" s="12">
        <v>44111</v>
      </c>
      <c r="B6703" s="2">
        <v>6.2083333333337603</v>
      </c>
      <c r="C6703" s="1">
        <v>0.22800000000000001</v>
      </c>
      <c r="D6703" s="13">
        <v>0</v>
      </c>
      <c r="E6703" s="5">
        <v>0.20100000000000001</v>
      </c>
      <c r="F6703" s="5">
        <v>-0.22800000000000001</v>
      </c>
      <c r="G6703" s="16">
        <v>0</v>
      </c>
      <c r="H6703" s="9">
        <v>0</v>
      </c>
    </row>
    <row r="6704" x14ac:dyDescent="0.2">
      <c r="A6704" s="12">
        <v>44111</v>
      </c>
      <c r="B6704" s="2">
        <v>6.2500000000004299</v>
      </c>
      <c r="C6704" s="1">
        <v>0.23200000000000001</v>
      </c>
      <c r="D6704" s="13">
        <v>0</v>
      </c>
      <c r="E6704" s="5">
        <v>0.191</v>
      </c>
      <c r="F6704" s="5">
        <v>-0.23200000000000001</v>
      </c>
      <c r="G6704" s="16">
        <v>0</v>
      </c>
      <c r="H6704" s="9">
        <v>0</v>
      </c>
    </row>
    <row r="6705" x14ac:dyDescent="0.2">
      <c r="A6705" s="12">
        <v>44111</v>
      </c>
      <c r="B6705" s="2">
        <v>6.2916666666671004</v>
      </c>
      <c r="C6705" s="1">
        <v>0.23699999999999999</v>
      </c>
      <c r="D6705" s="13">
        <v>0.155</v>
      </c>
      <c r="E6705" s="5">
        <v>0.18099999999999999</v>
      </c>
      <c r="F6705" s="5">
        <v>0.45700000000000002</v>
      </c>
      <c r="G6705" s="16">
        <v>0</v>
      </c>
      <c r="H6705" s="9">
        <v>0.23699999999999999</v>
      </c>
    </row>
    <row r="6706" x14ac:dyDescent="0.2">
      <c r="A6706" s="12">
        <v>44111</v>
      </c>
      <c r="B6706" s="2">
        <v>6.33333333333377</v>
      </c>
      <c r="C6706" s="1">
        <v>0.185</v>
      </c>
      <c r="D6706" s="13">
        <v>1.02</v>
      </c>
      <c r="E6706" s="5">
        <v>0.20100000000000001</v>
      </c>
      <c r="F6706" s="5">
        <v>1.5580000000000001</v>
      </c>
      <c r="G6706" s="16">
        <v>0</v>
      </c>
      <c r="H6706" s="9">
        <v>0.185</v>
      </c>
    </row>
    <row r="6707" x14ac:dyDescent="0.2">
      <c r="A6707" s="12">
        <v>44111</v>
      </c>
      <c r="B6707" s="2">
        <v>6.3750000000004396</v>
      </c>
      <c r="C6707" s="1">
        <v>2.08</v>
      </c>
      <c r="D6707" s="13">
        <v>2.4039999999999999</v>
      </c>
      <c r="E6707" s="5">
        <v>0.26900000000000002</v>
      </c>
      <c r="F6707" s="5">
        <v>0.54400000000000004</v>
      </c>
      <c r="G6707" s="16">
        <v>0</v>
      </c>
      <c r="H6707" s="9">
        <v>2.0800000000000001</v>
      </c>
    </row>
    <row r="6708" x14ac:dyDescent="0.2">
      <c r="A6708" s="12">
        <v>44111</v>
      </c>
      <c r="B6708" s="2">
        <v>6.4166666666671102</v>
      </c>
      <c r="C6708" s="1">
        <v>3.3370000000000002</v>
      </c>
      <c r="D6708" s="13">
        <v>3.7320000000000002</v>
      </c>
      <c r="E6708" s="5">
        <v>0.29299999999999998</v>
      </c>
      <c r="F6708" s="5">
        <v>-0.114</v>
      </c>
      <c r="G6708" s="16">
        <v>0</v>
      </c>
      <c r="H6708" s="9">
        <v>3.2229999999999999</v>
      </c>
    </row>
    <row r="6709" x14ac:dyDescent="0.2">
      <c r="A6709" s="12">
        <v>44111</v>
      </c>
      <c r="B6709" s="2">
        <v>6.4583333333337798</v>
      </c>
      <c r="C6709" s="1">
        <v>3.4039999999999999</v>
      </c>
      <c r="D6709" s="13">
        <v>4.6639999999999997</v>
      </c>
      <c r="E6709" s="5">
        <v>0.28799999999999998</v>
      </c>
      <c r="F6709" s="5">
        <v>0.16400000000000001</v>
      </c>
      <c r="G6709" s="16">
        <v>0</v>
      </c>
      <c r="H6709" s="9">
        <v>3.4039999999999999</v>
      </c>
    </row>
    <row r="6710" x14ac:dyDescent="0.2">
      <c r="A6710" s="12">
        <v>44111</v>
      </c>
      <c r="B6710" s="2">
        <v>6.5000000000004503</v>
      </c>
      <c r="C6710" s="1">
        <v>3.3919999999999999</v>
      </c>
      <c r="D6710" s="13">
        <v>4.9820000000000002</v>
      </c>
      <c r="E6710" s="5">
        <v>0.29499999999999998</v>
      </c>
      <c r="F6710" s="5">
        <v>0.27500000000000002</v>
      </c>
      <c r="G6710" s="16">
        <v>0</v>
      </c>
      <c r="H6710" s="9">
        <v>3.3919999999999999</v>
      </c>
    </row>
    <row r="6711" x14ac:dyDescent="0.2">
      <c r="A6711" s="12">
        <v>44111</v>
      </c>
      <c r="B6711" s="2">
        <v>6.5416666666671199</v>
      </c>
      <c r="C6711" s="1">
        <v>3.4260000000000002</v>
      </c>
      <c r="D6711" s="13">
        <v>4.2270000000000003</v>
      </c>
      <c r="E6711" s="5">
        <v>0.307</v>
      </c>
      <c r="F6711" s="5">
        <v>-0.029999999999999999</v>
      </c>
      <c r="G6711" s="16">
        <v>0</v>
      </c>
      <c r="H6711" s="9">
        <v>3.3959999999999999</v>
      </c>
    </row>
    <row r="6712" x14ac:dyDescent="0.2">
      <c r="A6712" s="12">
        <v>44111</v>
      </c>
      <c r="B6712" s="2">
        <v>6.5833333333337896</v>
      </c>
      <c r="C6712" s="1">
        <v>0.51300000000000001</v>
      </c>
      <c r="D6712" s="13">
        <v>3.47</v>
      </c>
      <c r="E6712" s="5">
        <v>0.30599999999999999</v>
      </c>
      <c r="F6712" s="5">
        <v>2.581</v>
      </c>
      <c r="G6712" s="16">
        <v>0</v>
      </c>
      <c r="H6712" s="9">
        <v>0.51300000000000001</v>
      </c>
    </row>
    <row r="6713" x14ac:dyDescent="0.2">
      <c r="A6713" s="12">
        <v>44111</v>
      </c>
      <c r="B6713" s="2">
        <v>6.6250000000004601</v>
      </c>
      <c r="C6713" s="1">
        <v>0.17299999999999999</v>
      </c>
      <c r="D6713" s="13">
        <v>1.8240000000000001</v>
      </c>
      <c r="E6713" s="5">
        <v>0.41899999999999998</v>
      </c>
      <c r="F6713" s="5">
        <v>2.1030000000000002</v>
      </c>
      <c r="G6713" s="16">
        <v>0</v>
      </c>
      <c r="H6713" s="9">
        <v>0.17299999999999999</v>
      </c>
    </row>
    <row r="6714" x14ac:dyDescent="0.2">
      <c r="A6714" s="12">
        <v>44111</v>
      </c>
      <c r="B6714" s="2">
        <v>6.6666666666671297</v>
      </c>
      <c r="C6714" s="1">
        <v>0.19400000000000001</v>
      </c>
      <c r="D6714" s="13">
        <v>0.60699999999999998</v>
      </c>
      <c r="E6714" s="5">
        <v>0.51100000000000001</v>
      </c>
      <c r="F6714" s="5">
        <v>1.1439999999999999</v>
      </c>
      <c r="G6714" s="16">
        <v>0</v>
      </c>
      <c r="H6714" s="9">
        <v>0.19400000000000001</v>
      </c>
    </row>
    <row r="6715" x14ac:dyDescent="0.2">
      <c r="A6715" s="12">
        <v>44111</v>
      </c>
      <c r="B6715" s="2">
        <v>6.7083333333338002</v>
      </c>
      <c r="C6715" s="1">
        <v>0.19800000000000001</v>
      </c>
      <c r="D6715" s="13">
        <v>0.02</v>
      </c>
      <c r="E6715" s="5">
        <v>0.56100000000000005</v>
      </c>
      <c r="F6715" s="5">
        <v>0.051999999999999998</v>
      </c>
      <c r="G6715" s="16">
        <v>0</v>
      </c>
      <c r="H6715" s="9">
        <v>0.19800000000000001</v>
      </c>
    </row>
    <row r="6716" x14ac:dyDescent="0.2">
      <c r="A6716" s="12">
        <v>44111</v>
      </c>
      <c r="B6716" s="2">
        <v>6.7500000000004698</v>
      </c>
      <c r="C6716" s="1">
        <v>0.19800000000000001</v>
      </c>
      <c r="D6716" s="13">
        <v>0</v>
      </c>
      <c r="E6716" s="5">
        <v>0.56299999999999994</v>
      </c>
      <c r="F6716" s="5">
        <v>-0.19800000000000001</v>
      </c>
      <c r="G6716" s="16">
        <v>0</v>
      </c>
      <c r="H6716" s="9">
        <v>0</v>
      </c>
    </row>
    <row r="6717" x14ac:dyDescent="0.2">
      <c r="A6717" s="12">
        <v>44111</v>
      </c>
      <c r="B6717" s="2">
        <v>6.7916666666671404</v>
      </c>
      <c r="C6717" s="1">
        <v>0.28399999999999997</v>
      </c>
      <c r="D6717" s="13">
        <v>0</v>
      </c>
      <c r="E6717" s="5">
        <v>0.55400000000000005</v>
      </c>
      <c r="F6717" s="5">
        <v>-0.28399999999999997</v>
      </c>
      <c r="G6717" s="16">
        <v>0</v>
      </c>
      <c r="H6717" s="9">
        <v>0</v>
      </c>
    </row>
    <row r="6718" x14ac:dyDescent="0.2">
      <c r="A6718" s="12">
        <v>44111</v>
      </c>
      <c r="B6718" s="2">
        <v>6.83333333333381</v>
      </c>
      <c r="C6718" s="1">
        <v>0.42799999999999999</v>
      </c>
      <c r="D6718" s="13">
        <v>0</v>
      </c>
      <c r="E6718" s="5">
        <v>0.54200000000000004</v>
      </c>
      <c r="F6718" s="5">
        <v>-0.42799999999999999</v>
      </c>
      <c r="G6718" s="16">
        <v>0</v>
      </c>
      <c r="H6718" s="9">
        <v>0</v>
      </c>
    </row>
    <row r="6719" x14ac:dyDescent="0.2">
      <c r="A6719" s="12">
        <v>44111</v>
      </c>
      <c r="B6719" s="2">
        <v>6.8750000000004796</v>
      </c>
      <c r="C6719" s="1">
        <v>0.34100000000000003</v>
      </c>
      <c r="D6719" s="13">
        <v>0</v>
      </c>
      <c r="E6719" s="5">
        <v>0.52300000000000002</v>
      </c>
      <c r="F6719" s="5">
        <v>-0.34100000000000003</v>
      </c>
      <c r="G6719" s="16">
        <v>0</v>
      </c>
      <c r="H6719" s="9">
        <v>0</v>
      </c>
    </row>
    <row r="6720" x14ac:dyDescent="0.2">
      <c r="A6720" s="12">
        <v>44111</v>
      </c>
      <c r="B6720" s="2">
        <v>6.9166666666671501</v>
      </c>
      <c r="C6720" s="1">
        <v>0.28699999999999998</v>
      </c>
      <c r="D6720" s="13">
        <v>0</v>
      </c>
      <c r="E6720" s="5">
        <v>0.50800000000000001</v>
      </c>
      <c r="F6720" s="5">
        <v>-0.28699999999999998</v>
      </c>
      <c r="G6720" s="16">
        <v>0</v>
      </c>
      <c r="H6720" s="9">
        <v>0</v>
      </c>
    </row>
    <row r="6721" x14ac:dyDescent="0.2">
      <c r="A6721" s="12">
        <v>44111</v>
      </c>
      <c r="B6721" s="2">
        <v>6.9583333333338198</v>
      </c>
      <c r="C6721" s="1">
        <v>0.223</v>
      </c>
      <c r="D6721" s="13">
        <v>0</v>
      </c>
      <c r="E6721" s="5">
        <v>0.495</v>
      </c>
      <c r="F6721" s="5">
        <v>-0.223</v>
      </c>
      <c r="G6721" s="16">
        <v>0</v>
      </c>
      <c r="H6721" s="9">
        <v>0</v>
      </c>
    </row>
    <row r="6722" x14ac:dyDescent="0.2">
      <c r="A6722" s="12">
        <v>44112</v>
      </c>
      <c r="B6722" s="2">
        <v>7.0000000000004903</v>
      </c>
      <c r="C6722" s="1">
        <v>0.28699999999999998</v>
      </c>
      <c r="D6722" s="13">
        <v>0</v>
      </c>
      <c r="E6722" s="5">
        <v>0.48499999999999999</v>
      </c>
      <c r="F6722" s="5">
        <v>-0.28699999999999998</v>
      </c>
      <c r="G6722" s="16">
        <v>0</v>
      </c>
      <c r="H6722" s="9">
        <v>0</v>
      </c>
    </row>
    <row r="6723" x14ac:dyDescent="0.2">
      <c r="A6723" s="12">
        <v>44112</v>
      </c>
      <c r="B6723" s="2">
        <v>7.0416666666671599</v>
      </c>
      <c r="C6723" s="1">
        <v>0.23400000000000001</v>
      </c>
      <c r="D6723" s="13">
        <v>0</v>
      </c>
      <c r="E6723" s="5">
        <v>0.47199999999999998</v>
      </c>
      <c r="F6723" s="5">
        <v>-0.23400000000000001</v>
      </c>
      <c r="G6723" s="16">
        <v>0</v>
      </c>
      <c r="H6723" s="9">
        <v>0</v>
      </c>
    </row>
    <row r="6724" x14ac:dyDescent="0.2">
      <c r="A6724" s="12">
        <v>44112</v>
      </c>
      <c r="B6724" s="2">
        <v>7.0833333333338304</v>
      </c>
      <c r="C6724" s="1">
        <v>0.26500000000000001</v>
      </c>
      <c r="D6724" s="13">
        <v>0</v>
      </c>
      <c r="E6724" s="5">
        <v>0.46200000000000002</v>
      </c>
      <c r="F6724" s="5">
        <v>-0.26500000000000001</v>
      </c>
      <c r="G6724" s="16">
        <v>0</v>
      </c>
      <c r="H6724" s="9">
        <v>0</v>
      </c>
    </row>
    <row r="6725" x14ac:dyDescent="0.2">
      <c r="A6725" s="12">
        <v>44112</v>
      </c>
      <c r="B6725" s="2">
        <v>7.1250000000005</v>
      </c>
      <c r="C6725" s="1">
        <v>0.254</v>
      </c>
      <c r="D6725" s="13">
        <v>0</v>
      </c>
      <c r="E6725" s="5">
        <v>0.45000000000000001</v>
      </c>
      <c r="F6725" s="5">
        <v>-0.254</v>
      </c>
      <c r="G6725" s="16">
        <v>0</v>
      </c>
      <c r="H6725" s="9">
        <v>0</v>
      </c>
    </row>
    <row r="6726" x14ac:dyDescent="0.2">
      <c r="A6726" s="12">
        <v>44112</v>
      </c>
      <c r="B6726" s="2">
        <v>7.1666666666671697</v>
      </c>
      <c r="C6726" s="1">
        <v>0.246</v>
      </c>
      <c r="D6726" s="13">
        <v>0</v>
      </c>
      <c r="E6726" s="5">
        <v>0.439</v>
      </c>
      <c r="F6726" s="5">
        <v>-0.246</v>
      </c>
      <c r="G6726" s="16">
        <v>0</v>
      </c>
      <c r="H6726" s="9">
        <v>0</v>
      </c>
    </row>
    <row r="6727" x14ac:dyDescent="0.2">
      <c r="A6727" s="12">
        <v>44112</v>
      </c>
      <c r="B6727" s="2">
        <v>7.2083333333338402</v>
      </c>
      <c r="C6727" s="1">
        <v>0.27600000000000002</v>
      </c>
      <c r="D6727" s="13">
        <v>0</v>
      </c>
      <c r="E6727" s="5">
        <v>0.42799999999999999</v>
      </c>
      <c r="F6727" s="5">
        <v>-0.27600000000000002</v>
      </c>
      <c r="G6727" s="16">
        <v>0</v>
      </c>
      <c r="H6727" s="9">
        <v>0</v>
      </c>
    </row>
    <row r="6728" x14ac:dyDescent="0.2">
      <c r="A6728" s="12">
        <v>44112</v>
      </c>
      <c r="B6728" s="2">
        <v>7.2500000000005098</v>
      </c>
      <c r="C6728" s="1">
        <v>0.217</v>
      </c>
      <c r="D6728" s="13">
        <v>0</v>
      </c>
      <c r="E6728" s="5">
        <v>0.41599999999999998</v>
      </c>
      <c r="F6728" s="5">
        <v>-0.217</v>
      </c>
      <c r="G6728" s="16">
        <v>0</v>
      </c>
      <c r="H6728" s="9">
        <v>0</v>
      </c>
    </row>
    <row r="6729" x14ac:dyDescent="0.2">
      <c r="A6729" s="12">
        <v>44112</v>
      </c>
      <c r="B6729" s="2">
        <v>7.2916666666671803</v>
      </c>
      <c r="C6729" s="1">
        <v>0.27700000000000002</v>
      </c>
      <c r="D6729" s="13">
        <v>0.13100000000000001</v>
      </c>
      <c r="E6729" s="5">
        <v>0.40600000000000003</v>
      </c>
      <c r="F6729" s="5">
        <v>0.36099999999999999</v>
      </c>
      <c r="G6729" s="16">
        <v>0</v>
      </c>
      <c r="H6729" s="9">
        <v>0.27700000000000002</v>
      </c>
    </row>
    <row r="6730" x14ac:dyDescent="0.2">
      <c r="A6730" s="12">
        <v>44112</v>
      </c>
      <c r="B6730" s="2">
        <v>7.33333333333385</v>
      </c>
      <c r="C6730" s="1">
        <v>0.18099999999999999</v>
      </c>
      <c r="D6730" s="13">
        <v>0.96699999999999997</v>
      </c>
      <c r="E6730" s="5">
        <v>0.42199999999999999</v>
      </c>
      <c r="F6730" s="5">
        <v>1.5189999999999999</v>
      </c>
      <c r="G6730" s="16">
        <v>0</v>
      </c>
      <c r="H6730" s="9">
        <v>0.18099999999999999</v>
      </c>
    </row>
    <row r="6731" x14ac:dyDescent="0.2">
      <c r="A6731" s="12">
        <v>44112</v>
      </c>
      <c r="B6731" s="2">
        <v>7.3750000000005196</v>
      </c>
      <c r="C6731" s="1">
        <v>1.484</v>
      </c>
      <c r="D6731" s="13">
        <v>2.3159999999999998</v>
      </c>
      <c r="E6731" s="5">
        <v>0.48899999999999999</v>
      </c>
      <c r="F6731" s="5">
        <v>1.0940000000000001</v>
      </c>
      <c r="G6731" s="16">
        <v>0</v>
      </c>
      <c r="H6731" s="9">
        <v>1.484</v>
      </c>
    </row>
    <row r="6732" x14ac:dyDescent="0.2">
      <c r="A6732" s="12">
        <v>44112</v>
      </c>
      <c r="B6732" s="2">
        <v>7.4166666666671901</v>
      </c>
      <c r="C6732" s="1">
        <v>0</v>
      </c>
      <c r="D6732" s="13">
        <v>3.6110000000000002</v>
      </c>
      <c r="E6732" s="5">
        <v>0.53700000000000003</v>
      </c>
      <c r="F6732" s="5">
        <v>3.1749999999999998</v>
      </c>
      <c r="G6732" s="16">
        <v>0</v>
      </c>
      <c r="H6732" s="9">
        <v>0</v>
      </c>
    </row>
    <row r="6733" x14ac:dyDescent="0.2">
      <c r="A6733" s="12">
        <v>44112</v>
      </c>
      <c r="B6733" s="2">
        <v>7.4583333333338597</v>
      </c>
      <c r="C6733" s="1">
        <v>0</v>
      </c>
      <c r="D6733" s="13">
        <v>4.6559999999999997</v>
      </c>
      <c r="E6733" s="5">
        <v>0.67700000000000005</v>
      </c>
      <c r="F6733" s="5">
        <v>3.5680000000000001</v>
      </c>
      <c r="G6733" s="16">
        <v>0</v>
      </c>
      <c r="H6733" s="9">
        <v>0</v>
      </c>
    </row>
    <row r="6734" x14ac:dyDescent="0.2">
      <c r="A6734" s="12">
        <v>44112</v>
      </c>
      <c r="B6734" s="2">
        <v>7.5000000000005302</v>
      </c>
      <c r="C6734" s="1">
        <v>1.5449999999999999</v>
      </c>
      <c r="D6734" s="13">
        <v>4.883</v>
      </c>
      <c r="E6734" s="5">
        <v>0.83399999999999996</v>
      </c>
      <c r="F6734" s="5">
        <v>2.093</v>
      </c>
      <c r="G6734" s="16">
        <v>0</v>
      </c>
      <c r="H6734" s="9">
        <v>1.5449999999999999</v>
      </c>
    </row>
    <row r="6735" x14ac:dyDescent="0.2">
      <c r="A6735" s="12">
        <v>44112</v>
      </c>
      <c r="B6735" s="2">
        <v>7.5416666666671999</v>
      </c>
      <c r="C6735" s="1">
        <v>3.6680000000000001</v>
      </c>
      <c r="D6735" s="13">
        <v>4.2750000000000004</v>
      </c>
      <c r="E6735" s="5">
        <v>0.92600000000000005</v>
      </c>
      <c r="F6735" s="5">
        <v>-0.251</v>
      </c>
      <c r="G6735" s="16">
        <v>0</v>
      </c>
      <c r="H6735" s="9">
        <v>3.4169999999999998</v>
      </c>
    </row>
    <row r="6736" x14ac:dyDescent="0.2">
      <c r="A6736" s="12">
        <v>44112</v>
      </c>
      <c r="B6736" s="2">
        <v>7.5833333333338704</v>
      </c>
      <c r="C6736" s="1">
        <v>0.66400000000000003</v>
      </c>
      <c r="D6736" s="13">
        <v>2.75</v>
      </c>
      <c r="E6736" s="5">
        <v>0.91500000000000004</v>
      </c>
      <c r="F6736" s="5">
        <v>1.9339999999999999</v>
      </c>
      <c r="G6736" s="16">
        <v>0.17499999999999999</v>
      </c>
      <c r="H6736" s="9">
        <v>0.66400000000000003</v>
      </c>
    </row>
    <row r="6737" x14ac:dyDescent="0.2">
      <c r="A6737" s="12">
        <v>44112</v>
      </c>
      <c r="B6737" s="2">
        <v>7.62500000000054</v>
      </c>
      <c r="C6737" s="1">
        <v>0.30499999999999999</v>
      </c>
      <c r="D6737" s="13">
        <v>2.1829999999999998</v>
      </c>
      <c r="E6737" s="5">
        <v>1</v>
      </c>
      <c r="F6737" s="5">
        <v>0</v>
      </c>
      <c r="G6737" s="16">
        <v>2.1789999999999998</v>
      </c>
      <c r="H6737" s="9">
        <v>0.30499999999999999</v>
      </c>
    </row>
    <row r="6738" x14ac:dyDescent="0.2">
      <c r="A6738" s="12">
        <v>44112</v>
      </c>
      <c r="B6738" s="2">
        <v>7.6666666666672096</v>
      </c>
      <c r="C6738" s="1">
        <v>0.191</v>
      </c>
      <c r="D6738" s="13">
        <v>0.44600000000000001</v>
      </c>
      <c r="E6738" s="5">
        <v>1</v>
      </c>
      <c r="F6738" s="5">
        <v>0</v>
      </c>
      <c r="G6738" s="16">
        <v>0.95999999999999996</v>
      </c>
      <c r="H6738" s="9">
        <v>0.191</v>
      </c>
    </row>
    <row r="6739" x14ac:dyDescent="0.2">
      <c r="A6739" s="12">
        <v>44112</v>
      </c>
      <c r="B6739" s="2">
        <v>7.7083333333338802</v>
      </c>
      <c r="C6739" s="1">
        <v>0.20300000000000001</v>
      </c>
      <c r="D6739" s="13">
        <v>2.4E-2</v>
      </c>
      <c r="E6739" s="5">
        <v>1</v>
      </c>
      <c r="F6739" s="5">
        <v>0</v>
      </c>
      <c r="G6739" s="16">
        <v>0.066000000000000003</v>
      </c>
      <c r="H6739" s="9">
        <v>0.20300000000000001</v>
      </c>
    </row>
    <row r="6740" x14ac:dyDescent="0.2">
      <c r="A6740" s="12">
        <v>44112</v>
      </c>
      <c r="B6740" s="2">
        <v>7.7500000000005498</v>
      </c>
      <c r="C6740" s="1">
        <v>0.19900000000000001</v>
      </c>
      <c r="D6740" s="13">
        <v>0</v>
      </c>
      <c r="E6740" s="5">
        <v>1</v>
      </c>
      <c r="F6740" s="5">
        <v>-0.19900000000000001</v>
      </c>
      <c r="G6740" s="16">
        <v>0</v>
      </c>
      <c r="H6740" s="9">
        <v>0</v>
      </c>
    </row>
    <row r="6741" x14ac:dyDescent="0.2">
      <c r="A6741" s="12">
        <v>44112</v>
      </c>
      <c r="B6741" s="2">
        <v>7.7916666666672203</v>
      </c>
      <c r="C6741" s="1">
        <v>0.22</v>
      </c>
      <c r="D6741" s="13">
        <v>0</v>
      </c>
      <c r="E6741" s="5">
        <v>0.99099999999999999</v>
      </c>
      <c r="F6741" s="5">
        <v>-0.22</v>
      </c>
      <c r="G6741" s="16">
        <v>0</v>
      </c>
      <c r="H6741" s="9">
        <v>0</v>
      </c>
    </row>
    <row r="6742" x14ac:dyDescent="0.2">
      <c r="A6742" s="12">
        <v>44112</v>
      </c>
      <c r="B6742" s="2">
        <v>7.8333333333338899</v>
      </c>
      <c r="C6742" s="1">
        <v>0.22</v>
      </c>
      <c r="D6742" s="13">
        <v>0</v>
      </c>
      <c r="E6742" s="5">
        <v>0.98099999999999998</v>
      </c>
      <c r="F6742" s="5">
        <v>-0.22</v>
      </c>
      <c r="G6742" s="16">
        <v>0</v>
      </c>
      <c r="H6742" s="9">
        <v>0</v>
      </c>
    </row>
    <row r="6743" x14ac:dyDescent="0.2">
      <c r="A6743" s="12">
        <v>44112</v>
      </c>
      <c r="B6743" s="2">
        <v>7.8750000000005604</v>
      </c>
      <c r="C6743" s="1">
        <v>0.27500000000000002</v>
      </c>
      <c r="D6743" s="13">
        <v>0</v>
      </c>
      <c r="E6743" s="5">
        <v>0.97099999999999997</v>
      </c>
      <c r="F6743" s="5">
        <v>-0.27500000000000002</v>
      </c>
      <c r="G6743" s="16">
        <v>0</v>
      </c>
      <c r="H6743" s="9">
        <v>0</v>
      </c>
    </row>
    <row r="6744" x14ac:dyDescent="0.2">
      <c r="A6744" s="12">
        <v>44112</v>
      </c>
      <c r="B6744" s="2">
        <v>7.9166666666672301</v>
      </c>
      <c r="C6744" s="1">
        <v>0.23799999999999999</v>
      </c>
      <c r="D6744" s="13">
        <v>0</v>
      </c>
      <c r="E6744" s="5">
        <v>0.95899999999999996</v>
      </c>
      <c r="F6744" s="5">
        <v>-0.23799999999999999</v>
      </c>
      <c r="G6744" s="16">
        <v>0</v>
      </c>
      <c r="H6744" s="9">
        <v>0</v>
      </c>
    </row>
    <row r="6745" x14ac:dyDescent="0.2">
      <c r="A6745" s="12">
        <v>44112</v>
      </c>
      <c r="B6745" s="2">
        <v>7.9583333333338997</v>
      </c>
      <c r="C6745" s="1">
        <v>0.22900000000000001</v>
      </c>
      <c r="D6745" s="13">
        <v>0</v>
      </c>
      <c r="E6745" s="5">
        <v>0.94899999999999995</v>
      </c>
      <c r="F6745" s="5">
        <v>-0.22900000000000001</v>
      </c>
      <c r="G6745" s="16">
        <v>0</v>
      </c>
      <c r="H6745" s="9">
        <v>0</v>
      </c>
    </row>
    <row r="6746" x14ac:dyDescent="0.2">
      <c r="A6746" s="12">
        <v>44113</v>
      </c>
      <c r="B6746" s="2">
        <v>8.0000000000005702</v>
      </c>
      <c r="C6746" s="1">
        <v>0.28399999999999997</v>
      </c>
      <c r="D6746" s="13">
        <v>0</v>
      </c>
      <c r="E6746" s="5">
        <v>0.93899999999999995</v>
      </c>
      <c r="F6746" s="5">
        <v>-0.28399999999999997</v>
      </c>
      <c r="G6746" s="16">
        <v>0</v>
      </c>
      <c r="H6746" s="9">
        <v>0</v>
      </c>
    </row>
    <row r="6747" x14ac:dyDescent="0.2">
      <c r="A6747" s="12">
        <v>44113</v>
      </c>
      <c r="B6747" s="2">
        <v>8.0416666666672398</v>
      </c>
      <c r="C6747" s="1">
        <v>0.26200000000000001</v>
      </c>
      <c r="D6747" s="13">
        <v>0</v>
      </c>
      <c r="E6747" s="5">
        <v>0.92700000000000005</v>
      </c>
      <c r="F6747" s="5">
        <v>-0.26200000000000001</v>
      </c>
      <c r="G6747" s="16">
        <v>0</v>
      </c>
      <c r="H6747" s="9">
        <v>0</v>
      </c>
    </row>
    <row r="6748" x14ac:dyDescent="0.2">
      <c r="A6748" s="12">
        <v>44113</v>
      </c>
      <c r="B6748" s="2">
        <v>8.0833333333339095</v>
      </c>
      <c r="C6748" s="1">
        <v>0.247</v>
      </c>
      <c r="D6748" s="13">
        <v>0</v>
      </c>
      <c r="E6748" s="5">
        <v>0.91500000000000004</v>
      </c>
      <c r="F6748" s="5">
        <v>-0.247</v>
      </c>
      <c r="G6748" s="16">
        <v>0</v>
      </c>
      <c r="H6748" s="9">
        <v>0</v>
      </c>
    </row>
    <row r="6749" x14ac:dyDescent="0.2">
      <c r="A6749" s="12">
        <v>44113</v>
      </c>
      <c r="B6749" s="2">
        <v>8.1250000000005809</v>
      </c>
      <c r="C6749" s="1">
        <v>0.29299999999999998</v>
      </c>
      <c r="D6749" s="13">
        <v>0</v>
      </c>
      <c r="E6749" s="5">
        <v>0.90400000000000003</v>
      </c>
      <c r="F6749" s="5">
        <v>-0.29299999999999998</v>
      </c>
      <c r="G6749" s="16">
        <v>0</v>
      </c>
      <c r="H6749" s="9">
        <v>0</v>
      </c>
    </row>
    <row r="6750" x14ac:dyDescent="0.2">
      <c r="A6750" s="12">
        <v>44113</v>
      </c>
      <c r="B6750" s="2">
        <v>8.1666666666672505</v>
      </c>
      <c r="C6750" s="1">
        <v>0.23499999999999999</v>
      </c>
      <c r="D6750" s="13">
        <v>0</v>
      </c>
      <c r="E6750" s="5">
        <v>0.89100000000000001</v>
      </c>
      <c r="F6750" s="5">
        <v>-0.23499999999999999</v>
      </c>
      <c r="G6750" s="16">
        <v>0</v>
      </c>
      <c r="H6750" s="9">
        <v>0</v>
      </c>
    </row>
    <row r="6751" x14ac:dyDescent="0.2">
      <c r="A6751" s="12">
        <v>44113</v>
      </c>
      <c r="B6751" s="2">
        <v>8.2083333333339201</v>
      </c>
      <c r="C6751" s="1">
        <v>0.28000000000000003</v>
      </c>
      <c r="D6751" s="13">
        <v>0</v>
      </c>
      <c r="E6751" s="5">
        <v>0.88100000000000001</v>
      </c>
      <c r="F6751" s="5">
        <v>-0.28000000000000003</v>
      </c>
      <c r="G6751" s="16">
        <v>0</v>
      </c>
      <c r="H6751" s="9">
        <v>0</v>
      </c>
    </row>
    <row r="6752" x14ac:dyDescent="0.2">
      <c r="A6752" s="12">
        <v>44113</v>
      </c>
      <c r="B6752" s="2">
        <v>8.2500000000005898</v>
      </c>
      <c r="C6752" s="1">
        <v>0.25700000000000001</v>
      </c>
      <c r="D6752" s="13">
        <v>0</v>
      </c>
      <c r="E6752" s="5">
        <v>0.86899999999999999</v>
      </c>
      <c r="F6752" s="5">
        <v>-0.25700000000000001</v>
      </c>
      <c r="G6752" s="16">
        <v>0</v>
      </c>
      <c r="H6752" s="9">
        <v>0</v>
      </c>
    </row>
    <row r="6753" x14ac:dyDescent="0.2">
      <c r="A6753" s="12">
        <v>44113</v>
      </c>
      <c r="B6753" s="2">
        <v>8.2916666666672594</v>
      </c>
      <c r="C6753" s="1">
        <v>0.23699999999999999</v>
      </c>
      <c r="D6753" s="13">
        <v>0.152</v>
      </c>
      <c r="E6753" s="5">
        <v>0.85799999999999998</v>
      </c>
      <c r="F6753" s="5">
        <v>0.45100000000000001</v>
      </c>
      <c r="G6753" s="16">
        <v>0</v>
      </c>
      <c r="H6753" s="9">
        <v>0.23699999999999999</v>
      </c>
    </row>
    <row r="6754" x14ac:dyDescent="0.2">
      <c r="A6754" s="12">
        <v>44113</v>
      </c>
      <c r="B6754" s="2">
        <v>8.3333333333339308</v>
      </c>
      <c r="C6754" s="1">
        <v>0.224</v>
      </c>
      <c r="D6754" s="13">
        <v>1.028</v>
      </c>
      <c r="E6754" s="5">
        <v>0.878</v>
      </c>
      <c r="F6754" s="5">
        <v>1.5309999999999999</v>
      </c>
      <c r="G6754" s="16">
        <v>0</v>
      </c>
      <c r="H6754" s="9">
        <v>0.224</v>
      </c>
    </row>
    <row r="6755" x14ac:dyDescent="0.2">
      <c r="A6755" s="12">
        <v>44113</v>
      </c>
      <c r="B6755" s="2">
        <v>8.3750000000006004</v>
      </c>
      <c r="C6755" s="1">
        <v>2.331</v>
      </c>
      <c r="D6755" s="13">
        <v>2.39</v>
      </c>
      <c r="E6755" s="5">
        <v>0.94499999999999995</v>
      </c>
      <c r="F6755" s="5">
        <v>0.29799999999999999</v>
      </c>
      <c r="G6755" s="16">
        <v>0</v>
      </c>
      <c r="H6755" s="9">
        <v>2.331</v>
      </c>
    </row>
    <row r="6756" x14ac:dyDescent="0.2">
      <c r="A6756" s="12">
        <v>44113</v>
      </c>
      <c r="B6756" s="2">
        <v>8.41666666666727</v>
      </c>
      <c r="C6756" s="1">
        <v>3.6930000000000001</v>
      </c>
      <c r="D6756" s="13">
        <v>3.891</v>
      </c>
      <c r="E6756" s="5">
        <v>0.95799999999999996</v>
      </c>
      <c r="F6756" s="5">
        <v>-0.38900000000000001</v>
      </c>
      <c r="G6756" s="16">
        <v>0</v>
      </c>
      <c r="H6756" s="9">
        <v>3.3039999999999998</v>
      </c>
    </row>
    <row r="6757" x14ac:dyDescent="0.2">
      <c r="A6757" s="12">
        <v>44113</v>
      </c>
      <c r="B6757" s="2">
        <v>8.4583333333339397</v>
      </c>
      <c r="C6757" s="1">
        <v>3.5990000000000002</v>
      </c>
      <c r="D6757" s="13">
        <v>4.6680000000000001</v>
      </c>
      <c r="E6757" s="5">
        <v>0.94099999999999995</v>
      </c>
      <c r="F6757" s="5">
        <v>-0.010999999999999999</v>
      </c>
      <c r="G6757" s="16">
        <v>0</v>
      </c>
      <c r="H6757" s="9">
        <v>3.5880000000000001</v>
      </c>
    </row>
    <row r="6758" x14ac:dyDescent="0.2">
      <c r="A6758" s="12">
        <v>44113</v>
      </c>
      <c r="B6758" s="2">
        <v>8.5000000000006093</v>
      </c>
      <c r="C6758" s="1">
        <v>3.6360000000000001</v>
      </c>
      <c r="D6758" s="13">
        <v>4.6230000000000002</v>
      </c>
      <c r="E6758" s="5">
        <v>0.94099999999999995</v>
      </c>
      <c r="F6758" s="5">
        <v>-0.074999999999999997</v>
      </c>
      <c r="G6758" s="16">
        <v>0</v>
      </c>
      <c r="H6758" s="9">
        <v>3.5609999999999999</v>
      </c>
    </row>
    <row r="6759" x14ac:dyDescent="0.2">
      <c r="A6759" s="12">
        <v>44113</v>
      </c>
      <c r="B6759" s="2">
        <v>8.5416666666672807</v>
      </c>
      <c r="C6759" s="1">
        <v>3.6190000000000002</v>
      </c>
      <c r="D6759" s="13">
        <v>4.4580000000000002</v>
      </c>
      <c r="E6759" s="5">
        <v>0.93799999999999994</v>
      </c>
      <c r="F6759" s="5">
        <v>-0.12</v>
      </c>
      <c r="G6759" s="16">
        <v>0</v>
      </c>
      <c r="H6759" s="9">
        <v>3.4990000000000001</v>
      </c>
    </row>
    <row r="6760" x14ac:dyDescent="0.2">
      <c r="A6760" s="12">
        <v>44113</v>
      </c>
      <c r="B6760" s="2">
        <v>8.5833333333339503</v>
      </c>
      <c r="C6760" s="1">
        <v>0.51300000000000001</v>
      </c>
      <c r="D6760" s="13">
        <v>3.5369999999999999</v>
      </c>
      <c r="E6760" s="5">
        <v>0.93300000000000005</v>
      </c>
      <c r="F6760" s="5">
        <v>1.5249999999999999</v>
      </c>
      <c r="G6760" s="16">
        <v>1.099</v>
      </c>
      <c r="H6760" s="9">
        <v>0.51300000000000001</v>
      </c>
    </row>
    <row r="6761" x14ac:dyDescent="0.2">
      <c r="A6761" s="12">
        <v>44113</v>
      </c>
      <c r="B6761" s="2">
        <v>8.6250000000006199</v>
      </c>
      <c r="C6761" s="1">
        <v>0.19800000000000001</v>
      </c>
      <c r="D6761" s="13">
        <v>2.137</v>
      </c>
      <c r="E6761" s="5">
        <v>1</v>
      </c>
      <c r="F6761" s="5">
        <v>0</v>
      </c>
      <c r="G6761" s="16">
        <v>2.2679999999999998</v>
      </c>
      <c r="H6761" s="9">
        <v>0.19800000000000001</v>
      </c>
    </row>
    <row r="6762" x14ac:dyDescent="0.2">
      <c r="A6762" s="12">
        <v>44113</v>
      </c>
      <c r="B6762" s="2">
        <v>8.6666666666672896</v>
      </c>
      <c r="C6762" s="1">
        <v>0.11899999999999999</v>
      </c>
      <c r="D6762" s="13">
        <v>0.82</v>
      </c>
      <c r="E6762" s="5">
        <v>1</v>
      </c>
      <c r="F6762" s="5">
        <v>0</v>
      </c>
      <c r="G6762" s="16">
        <v>1.4370000000000001</v>
      </c>
      <c r="H6762" s="9">
        <v>0.11899999999999999</v>
      </c>
    </row>
    <row r="6763" x14ac:dyDescent="0.2">
      <c r="A6763" s="12">
        <v>44113</v>
      </c>
      <c r="B6763" s="2">
        <v>8.7083333333339592</v>
      </c>
      <c r="C6763" s="1">
        <v>0.19500000000000001</v>
      </c>
      <c r="D6763" s="13">
        <v>0.08</v>
      </c>
      <c r="E6763" s="5">
        <v>1</v>
      </c>
      <c r="F6763" s="5">
        <v>0</v>
      </c>
      <c r="G6763" s="16">
        <v>0.29999999999999999</v>
      </c>
      <c r="H6763" s="9">
        <v>0.19500000000000001</v>
      </c>
    </row>
    <row r="6764" x14ac:dyDescent="0.2">
      <c r="A6764" s="12">
        <v>44113</v>
      </c>
      <c r="B6764" s="2">
        <v>8.7500000000006306</v>
      </c>
      <c r="C6764" s="1">
        <v>0.16200000000000001</v>
      </c>
      <c r="D6764" s="13">
        <v>0</v>
      </c>
      <c r="E6764" s="5">
        <v>1</v>
      </c>
      <c r="F6764" s="5">
        <v>-0.16200000000000001</v>
      </c>
      <c r="G6764" s="16">
        <v>0</v>
      </c>
      <c r="H6764" s="9">
        <v>0</v>
      </c>
    </row>
    <row r="6765" x14ac:dyDescent="0.2">
      <c r="A6765" s="12">
        <v>44113</v>
      </c>
      <c r="B6765" s="2">
        <v>8.7916666666673002</v>
      </c>
      <c r="C6765" s="1">
        <v>0.17399999999999999</v>
      </c>
      <c r="D6765" s="13">
        <v>0</v>
      </c>
      <c r="E6765" s="5">
        <v>0.99299999999999999</v>
      </c>
      <c r="F6765" s="5">
        <v>-0.17399999999999999</v>
      </c>
      <c r="G6765" s="16">
        <v>0</v>
      </c>
      <c r="H6765" s="9">
        <v>0</v>
      </c>
    </row>
    <row r="6766" x14ac:dyDescent="0.2">
      <c r="A6766" s="12">
        <v>44113</v>
      </c>
      <c r="B6766" s="2">
        <v>8.8333333333339699</v>
      </c>
      <c r="C6766" s="1">
        <v>0.215</v>
      </c>
      <c r="D6766" s="13">
        <v>0</v>
      </c>
      <c r="E6766" s="5">
        <v>0.98499999999999999</v>
      </c>
      <c r="F6766" s="5">
        <v>-0.215</v>
      </c>
      <c r="G6766" s="16">
        <v>0</v>
      </c>
      <c r="H6766" s="9">
        <v>0</v>
      </c>
    </row>
    <row r="6767" x14ac:dyDescent="0.2">
      <c r="A6767" s="12">
        <v>44113</v>
      </c>
      <c r="B6767" s="2">
        <v>8.8750000000006395</v>
      </c>
      <c r="C6767" s="1">
        <v>0.217</v>
      </c>
      <c r="D6767" s="13">
        <v>0</v>
      </c>
      <c r="E6767" s="5">
        <v>0.97599999999999998</v>
      </c>
      <c r="F6767" s="5">
        <v>-0.217</v>
      </c>
      <c r="G6767" s="16">
        <v>0</v>
      </c>
      <c r="H6767" s="9">
        <v>0</v>
      </c>
    </row>
    <row r="6768" x14ac:dyDescent="0.2">
      <c r="A6768" s="12">
        <v>44113</v>
      </c>
      <c r="B6768" s="2">
        <v>8.9166666666673091</v>
      </c>
      <c r="C6768" s="1">
        <v>0.25900000000000001</v>
      </c>
      <c r="D6768" s="13">
        <v>0</v>
      </c>
      <c r="E6768" s="5">
        <v>0.96599999999999997</v>
      </c>
      <c r="F6768" s="5">
        <v>-0.25900000000000001</v>
      </c>
      <c r="G6768" s="16">
        <v>0</v>
      </c>
      <c r="H6768" s="9">
        <v>0</v>
      </c>
    </row>
    <row r="6769" x14ac:dyDescent="0.2">
      <c r="A6769" s="12">
        <v>44113</v>
      </c>
      <c r="B6769" s="2">
        <v>8.9583333333339805</v>
      </c>
      <c r="C6769" s="1">
        <v>0.253</v>
      </c>
      <c r="D6769" s="13">
        <v>0</v>
      </c>
      <c r="E6769" s="5">
        <v>0.95499999999999996</v>
      </c>
      <c r="F6769" s="5">
        <v>-0.253</v>
      </c>
      <c r="G6769" s="16">
        <v>0</v>
      </c>
      <c r="H6769" s="9">
        <v>0</v>
      </c>
    </row>
    <row r="6770" x14ac:dyDescent="0.2">
      <c r="A6770" s="12">
        <v>44114</v>
      </c>
      <c r="B6770" s="2">
        <v>9.0000000000006501</v>
      </c>
      <c r="C6770" s="1">
        <v>0.22700000000000001</v>
      </c>
      <c r="D6770" s="13">
        <v>0</v>
      </c>
      <c r="E6770" s="5">
        <v>0.94399999999999995</v>
      </c>
      <c r="F6770" s="5">
        <v>-0.22700000000000001</v>
      </c>
      <c r="G6770" s="16">
        <v>0</v>
      </c>
      <c r="H6770" s="9">
        <v>0</v>
      </c>
    </row>
    <row r="6771" x14ac:dyDescent="0.2">
      <c r="A6771" s="12">
        <v>44114</v>
      </c>
      <c r="B6771" s="2">
        <v>9.0416666666673198</v>
      </c>
      <c r="C6771" s="1">
        <v>0.29099999999999998</v>
      </c>
      <c r="D6771" s="13">
        <v>0</v>
      </c>
      <c r="E6771" s="5">
        <v>0.93400000000000005</v>
      </c>
      <c r="F6771" s="5">
        <v>-0.29099999999999998</v>
      </c>
      <c r="G6771" s="16">
        <v>0</v>
      </c>
      <c r="H6771" s="9">
        <v>0</v>
      </c>
    </row>
    <row r="6772" x14ac:dyDescent="0.2">
      <c r="A6772" s="12">
        <v>44114</v>
      </c>
      <c r="B6772" s="2">
        <v>9.0833333333339894</v>
      </c>
      <c r="C6772" s="1">
        <v>0.23799999999999999</v>
      </c>
      <c r="D6772" s="13">
        <v>0</v>
      </c>
      <c r="E6772" s="5">
        <v>0.92100000000000004</v>
      </c>
      <c r="F6772" s="5">
        <v>-0.23799999999999999</v>
      </c>
      <c r="G6772" s="16">
        <v>0</v>
      </c>
      <c r="H6772" s="9">
        <v>0</v>
      </c>
    </row>
    <row r="6773" x14ac:dyDescent="0.2">
      <c r="A6773" s="12">
        <v>44114</v>
      </c>
      <c r="B6773" s="2">
        <v>9.1250000000006608</v>
      </c>
      <c r="C6773" s="1">
        <v>3.5960000000000001</v>
      </c>
      <c r="D6773" s="13">
        <v>0</v>
      </c>
      <c r="E6773" s="5">
        <v>0.91100000000000003</v>
      </c>
      <c r="F6773" s="5">
        <v>-3.5960000000000001</v>
      </c>
      <c r="G6773" s="16">
        <v>0</v>
      </c>
      <c r="H6773" s="9">
        <v>0</v>
      </c>
    </row>
    <row r="6774" x14ac:dyDescent="0.2">
      <c r="A6774" s="12">
        <v>44114</v>
      </c>
      <c r="B6774" s="2">
        <v>9.1666666666673304</v>
      </c>
      <c r="C6774" s="1">
        <v>3.8079999999999998</v>
      </c>
      <c r="D6774" s="13">
        <v>0</v>
      </c>
      <c r="E6774" s="5">
        <v>0.753</v>
      </c>
      <c r="F6774" s="5">
        <v>-3.8079999999999998</v>
      </c>
      <c r="G6774" s="16">
        <v>0</v>
      </c>
      <c r="H6774" s="9">
        <v>0</v>
      </c>
    </row>
    <row r="6775" x14ac:dyDescent="0.2">
      <c r="A6775" s="12">
        <v>44114</v>
      </c>
      <c r="B6775" s="2">
        <v>9.2083333333340001</v>
      </c>
      <c r="C6775" s="1">
        <v>3.7309999999999999</v>
      </c>
      <c r="D6775" s="13">
        <v>0</v>
      </c>
      <c r="E6775" s="5">
        <v>0.58599999999999997</v>
      </c>
      <c r="F6775" s="5">
        <v>-3.7309999999999999</v>
      </c>
      <c r="G6775" s="16">
        <v>0</v>
      </c>
      <c r="H6775" s="9">
        <v>0</v>
      </c>
    </row>
    <row r="6776" x14ac:dyDescent="0.2">
      <c r="A6776" s="12">
        <v>44114</v>
      </c>
      <c r="B6776" s="2">
        <v>9.2500000000006803</v>
      </c>
      <c r="C6776" s="1">
        <v>3.778</v>
      </c>
      <c r="D6776" s="13">
        <v>0</v>
      </c>
      <c r="E6776" s="5">
        <v>0.42199999999999999</v>
      </c>
      <c r="F6776" s="5">
        <v>-3.778</v>
      </c>
      <c r="G6776" s="16">
        <v>0</v>
      </c>
      <c r="H6776" s="9">
        <v>0</v>
      </c>
    </row>
    <row r="6777" x14ac:dyDescent="0.2">
      <c r="A6777" s="12">
        <v>44114</v>
      </c>
      <c r="B6777" s="2">
        <v>9.2916666666673393</v>
      </c>
      <c r="C6777" s="1">
        <v>3.6930000000000001</v>
      </c>
      <c r="D6777" s="13">
        <v>0.14499999999999999</v>
      </c>
      <c r="E6777" s="5">
        <v>0.25600000000000001</v>
      </c>
      <c r="F6777" s="5">
        <v>-3.0169999999999999</v>
      </c>
      <c r="G6777" s="16">
        <v>0</v>
      </c>
      <c r="H6777" s="9">
        <v>0.67600000000000005</v>
      </c>
    </row>
    <row r="6778" x14ac:dyDescent="0.2">
      <c r="A6778" s="12">
        <v>44114</v>
      </c>
      <c r="B6778" s="2">
        <v>9.3333333333340107</v>
      </c>
      <c r="C6778" s="1">
        <v>3.87</v>
      </c>
      <c r="D6778" s="13">
        <v>0.99399999999999999</v>
      </c>
      <c r="E6778" s="5">
        <v>0.123</v>
      </c>
      <c r="F6778" s="5">
        <v>-2.1349999999999998</v>
      </c>
      <c r="G6778" s="16">
        <v>0</v>
      </c>
      <c r="H6778" s="9">
        <v>1.7350000000000001</v>
      </c>
    </row>
    <row r="6779" x14ac:dyDescent="0.2">
      <c r="A6779" s="12">
        <v>44114</v>
      </c>
      <c r="B6779" s="2">
        <v>9.3750000000006803</v>
      </c>
      <c r="C6779" s="1">
        <v>3.5510000000000002</v>
      </c>
      <c r="D6779" s="13">
        <v>2.395</v>
      </c>
      <c r="E6779" s="5">
        <v>0.029000000000000001</v>
      </c>
      <c r="F6779" s="5">
        <v>-0.66000000000000003</v>
      </c>
      <c r="G6779" s="16">
        <v>-0.25</v>
      </c>
      <c r="H6779" s="9">
        <v>2.641</v>
      </c>
    </row>
    <row r="6780" x14ac:dyDescent="0.2">
      <c r="A6780" s="12">
        <v>44114</v>
      </c>
      <c r="B6780" s="2">
        <v>9.41666666666735</v>
      </c>
      <c r="C6780" s="1">
        <v>3.278</v>
      </c>
      <c r="D6780" s="13">
        <v>3.6760000000000002</v>
      </c>
      <c r="E6780" s="5">
        <v>-0</v>
      </c>
      <c r="F6780" s="5">
        <v>0</v>
      </c>
      <c r="G6780" s="16">
        <v>-0.050000000000000003</v>
      </c>
      <c r="H6780" s="9">
        <v>3.2280000000000002</v>
      </c>
    </row>
    <row r="6781" x14ac:dyDescent="0.2">
      <c r="A6781" s="12">
        <v>44114</v>
      </c>
      <c r="B6781" s="2">
        <v>9.4583333333340196</v>
      </c>
      <c r="C6781" s="1">
        <v>3.0579999999999998</v>
      </c>
      <c r="D6781" s="13">
        <v>4.5430000000000001</v>
      </c>
      <c r="E6781" s="5">
        <v>0</v>
      </c>
      <c r="F6781" s="5">
        <v>0.497</v>
      </c>
      <c r="G6781" s="16">
        <v>0</v>
      </c>
      <c r="H6781" s="9">
        <v>3.0579999999999998</v>
      </c>
    </row>
    <row r="6782" x14ac:dyDescent="0.2">
      <c r="A6782" s="12">
        <v>44114</v>
      </c>
      <c r="B6782" s="2">
        <v>9.5000000000006892</v>
      </c>
      <c r="C6782" s="1">
        <v>2.9950000000000001</v>
      </c>
      <c r="D6782" s="13">
        <v>4.7640000000000002</v>
      </c>
      <c r="E6782" s="5">
        <v>0.021999999999999999</v>
      </c>
      <c r="F6782" s="5">
        <v>0.627</v>
      </c>
      <c r="G6782" s="16">
        <v>0</v>
      </c>
      <c r="H6782" s="9">
        <v>2.9950000000000001</v>
      </c>
    </row>
    <row r="6783" x14ac:dyDescent="0.2">
      <c r="A6783" s="12">
        <v>44114</v>
      </c>
      <c r="B6783" s="2">
        <v>9.5416666666673606</v>
      </c>
      <c r="C6783" s="1">
        <v>2.2559999999999998</v>
      </c>
      <c r="D6783" s="13">
        <v>4.4560000000000004</v>
      </c>
      <c r="E6783" s="5">
        <v>0.050000000000000003</v>
      </c>
      <c r="F6783" s="5">
        <v>1.2529999999999999</v>
      </c>
      <c r="G6783" s="16">
        <v>0</v>
      </c>
      <c r="H6783" s="9">
        <v>2.2559999999999998</v>
      </c>
    </row>
    <row r="6784" x14ac:dyDescent="0.2">
      <c r="A6784" s="12">
        <v>44114</v>
      </c>
      <c r="B6784" s="2">
        <v>9.5833333333340391</v>
      </c>
      <c r="C6784" s="1">
        <v>0.316</v>
      </c>
      <c r="D6784" s="13">
        <v>3.484</v>
      </c>
      <c r="E6784" s="5">
        <v>0.105</v>
      </c>
      <c r="F6784" s="5">
        <v>2.8090000000000002</v>
      </c>
      <c r="G6784" s="16">
        <v>0</v>
      </c>
      <c r="H6784" s="9">
        <v>0.316</v>
      </c>
    </row>
    <row r="6785" x14ac:dyDescent="0.2">
      <c r="A6785" s="12">
        <v>44114</v>
      </c>
      <c r="B6785" s="2">
        <v>9.6250000000007105</v>
      </c>
      <c r="C6785" s="1">
        <v>0.193</v>
      </c>
      <c r="D6785" s="13">
        <v>2.052</v>
      </c>
      <c r="E6785" s="5">
        <v>0.22800000000000001</v>
      </c>
      <c r="F6785" s="5">
        <v>2.234</v>
      </c>
      <c r="G6785" s="16">
        <v>0</v>
      </c>
      <c r="H6785" s="9">
        <v>0.193</v>
      </c>
    </row>
    <row r="6786" x14ac:dyDescent="0.2">
      <c r="A6786" s="12">
        <v>44114</v>
      </c>
      <c r="B6786" s="2">
        <v>9.6666666666673695</v>
      </c>
      <c r="C6786" s="1">
        <v>0.20399999999999999</v>
      </c>
      <c r="D6786" s="13">
        <v>0.86699999999999999</v>
      </c>
      <c r="E6786" s="5">
        <v>0.32600000000000001</v>
      </c>
      <c r="F6786" s="5">
        <v>1.399</v>
      </c>
      <c r="G6786" s="16">
        <v>0</v>
      </c>
      <c r="H6786" s="9">
        <v>0.20399999999999999</v>
      </c>
    </row>
    <row r="6787" x14ac:dyDescent="0.2">
      <c r="A6787" s="12">
        <v>44114</v>
      </c>
      <c r="B6787" s="2">
        <v>9.7083333333340391</v>
      </c>
      <c r="C6787" s="1">
        <v>0.20200000000000001</v>
      </c>
      <c r="D6787" s="13">
        <v>9.4E-2</v>
      </c>
      <c r="E6787" s="5">
        <v>0.38700000000000001</v>
      </c>
      <c r="F6787" s="5">
        <v>0.33600000000000002</v>
      </c>
      <c r="G6787" s="16">
        <v>0</v>
      </c>
      <c r="H6787" s="9">
        <v>0.20200000000000001</v>
      </c>
    </row>
    <row r="6788" x14ac:dyDescent="0.2">
      <c r="A6788" s="12">
        <v>44114</v>
      </c>
      <c r="B6788" s="2">
        <v>9.7500000000007105</v>
      </c>
      <c r="C6788" s="1">
        <v>0.16600000000000001</v>
      </c>
      <c r="D6788" s="13">
        <v>0</v>
      </c>
      <c r="E6788" s="5">
        <v>0.40200000000000002</v>
      </c>
      <c r="F6788" s="5">
        <v>-0.16600000000000001</v>
      </c>
      <c r="G6788" s="16">
        <v>0</v>
      </c>
      <c r="H6788" s="9">
        <v>0</v>
      </c>
    </row>
    <row r="6789" x14ac:dyDescent="0.2">
      <c r="A6789" s="12">
        <v>44114</v>
      </c>
      <c r="B6789" s="2">
        <v>9.7916666666673908</v>
      </c>
      <c r="C6789" s="1">
        <v>0.17699999999999999</v>
      </c>
      <c r="D6789" s="13">
        <v>0</v>
      </c>
      <c r="E6789" s="5">
        <v>0.39500000000000002</v>
      </c>
      <c r="F6789" s="5">
        <v>-0.17699999999999999</v>
      </c>
      <c r="G6789" s="16">
        <v>0</v>
      </c>
      <c r="H6789" s="9">
        <v>0</v>
      </c>
    </row>
    <row r="6790" x14ac:dyDescent="0.2">
      <c r="A6790" s="12">
        <v>44114</v>
      </c>
      <c r="B6790" s="2">
        <v>9.8333333333340605</v>
      </c>
      <c r="C6790" s="1">
        <v>0.216</v>
      </c>
      <c r="D6790" s="13">
        <v>0</v>
      </c>
      <c r="E6790" s="5">
        <v>0.38700000000000001</v>
      </c>
      <c r="F6790" s="5">
        <v>-0.216</v>
      </c>
      <c r="G6790" s="16">
        <v>0</v>
      </c>
      <c r="H6790" s="9">
        <v>0</v>
      </c>
    </row>
    <row r="6791" x14ac:dyDescent="0.2">
      <c r="A6791" s="12">
        <v>44114</v>
      </c>
      <c r="B6791" s="2">
        <v>9.8750000000007194</v>
      </c>
      <c r="C6791" s="1">
        <v>0.34200000000000003</v>
      </c>
      <c r="D6791" s="13">
        <v>0</v>
      </c>
      <c r="E6791" s="5">
        <v>0.378</v>
      </c>
      <c r="F6791" s="5">
        <v>-0.34200000000000003</v>
      </c>
      <c r="G6791" s="16">
        <v>0</v>
      </c>
      <c r="H6791" s="9">
        <v>0</v>
      </c>
    </row>
    <row r="6792" x14ac:dyDescent="0.2">
      <c r="A6792" s="12">
        <v>44114</v>
      </c>
      <c r="B6792" s="2">
        <v>9.9166666666673997</v>
      </c>
      <c r="C6792" s="1">
        <v>0.33300000000000002</v>
      </c>
      <c r="D6792" s="13">
        <v>0</v>
      </c>
      <c r="E6792" s="5">
        <v>0.36299999999999999</v>
      </c>
      <c r="F6792" s="5">
        <v>-0.33300000000000002</v>
      </c>
      <c r="G6792" s="16">
        <v>0</v>
      </c>
      <c r="H6792" s="9">
        <v>0</v>
      </c>
    </row>
    <row r="6793" x14ac:dyDescent="0.2">
      <c r="A6793" s="12">
        <v>44114</v>
      </c>
      <c r="B6793" s="2">
        <v>9.9583333333340693</v>
      </c>
      <c r="C6793" s="1">
        <v>0.28899999999999998</v>
      </c>
      <c r="D6793" s="13">
        <v>0</v>
      </c>
      <c r="E6793" s="5">
        <v>0.34799999999999998</v>
      </c>
      <c r="F6793" s="5">
        <v>-0.28899999999999998</v>
      </c>
      <c r="G6793" s="16">
        <v>0</v>
      </c>
      <c r="H6793" s="9">
        <v>0</v>
      </c>
    </row>
    <row r="6794" x14ac:dyDescent="0.2">
      <c r="A6794" s="12">
        <v>44115</v>
      </c>
      <c r="B6794" s="2">
        <v>10.0000000000007</v>
      </c>
      <c r="C6794" s="1">
        <v>0.22600000000000001</v>
      </c>
      <c r="D6794" s="13">
        <v>0</v>
      </c>
      <c r="E6794" s="5">
        <v>0.33500000000000002</v>
      </c>
      <c r="F6794" s="5">
        <v>-0.22600000000000001</v>
      </c>
      <c r="G6794" s="16">
        <v>0</v>
      </c>
      <c r="H6794" s="9">
        <v>0</v>
      </c>
    </row>
    <row r="6795" x14ac:dyDescent="0.2">
      <c r="A6795" s="12">
        <v>44115</v>
      </c>
      <c r="B6795" s="2">
        <v>10.0416666666674</v>
      </c>
      <c r="C6795" s="1">
        <v>0.29299999999999998</v>
      </c>
      <c r="D6795" s="13">
        <v>0</v>
      </c>
      <c r="E6795" s="5">
        <v>0.32500000000000001</v>
      </c>
      <c r="F6795" s="5">
        <v>-0.29299999999999998</v>
      </c>
      <c r="G6795" s="16">
        <v>0</v>
      </c>
      <c r="H6795" s="9">
        <v>0</v>
      </c>
    </row>
    <row r="6796" x14ac:dyDescent="0.2">
      <c r="A6796" s="12">
        <v>44115</v>
      </c>
      <c r="B6796" s="2">
        <v>10.0833333333341</v>
      </c>
      <c r="C6796" s="1">
        <v>0.26200000000000001</v>
      </c>
      <c r="D6796" s="13">
        <v>0</v>
      </c>
      <c r="E6796" s="5">
        <v>0.312</v>
      </c>
      <c r="F6796" s="5">
        <v>-0.26200000000000001</v>
      </c>
      <c r="G6796" s="16">
        <v>0</v>
      </c>
      <c r="H6796" s="9">
        <v>0</v>
      </c>
    </row>
    <row r="6797" x14ac:dyDescent="0.2">
      <c r="A6797" s="12">
        <v>44115</v>
      </c>
      <c r="B6797" s="2">
        <v>10.1250000000007</v>
      </c>
      <c r="C6797" s="1">
        <v>0.251</v>
      </c>
      <c r="D6797" s="13">
        <v>0</v>
      </c>
      <c r="E6797" s="5">
        <v>0.29999999999999999</v>
      </c>
      <c r="F6797" s="5">
        <v>-0.251</v>
      </c>
      <c r="G6797" s="16">
        <v>0</v>
      </c>
      <c r="H6797" s="9">
        <v>0</v>
      </c>
    </row>
    <row r="6798" x14ac:dyDescent="0.2">
      <c r="A6798" s="12">
        <v>44115</v>
      </c>
      <c r="B6798" s="2">
        <v>10.1666666666674</v>
      </c>
      <c r="C6798" s="1">
        <v>0.28899999999999998</v>
      </c>
      <c r="D6798" s="13">
        <v>0</v>
      </c>
      <c r="E6798" s="5">
        <v>0.28899999999999998</v>
      </c>
      <c r="F6798" s="5">
        <v>-0.28899999999999998</v>
      </c>
      <c r="G6798" s="16">
        <v>0</v>
      </c>
      <c r="H6798" s="9">
        <v>0</v>
      </c>
    </row>
    <row r="6799" x14ac:dyDescent="0.2">
      <c r="A6799" s="12">
        <v>44115</v>
      </c>
      <c r="B6799" s="2">
        <v>10.2083333333341</v>
      </c>
      <c r="C6799" s="1">
        <v>0.22</v>
      </c>
      <c r="D6799" s="13">
        <v>0</v>
      </c>
      <c r="E6799" s="5">
        <v>0.27600000000000002</v>
      </c>
      <c r="F6799" s="5">
        <v>-0.22</v>
      </c>
      <c r="G6799" s="16">
        <v>0</v>
      </c>
      <c r="H6799" s="9">
        <v>0</v>
      </c>
    </row>
    <row r="6800" x14ac:dyDescent="0.2">
      <c r="A6800" s="12">
        <v>44115</v>
      </c>
      <c r="B6800" s="2">
        <v>10.250000000000799</v>
      </c>
      <c r="C6800" s="1">
        <v>0.28299999999999997</v>
      </c>
      <c r="D6800" s="13">
        <v>0</v>
      </c>
      <c r="E6800" s="5">
        <v>0.26600000000000001</v>
      </c>
      <c r="F6800" s="5">
        <v>-0.28299999999999997</v>
      </c>
      <c r="G6800" s="16">
        <v>0</v>
      </c>
      <c r="H6800" s="9">
        <v>0</v>
      </c>
    </row>
    <row r="6801" x14ac:dyDescent="0.2">
      <c r="A6801" s="12">
        <v>44115</v>
      </c>
      <c r="B6801" s="2">
        <v>10.2916666666674</v>
      </c>
      <c r="C6801" s="1">
        <v>0.24</v>
      </c>
      <c r="D6801" s="13">
        <v>0.14000000000000001</v>
      </c>
      <c r="E6801" s="5">
        <v>0.254</v>
      </c>
      <c r="F6801" s="5">
        <v>0.42499999999999999</v>
      </c>
      <c r="G6801" s="16">
        <v>0</v>
      </c>
      <c r="H6801" s="9">
        <v>0.23999999999999999</v>
      </c>
    </row>
    <row r="6802" x14ac:dyDescent="0.2">
      <c r="A6802" s="12">
        <v>44115</v>
      </c>
      <c r="B6802" s="2">
        <v>10.3333333333341</v>
      </c>
      <c r="C6802" s="1">
        <v>0.20100000000000001</v>
      </c>
      <c r="D6802" s="13">
        <v>0.96799999999999997</v>
      </c>
      <c r="E6802" s="5">
        <v>0.27300000000000002</v>
      </c>
      <c r="F6802" s="5">
        <v>1.516</v>
      </c>
      <c r="G6802" s="16">
        <v>0</v>
      </c>
      <c r="H6802" s="9">
        <v>0.20100000000000001</v>
      </c>
    </row>
    <row r="6803" x14ac:dyDescent="0.2">
      <c r="A6803" s="12">
        <v>44115</v>
      </c>
      <c r="B6803" s="2">
        <v>10.375000000000799</v>
      </c>
      <c r="C6803" s="1">
        <v>0.188</v>
      </c>
      <c r="D6803" s="13">
        <v>2.3239999999999998</v>
      </c>
      <c r="E6803" s="5">
        <v>0.34000000000000002</v>
      </c>
      <c r="F6803" s="5">
        <v>2.4249999999999998</v>
      </c>
      <c r="G6803" s="16">
        <v>0</v>
      </c>
      <c r="H6803" s="9">
        <v>0.188</v>
      </c>
    </row>
    <row r="6804" x14ac:dyDescent="0.2">
      <c r="A6804" s="12">
        <v>44115</v>
      </c>
      <c r="B6804" s="2">
        <v>10.4166666666674</v>
      </c>
      <c r="C6804" s="1">
        <v>0.13100000000000001</v>
      </c>
      <c r="D6804" s="13">
        <v>3.6720000000000002</v>
      </c>
      <c r="E6804" s="5">
        <v>0.44700000000000001</v>
      </c>
      <c r="F6804" s="5">
        <v>3.1059999999999999</v>
      </c>
      <c r="G6804" s="16">
        <v>0</v>
      </c>
      <c r="H6804" s="9">
        <v>0.13100000000000001</v>
      </c>
    </row>
    <row r="6805" x14ac:dyDescent="0.2">
      <c r="A6805" s="12">
        <v>44115</v>
      </c>
      <c r="B6805" s="2">
        <v>10.4583333333341</v>
      </c>
      <c r="C6805" s="1">
        <v>0.193</v>
      </c>
      <c r="D6805" s="13">
        <v>4.5410000000000004</v>
      </c>
      <c r="E6805" s="5">
        <v>0.58399999999999996</v>
      </c>
      <c r="F6805" s="5">
        <v>3.3719999999999999</v>
      </c>
      <c r="G6805" s="16">
        <v>0</v>
      </c>
      <c r="H6805" s="9">
        <v>0.193</v>
      </c>
    </row>
    <row r="6806" x14ac:dyDescent="0.2">
      <c r="A6806" s="12">
        <v>44115</v>
      </c>
      <c r="B6806" s="2">
        <v>10.500000000000799</v>
      </c>
      <c r="C6806" s="1">
        <v>0.14399999999999999</v>
      </c>
      <c r="D6806" s="13">
        <v>4.5430000000000001</v>
      </c>
      <c r="E6806" s="5">
        <v>0.73199999999999998</v>
      </c>
      <c r="F6806" s="5">
        <v>3.4089999999999998</v>
      </c>
      <c r="G6806" s="16">
        <v>0</v>
      </c>
      <c r="H6806" s="9">
        <v>0.14399999999999999</v>
      </c>
    </row>
    <row r="6807" x14ac:dyDescent="0.2">
      <c r="A6807" s="12">
        <v>44115</v>
      </c>
      <c r="B6807" s="2">
        <v>10.5416666666674</v>
      </c>
      <c r="C6807" s="1">
        <v>0.19700000000000001</v>
      </c>
      <c r="D6807" s="13">
        <v>4.3819999999999997</v>
      </c>
      <c r="E6807" s="5">
        <v>0.88200000000000001</v>
      </c>
      <c r="F6807" s="5">
        <v>2.6850000000000001</v>
      </c>
      <c r="G6807" s="16">
        <v>0.60899999999999999</v>
      </c>
      <c r="H6807" s="9">
        <v>0.19700000000000001</v>
      </c>
    </row>
    <row r="6808" x14ac:dyDescent="0.2">
      <c r="A6808" s="12">
        <v>44115</v>
      </c>
      <c r="B6808" s="2">
        <v>10.5833333333341</v>
      </c>
      <c r="C6808" s="1">
        <v>0.18099999999999999</v>
      </c>
      <c r="D6808" s="13">
        <v>3.512</v>
      </c>
      <c r="E6808" s="5">
        <v>1</v>
      </c>
      <c r="F6808" s="5">
        <v>0</v>
      </c>
      <c r="G6808" s="16">
        <v>2.9620000000000002</v>
      </c>
      <c r="H6808" s="9">
        <v>0.18099999999999999</v>
      </c>
    </row>
    <row r="6809" x14ac:dyDescent="0.2">
      <c r="A6809" s="12">
        <v>44115</v>
      </c>
      <c r="B6809" s="2">
        <v>10.625000000000799</v>
      </c>
      <c r="C6809" s="1">
        <v>0.16200000000000001</v>
      </c>
      <c r="D6809" s="13">
        <v>2.069</v>
      </c>
      <c r="E6809" s="5">
        <v>1</v>
      </c>
      <c r="F6809" s="5">
        <v>0</v>
      </c>
      <c r="G6809" s="16">
        <v>2.2789999999999999</v>
      </c>
      <c r="H6809" s="9">
        <v>0.16200000000000001</v>
      </c>
    </row>
    <row r="6810" x14ac:dyDescent="0.2">
      <c r="A6810" s="12">
        <v>44115</v>
      </c>
      <c r="B6810" s="2">
        <v>10.6666666666674</v>
      </c>
      <c r="C6810" s="1">
        <v>0.215</v>
      </c>
      <c r="D6810" s="13">
        <v>0.80700000000000005</v>
      </c>
      <c r="E6810" s="5">
        <v>1</v>
      </c>
      <c r="F6810" s="5">
        <v>0</v>
      </c>
      <c r="G6810" s="16">
        <v>1.337</v>
      </c>
      <c r="H6810" s="9">
        <v>0.215</v>
      </c>
    </row>
    <row r="6811" x14ac:dyDescent="0.2">
      <c r="A6811" s="12">
        <v>44115</v>
      </c>
      <c r="B6811" s="2">
        <v>10.7083333333341</v>
      </c>
      <c r="C6811" s="1">
        <v>0.153</v>
      </c>
      <c r="D6811" s="13">
        <v>6.3E-2</v>
      </c>
      <c r="E6811" s="5">
        <v>1</v>
      </c>
      <c r="F6811" s="5">
        <v>0</v>
      </c>
      <c r="G6811" s="16">
        <v>0.28799999999999998</v>
      </c>
      <c r="H6811" s="9">
        <v>0.153</v>
      </c>
    </row>
    <row r="6812" x14ac:dyDescent="0.2">
      <c r="A6812" s="12">
        <v>44115</v>
      </c>
      <c r="B6812" s="2">
        <v>10.750000000000799</v>
      </c>
      <c r="C6812" s="1">
        <v>0.19900000000000001</v>
      </c>
      <c r="D6812" s="13">
        <v>0</v>
      </c>
      <c r="E6812" s="5">
        <v>1</v>
      </c>
      <c r="F6812" s="5">
        <v>-0.19900000000000001</v>
      </c>
      <c r="G6812" s="16">
        <v>0</v>
      </c>
      <c r="H6812" s="9">
        <v>0</v>
      </c>
    </row>
    <row r="6813" x14ac:dyDescent="0.2">
      <c r="A6813" s="12">
        <v>44115</v>
      </c>
      <c r="B6813" s="2">
        <v>10.7916666666674</v>
      </c>
      <c r="C6813" s="1">
        <v>0.19900000000000001</v>
      </c>
      <c r="D6813" s="13">
        <v>0</v>
      </c>
      <c r="E6813" s="5">
        <v>0.99099999999999999</v>
      </c>
      <c r="F6813" s="5">
        <v>-0.19900000000000001</v>
      </c>
      <c r="G6813" s="16">
        <v>0</v>
      </c>
      <c r="H6813" s="9">
        <v>0</v>
      </c>
    </row>
    <row r="6814" x14ac:dyDescent="0.2">
      <c r="A6814" s="12">
        <v>44115</v>
      </c>
      <c r="B6814" s="2">
        <v>10.8333333333341</v>
      </c>
      <c r="C6814" s="1">
        <v>0.16600000000000001</v>
      </c>
      <c r="D6814" s="13">
        <v>0</v>
      </c>
      <c r="E6814" s="5">
        <v>0.98199999999999998</v>
      </c>
      <c r="F6814" s="5">
        <v>-0.16600000000000001</v>
      </c>
      <c r="G6814" s="16">
        <v>0</v>
      </c>
      <c r="H6814" s="9">
        <v>0</v>
      </c>
    </row>
    <row r="6815" x14ac:dyDescent="0.2">
      <c r="A6815" s="12">
        <v>44115</v>
      </c>
      <c r="B6815" s="2">
        <v>10.875000000000799</v>
      </c>
      <c r="C6815" s="1">
        <v>0.33200000000000002</v>
      </c>
      <c r="D6815" s="13">
        <v>0</v>
      </c>
      <c r="E6815" s="5">
        <v>0.97499999999999998</v>
      </c>
      <c r="F6815" s="5">
        <v>-0.33200000000000002</v>
      </c>
      <c r="G6815" s="16">
        <v>0</v>
      </c>
      <c r="H6815" s="9">
        <v>0</v>
      </c>
    </row>
    <row r="6816" x14ac:dyDescent="0.2">
      <c r="A6816" s="12">
        <v>44115</v>
      </c>
      <c r="B6816" s="2">
        <v>10.9166666666674</v>
      </c>
      <c r="C6816" s="1">
        <v>0.23599999999999999</v>
      </c>
      <c r="D6816" s="13">
        <v>0</v>
      </c>
      <c r="E6816" s="5">
        <v>0.95999999999999996</v>
      </c>
      <c r="F6816" s="5">
        <v>-0.23599999999999999</v>
      </c>
      <c r="G6816" s="16">
        <v>0</v>
      </c>
      <c r="H6816" s="9">
        <v>0</v>
      </c>
    </row>
    <row r="6817" x14ac:dyDescent="0.2">
      <c r="A6817" s="12">
        <v>44115</v>
      </c>
      <c r="B6817" s="2">
        <v>10.9583333333341</v>
      </c>
      <c r="C6817" s="1">
        <v>0.27</v>
      </c>
      <c r="D6817" s="13">
        <v>0</v>
      </c>
      <c r="E6817" s="5">
        <v>0.94999999999999996</v>
      </c>
      <c r="F6817" s="5">
        <v>-0.27000000000000002</v>
      </c>
      <c r="G6817" s="16">
        <v>0</v>
      </c>
      <c r="H6817" s="9">
        <v>0</v>
      </c>
    </row>
    <row r="6818" x14ac:dyDescent="0.2">
      <c r="A6818" s="12">
        <v>44116</v>
      </c>
      <c r="B6818" s="2">
        <v>11.000000000000799</v>
      </c>
      <c r="C6818" s="1">
        <v>0.26200000000000001</v>
      </c>
      <c r="D6818" s="13">
        <v>0</v>
      </c>
      <c r="E6818" s="5">
        <v>0.93799999999999994</v>
      </c>
      <c r="F6818" s="5">
        <v>-0.26200000000000001</v>
      </c>
      <c r="G6818" s="16">
        <v>0</v>
      </c>
      <c r="H6818" s="9">
        <v>0</v>
      </c>
    </row>
    <row r="6819" x14ac:dyDescent="0.2">
      <c r="A6819" s="12">
        <v>44116</v>
      </c>
      <c r="B6819" s="2">
        <v>11.0416666666674</v>
      </c>
      <c r="C6819" s="1">
        <v>0.246</v>
      </c>
      <c r="D6819" s="13">
        <v>0</v>
      </c>
      <c r="E6819" s="5">
        <v>0.92600000000000005</v>
      </c>
      <c r="F6819" s="5">
        <v>-0.246</v>
      </c>
      <c r="G6819" s="16">
        <v>0</v>
      </c>
      <c r="H6819" s="9">
        <v>0</v>
      </c>
    </row>
    <row r="6820" x14ac:dyDescent="0.2">
      <c r="A6820" s="12">
        <v>44116</v>
      </c>
      <c r="B6820" s="2">
        <v>11.0833333333341</v>
      </c>
      <c r="C6820" s="1">
        <v>0.29699999999999999</v>
      </c>
      <c r="D6820" s="13">
        <v>0</v>
      </c>
      <c r="E6820" s="5">
        <v>0.91500000000000004</v>
      </c>
      <c r="F6820" s="5">
        <v>-0.29699999999999999</v>
      </c>
      <c r="G6820" s="16">
        <v>0</v>
      </c>
      <c r="H6820" s="9">
        <v>0</v>
      </c>
    </row>
    <row r="6821" x14ac:dyDescent="0.2">
      <c r="A6821" s="12">
        <v>44116</v>
      </c>
      <c r="B6821" s="2">
        <v>11.125000000000799</v>
      </c>
      <c r="C6821" s="1">
        <v>0.22500000000000001</v>
      </c>
      <c r="D6821" s="13">
        <v>0</v>
      </c>
      <c r="E6821" s="5">
        <v>0.90200000000000002</v>
      </c>
      <c r="F6821" s="5">
        <v>-0.22500000000000001</v>
      </c>
      <c r="G6821" s="16">
        <v>0</v>
      </c>
      <c r="H6821" s="9">
        <v>0</v>
      </c>
    </row>
    <row r="6822" x14ac:dyDescent="0.2">
      <c r="A6822" s="12">
        <v>44116</v>
      </c>
      <c r="B6822" s="2">
        <v>11.1666666666674</v>
      </c>
      <c r="C6822" s="1">
        <v>0.29499999999999998</v>
      </c>
      <c r="D6822" s="13">
        <v>0</v>
      </c>
      <c r="E6822" s="5">
        <v>0.89200000000000002</v>
      </c>
      <c r="F6822" s="5">
        <v>-0.29499999999999998</v>
      </c>
      <c r="G6822" s="16">
        <v>0</v>
      </c>
      <c r="H6822" s="9">
        <v>0</v>
      </c>
    </row>
    <row r="6823" x14ac:dyDescent="0.2">
      <c r="A6823" s="12">
        <v>44116</v>
      </c>
      <c r="B6823" s="2">
        <v>11.2083333333341</v>
      </c>
      <c r="C6823" s="1">
        <v>3.391</v>
      </c>
      <c r="D6823" s="13">
        <v>0</v>
      </c>
      <c r="E6823" s="5">
        <v>0.879</v>
      </c>
      <c r="F6823" s="5">
        <v>-3.391</v>
      </c>
      <c r="G6823" s="16">
        <v>0</v>
      </c>
      <c r="H6823" s="9">
        <v>0</v>
      </c>
    </row>
    <row r="6824" x14ac:dyDescent="0.2">
      <c r="A6824" s="12">
        <v>44116</v>
      </c>
      <c r="B6824" s="2">
        <v>11.250000000000799</v>
      </c>
      <c r="C6824" s="1">
        <v>2.99</v>
      </c>
      <c r="D6824" s="13">
        <v>0</v>
      </c>
      <c r="E6824" s="5">
        <v>0.72999999999999998</v>
      </c>
      <c r="F6824" s="5">
        <v>-2.9900000000000002</v>
      </c>
      <c r="G6824" s="16">
        <v>0</v>
      </c>
      <c r="H6824" s="9">
        <v>0</v>
      </c>
    </row>
    <row r="6825" x14ac:dyDescent="0.2">
      <c r="A6825" s="12">
        <v>44116</v>
      </c>
      <c r="B6825" s="2">
        <v>11.2916666666674</v>
      </c>
      <c r="C6825" s="1">
        <v>2.9239999999999999</v>
      </c>
      <c r="D6825" s="13">
        <v>4.0000000000000001E-3</v>
      </c>
      <c r="E6825" s="5">
        <v>0.59899999999999998</v>
      </c>
      <c r="F6825" s="5">
        <v>-2.8039999999999998</v>
      </c>
      <c r="G6825" s="16">
        <v>0</v>
      </c>
      <c r="H6825" s="9">
        <v>0.12</v>
      </c>
    </row>
    <row r="6826" x14ac:dyDescent="0.2">
      <c r="A6826" s="12">
        <v>44116</v>
      </c>
      <c r="B6826" s="2">
        <v>11.3333333333341</v>
      </c>
      <c r="C6826" s="1">
        <v>2.931</v>
      </c>
      <c r="D6826" s="13">
        <v>3.9E-2</v>
      </c>
      <c r="E6826" s="5">
        <v>0.47599999999999998</v>
      </c>
      <c r="F6826" s="5">
        <v>-2.5800000000000001</v>
      </c>
      <c r="G6826" s="16">
        <v>0</v>
      </c>
      <c r="H6826" s="9">
        <v>0.35099999999999998</v>
      </c>
    </row>
    <row r="6827" x14ac:dyDescent="0.2">
      <c r="A6827" s="12">
        <v>44116</v>
      </c>
      <c r="B6827" s="2">
        <v>11.375000000000799</v>
      </c>
      <c r="C6827" s="1">
        <v>2.9649999999999999</v>
      </c>
      <c r="D6827" s="13">
        <v>0.154</v>
      </c>
      <c r="E6827" s="5">
        <v>0.36299999999999999</v>
      </c>
      <c r="F6827" s="5">
        <v>-2.2679999999999998</v>
      </c>
      <c r="G6827" s="16">
        <v>0</v>
      </c>
      <c r="H6827" s="9">
        <v>0.69699999999999995</v>
      </c>
    </row>
    <row r="6828" x14ac:dyDescent="0.2">
      <c r="A6828" s="12">
        <v>44116</v>
      </c>
      <c r="B6828" s="2">
        <v>11.4166666666674</v>
      </c>
      <c r="C6828" s="1">
        <v>2.81</v>
      </c>
      <c r="D6828" s="13">
        <v>0.13600000000000001</v>
      </c>
      <c r="E6828" s="5">
        <v>0.26300000000000001</v>
      </c>
      <c r="F6828" s="5">
        <v>-2.1560000000000001</v>
      </c>
      <c r="G6828" s="16">
        <v>0</v>
      </c>
      <c r="H6828" s="9">
        <v>0.65400000000000003</v>
      </c>
    </row>
    <row r="6829" x14ac:dyDescent="0.2">
      <c r="A6829" s="12">
        <v>44116</v>
      </c>
      <c r="B6829" s="2">
        <v>11.4583333333341</v>
      </c>
      <c r="C6829" s="1">
        <v>2.891</v>
      </c>
      <c r="D6829" s="13">
        <v>6.0999999999999999E-2</v>
      </c>
      <c r="E6829" s="5">
        <v>0.16800000000000001</v>
      </c>
      <c r="F6829" s="5">
        <v>-2.452</v>
      </c>
      <c r="G6829" s="16">
        <v>0</v>
      </c>
      <c r="H6829" s="9">
        <v>0.439</v>
      </c>
    </row>
    <row r="6830" x14ac:dyDescent="0.2">
      <c r="A6830" s="12">
        <v>44116</v>
      </c>
      <c r="B6830" s="2">
        <v>11.500000000000799</v>
      </c>
      <c r="C6830" s="1">
        <v>2.851</v>
      </c>
      <c r="D6830" s="13">
        <v>9.9000000000000005E-2</v>
      </c>
      <c r="E6830" s="5">
        <v>0.059999999999999998</v>
      </c>
      <c r="F6830" s="5">
        <v>-1.365</v>
      </c>
      <c r="G6830" s="16">
        <v>-0.92800000000000005</v>
      </c>
      <c r="H6830" s="9">
        <v>0.55800000000000005</v>
      </c>
    </row>
    <row r="6831" x14ac:dyDescent="0.2">
      <c r="A6831" s="12">
        <v>44116</v>
      </c>
      <c r="B6831" s="2">
        <v>11.5416666666674</v>
      </c>
      <c r="C6831" s="1">
        <v>2.823</v>
      </c>
      <c r="D6831" s="13">
        <v>0.13500000000000001</v>
      </c>
      <c r="E6831" s="5">
        <v>0</v>
      </c>
      <c r="F6831" s="5">
        <v>0</v>
      </c>
      <c r="G6831" s="16">
        <v>-2.1699999999999999</v>
      </c>
      <c r="H6831" s="9">
        <v>0.65300000000000002</v>
      </c>
    </row>
    <row r="6832" x14ac:dyDescent="0.2">
      <c r="A6832" s="12">
        <v>44116</v>
      </c>
      <c r="B6832" s="2">
        <v>11.5833333333341</v>
      </c>
      <c r="C6832" s="1">
        <v>0.152</v>
      </c>
      <c r="D6832" s="13">
        <v>0.113</v>
      </c>
      <c r="E6832" s="5">
        <v>0</v>
      </c>
      <c r="F6832" s="5">
        <v>0.44700000000000001</v>
      </c>
      <c r="G6832" s="16">
        <v>0</v>
      </c>
      <c r="H6832" s="9">
        <v>0.152</v>
      </c>
    </row>
    <row r="6833" x14ac:dyDescent="0.2">
      <c r="A6833" s="12">
        <v>44116</v>
      </c>
      <c r="B6833" s="2">
        <v>11.625000000000799</v>
      </c>
      <c r="C6833" s="1">
        <v>0.33</v>
      </c>
      <c r="D6833" s="13">
        <v>0.20200000000000001</v>
      </c>
      <c r="E6833" s="5">
        <v>0.02</v>
      </c>
      <c r="F6833" s="5">
        <v>0.46800000000000003</v>
      </c>
      <c r="G6833" s="16">
        <v>0</v>
      </c>
      <c r="H6833" s="9">
        <v>0.33000000000000002</v>
      </c>
    </row>
    <row r="6834" x14ac:dyDescent="0.2">
      <c r="A6834" s="12">
        <v>44116</v>
      </c>
      <c r="B6834" s="2">
        <v>11.6666666666674</v>
      </c>
      <c r="C6834" s="1">
        <v>0.13</v>
      </c>
      <c r="D6834" s="13">
        <v>3.6999999999999998E-2</v>
      </c>
      <c r="E6834" s="5">
        <v>0.041000000000000002</v>
      </c>
      <c r="F6834" s="5">
        <v>0.21199999999999999</v>
      </c>
      <c r="G6834" s="16">
        <v>0</v>
      </c>
      <c r="H6834" s="9">
        <v>0.13</v>
      </c>
    </row>
    <row r="6835" x14ac:dyDescent="0.2">
      <c r="A6835" s="12">
        <v>44116</v>
      </c>
      <c r="B6835" s="2">
        <v>11.7083333333341</v>
      </c>
      <c r="C6835" s="1">
        <v>0.19800000000000001</v>
      </c>
      <c r="D6835" s="13">
        <v>8.9999999999999993E-3</v>
      </c>
      <c r="E6835" s="5">
        <v>0.050000000000000003</v>
      </c>
      <c r="F6835" s="5">
        <v>-0.029000000000000001</v>
      </c>
      <c r="G6835" s="16">
        <v>0</v>
      </c>
      <c r="H6835" s="9">
        <v>0.16900000000000001</v>
      </c>
    </row>
    <row r="6836" x14ac:dyDescent="0.2">
      <c r="A6836" s="12">
        <v>44116</v>
      </c>
      <c r="B6836" s="2">
        <v>11.750000000000799</v>
      </c>
      <c r="C6836" s="1">
        <v>0.16300000000000001</v>
      </c>
      <c r="D6836" s="13">
        <v>0</v>
      </c>
      <c r="E6836" s="5">
        <v>0.049000000000000002</v>
      </c>
      <c r="F6836" s="5">
        <v>-0.16300000000000001</v>
      </c>
      <c r="G6836" s="16">
        <v>0</v>
      </c>
      <c r="H6836" s="9">
        <v>0</v>
      </c>
    </row>
    <row r="6837" x14ac:dyDescent="0.2">
      <c r="A6837" s="12">
        <v>44116</v>
      </c>
      <c r="B6837" s="2">
        <v>11.7916666666674</v>
      </c>
      <c r="C6837" s="1">
        <v>0.34399999999999997</v>
      </c>
      <c r="D6837" s="13">
        <v>0</v>
      </c>
      <c r="E6837" s="5">
        <v>0.042000000000000003</v>
      </c>
      <c r="F6837" s="5">
        <v>-0.34399999999999997</v>
      </c>
      <c r="G6837" s="16">
        <v>0</v>
      </c>
      <c r="H6837" s="9">
        <v>0</v>
      </c>
    </row>
    <row r="6838" x14ac:dyDescent="0.2">
      <c r="A6838" s="12">
        <v>44116</v>
      </c>
      <c r="B6838" s="2">
        <v>11.8333333333341</v>
      </c>
      <c r="C6838" s="1">
        <v>0.46100000000000002</v>
      </c>
      <c r="D6838" s="13">
        <v>0</v>
      </c>
      <c r="E6838" s="5">
        <v>0.027</v>
      </c>
      <c r="F6838" s="5">
        <v>-0.46100000000000002</v>
      </c>
      <c r="G6838" s="16">
        <v>0</v>
      </c>
      <c r="H6838" s="9">
        <v>0</v>
      </c>
    </row>
    <row r="6839" x14ac:dyDescent="0.2">
      <c r="A6839" s="12">
        <v>44116</v>
      </c>
      <c r="B6839" s="2">
        <v>11.875000000000799</v>
      </c>
      <c r="C6839" s="1">
        <v>0.54</v>
      </c>
      <c r="D6839" s="13">
        <v>0</v>
      </c>
      <c r="E6839" s="5">
        <v>0.0070000000000000001</v>
      </c>
      <c r="F6839" s="5">
        <v>-0.159</v>
      </c>
      <c r="G6839" s="16">
        <v>-0.38100000000000001</v>
      </c>
      <c r="H6839" s="9">
        <v>0</v>
      </c>
    </row>
    <row r="6840" x14ac:dyDescent="0.2">
      <c r="A6840" s="12">
        <v>44116</v>
      </c>
      <c r="B6840" s="2">
        <v>11.9166666666674</v>
      </c>
      <c r="C6840" s="1">
        <v>0.443</v>
      </c>
      <c r="D6840" s="13">
        <v>0</v>
      </c>
      <c r="E6840" s="5">
        <v>0</v>
      </c>
      <c r="F6840" s="5">
        <v>0</v>
      </c>
      <c r="G6840" s="16">
        <v>-0.443</v>
      </c>
      <c r="H6840" s="9">
        <v>0</v>
      </c>
    </row>
    <row r="6841" x14ac:dyDescent="0.2">
      <c r="A6841" s="12">
        <v>44116</v>
      </c>
      <c r="B6841" s="2">
        <v>11.9583333333341</v>
      </c>
      <c r="C6841" s="1">
        <v>0.372</v>
      </c>
      <c r="D6841" s="13">
        <v>0</v>
      </c>
      <c r="E6841" s="5">
        <v>0</v>
      </c>
      <c r="F6841" s="5">
        <v>0</v>
      </c>
      <c r="G6841" s="16">
        <v>-0.372</v>
      </c>
      <c r="H6841" s="9">
        <v>0</v>
      </c>
    </row>
    <row r="6842" x14ac:dyDescent="0.2">
      <c r="A6842" s="12">
        <v>44117</v>
      </c>
      <c r="B6842" s="2">
        <v>12.000000000000799</v>
      </c>
      <c r="C6842" s="1">
        <v>0.44800000000000001</v>
      </c>
      <c r="D6842" s="13">
        <v>0</v>
      </c>
      <c r="E6842" s="5">
        <v>0</v>
      </c>
      <c r="F6842" s="5">
        <v>0</v>
      </c>
      <c r="G6842" s="16">
        <v>-0.44800000000000001</v>
      </c>
      <c r="H6842" s="9">
        <v>0</v>
      </c>
    </row>
    <row r="6843" x14ac:dyDescent="0.2">
      <c r="A6843" s="12">
        <v>44117</v>
      </c>
      <c r="B6843" s="2">
        <v>12.0416666666674</v>
      </c>
      <c r="C6843" s="1">
        <v>0.38400000000000001</v>
      </c>
      <c r="D6843" s="13">
        <v>0</v>
      </c>
      <c r="E6843" s="5">
        <v>0</v>
      </c>
      <c r="F6843" s="5">
        <v>0</v>
      </c>
      <c r="G6843" s="16">
        <v>-0.38400000000000001</v>
      </c>
      <c r="H6843" s="9">
        <v>0</v>
      </c>
    </row>
    <row r="6844" x14ac:dyDescent="0.2">
      <c r="A6844" s="12">
        <v>44117</v>
      </c>
      <c r="B6844" s="2">
        <v>12.0833333333341</v>
      </c>
      <c r="C6844" s="1">
        <v>0.432</v>
      </c>
      <c r="D6844" s="13">
        <v>0</v>
      </c>
      <c r="E6844" s="5">
        <v>0</v>
      </c>
      <c r="F6844" s="5">
        <v>0</v>
      </c>
      <c r="G6844" s="16">
        <v>-0.432</v>
      </c>
      <c r="H6844" s="9">
        <v>0</v>
      </c>
    </row>
    <row r="6845" x14ac:dyDescent="0.2">
      <c r="A6845" s="12">
        <v>44117</v>
      </c>
      <c r="B6845" s="2">
        <v>12.125000000000799</v>
      </c>
      <c r="C6845" s="1">
        <v>0.40300000000000002</v>
      </c>
      <c r="D6845" s="13">
        <v>0</v>
      </c>
      <c r="E6845" s="5">
        <v>0</v>
      </c>
      <c r="F6845" s="5">
        <v>0</v>
      </c>
      <c r="G6845" s="16">
        <v>-0.40300000000000002</v>
      </c>
      <c r="H6845" s="9">
        <v>0</v>
      </c>
    </row>
    <row r="6846" x14ac:dyDescent="0.2">
      <c r="A6846" s="12">
        <v>44117</v>
      </c>
      <c r="B6846" s="2">
        <v>12.1666666666674</v>
      </c>
      <c r="C6846" s="1">
        <v>0.42</v>
      </c>
      <c r="D6846" s="13">
        <v>0</v>
      </c>
      <c r="E6846" s="5">
        <v>0</v>
      </c>
      <c r="F6846" s="5">
        <v>0</v>
      </c>
      <c r="G6846" s="16">
        <v>-0.41999999999999998</v>
      </c>
      <c r="H6846" s="9">
        <v>0</v>
      </c>
    </row>
    <row r="6847" x14ac:dyDescent="0.2">
      <c r="A6847" s="12">
        <v>44117</v>
      </c>
      <c r="B6847" s="2">
        <v>12.2083333333341</v>
      </c>
      <c r="C6847" s="1">
        <v>3.0640000000000001</v>
      </c>
      <c r="D6847" s="13">
        <v>0</v>
      </c>
      <c r="E6847" s="5">
        <v>0</v>
      </c>
      <c r="F6847" s="5">
        <v>0</v>
      </c>
      <c r="G6847" s="16">
        <v>-3.0640000000000001</v>
      </c>
      <c r="H6847" s="9">
        <v>0</v>
      </c>
    </row>
    <row r="6848" x14ac:dyDescent="0.2">
      <c r="A6848" s="12">
        <v>44117</v>
      </c>
      <c r="B6848" s="2">
        <v>12.250000000000799</v>
      </c>
      <c r="C6848" s="1">
        <v>3.15</v>
      </c>
      <c r="D6848" s="13">
        <v>0</v>
      </c>
      <c r="E6848" s="5">
        <v>0</v>
      </c>
      <c r="F6848" s="5">
        <v>0</v>
      </c>
      <c r="G6848" s="16">
        <v>-3.1499999999999999</v>
      </c>
      <c r="H6848" s="9">
        <v>0</v>
      </c>
    </row>
    <row r="6849" x14ac:dyDescent="0.2">
      <c r="A6849" s="12">
        <v>44117</v>
      </c>
      <c r="B6849" s="2">
        <v>12.2916666666674</v>
      </c>
      <c r="C6849" s="1">
        <v>3.1539999999999999</v>
      </c>
      <c r="D6849" s="13">
        <v>0.14299999999999999</v>
      </c>
      <c r="E6849" s="5">
        <v>0</v>
      </c>
      <c r="F6849" s="5">
        <v>0</v>
      </c>
      <c r="G6849" s="16">
        <v>-2.4809999999999999</v>
      </c>
      <c r="H6849" s="9">
        <v>0.67300000000000004</v>
      </c>
    </row>
    <row r="6850" x14ac:dyDescent="0.2">
      <c r="A6850" s="12">
        <v>44117</v>
      </c>
      <c r="B6850" s="2">
        <v>12.3333333333341</v>
      </c>
      <c r="C6850" s="1">
        <v>3.09</v>
      </c>
      <c r="D6850" s="13">
        <v>1.0389999999999999</v>
      </c>
      <c r="E6850" s="5">
        <v>0</v>
      </c>
      <c r="F6850" s="5">
        <v>0</v>
      </c>
      <c r="G6850" s="16">
        <v>-1.302</v>
      </c>
      <c r="H6850" s="9">
        <v>1.788</v>
      </c>
    </row>
    <row r="6851" x14ac:dyDescent="0.2">
      <c r="A6851" s="12">
        <v>44117</v>
      </c>
      <c r="B6851" s="2">
        <v>12.375000000000799</v>
      </c>
      <c r="C6851" s="1">
        <v>3.0539999999999998</v>
      </c>
      <c r="D6851" s="13">
        <v>0.27600000000000002</v>
      </c>
      <c r="E6851" s="5">
        <v>0</v>
      </c>
      <c r="F6851" s="5">
        <v>0</v>
      </c>
      <c r="G6851" s="16">
        <v>-2.1200000000000001</v>
      </c>
      <c r="H6851" s="9">
        <v>0.93400000000000005</v>
      </c>
    </row>
    <row r="6852" x14ac:dyDescent="0.2">
      <c r="A6852" s="12">
        <v>44117</v>
      </c>
      <c r="B6852" s="2">
        <v>12.4166666666674</v>
      </c>
      <c r="C6852" s="1">
        <v>2.8759999999999999</v>
      </c>
      <c r="D6852" s="13">
        <v>1.339</v>
      </c>
      <c r="E6852" s="5">
        <v>0</v>
      </c>
      <c r="F6852" s="5">
        <v>0</v>
      </c>
      <c r="G6852" s="16">
        <v>-0.85299999999999998</v>
      </c>
      <c r="H6852" s="9">
        <v>2.0230000000000001</v>
      </c>
    </row>
    <row r="6853" x14ac:dyDescent="0.2">
      <c r="A6853" s="12">
        <v>44117</v>
      </c>
      <c r="B6853" s="2">
        <v>12.4583333333341</v>
      </c>
      <c r="C6853" s="1">
        <v>2.9470000000000001</v>
      </c>
      <c r="D6853" s="13">
        <v>3.5710000000000002</v>
      </c>
      <c r="E6853" s="5">
        <v>0</v>
      </c>
      <c r="F6853" s="5">
        <v>0.29299999999999998</v>
      </c>
      <c r="G6853" s="16">
        <v>0</v>
      </c>
      <c r="H6853" s="9">
        <v>2.9470000000000001</v>
      </c>
    </row>
    <row r="6854" x14ac:dyDescent="0.2">
      <c r="A6854" s="12">
        <v>44117</v>
      </c>
      <c r="B6854" s="2">
        <v>12.500000000000799</v>
      </c>
      <c r="C6854" s="1">
        <v>2.859</v>
      </c>
      <c r="D6854" s="13">
        <v>3.391</v>
      </c>
      <c r="E6854" s="5">
        <v>0.012999999999999999</v>
      </c>
      <c r="F6854" s="5">
        <v>0.30099999999999999</v>
      </c>
      <c r="G6854" s="16">
        <v>0</v>
      </c>
      <c r="H6854" s="9">
        <v>2.859</v>
      </c>
    </row>
    <row r="6855" x14ac:dyDescent="0.2">
      <c r="A6855" s="12">
        <v>44117</v>
      </c>
      <c r="B6855" s="2">
        <v>12.5416666666674</v>
      </c>
      <c r="C6855" s="1">
        <v>2.8879999999999999</v>
      </c>
      <c r="D6855" s="13">
        <v>1.1950000000000001</v>
      </c>
      <c r="E6855" s="5">
        <v>0.025999999999999999</v>
      </c>
      <c r="F6855" s="5">
        <v>-0.59199999999999997</v>
      </c>
      <c r="G6855" s="16">
        <v>-0.38500000000000001</v>
      </c>
      <c r="H6855" s="9">
        <v>1.911</v>
      </c>
    </row>
    <row r="6856" x14ac:dyDescent="0.2">
      <c r="A6856" s="12">
        <v>44117</v>
      </c>
      <c r="B6856" s="2">
        <v>12.5833333333341</v>
      </c>
      <c r="C6856" s="1">
        <v>0.41499999999999998</v>
      </c>
      <c r="D6856" s="13">
        <v>3.1190000000000002</v>
      </c>
      <c r="E6856" s="5">
        <v>0</v>
      </c>
      <c r="F6856" s="5">
        <v>2.6160000000000001</v>
      </c>
      <c r="G6856" s="16">
        <v>0</v>
      </c>
      <c r="H6856" s="9">
        <v>0.41499999999999998</v>
      </c>
    </row>
    <row r="6857" x14ac:dyDescent="0.2">
      <c r="A6857" s="12">
        <v>44117</v>
      </c>
      <c r="B6857" s="2">
        <v>12.625000000000799</v>
      </c>
      <c r="C6857" s="1">
        <v>0.17599999999999999</v>
      </c>
      <c r="D6857" s="13">
        <v>0.20300000000000001</v>
      </c>
      <c r="E6857" s="5">
        <v>0.115</v>
      </c>
      <c r="F6857" s="5">
        <v>0.623</v>
      </c>
      <c r="G6857" s="16">
        <v>0</v>
      </c>
      <c r="H6857" s="9">
        <v>0.17599999999999999</v>
      </c>
    </row>
    <row r="6858" x14ac:dyDescent="0.2">
      <c r="A6858" s="12">
        <v>44117</v>
      </c>
      <c r="B6858" s="2">
        <v>12.6666666666674</v>
      </c>
      <c r="C6858" s="1">
        <v>0.16400000000000001</v>
      </c>
      <c r="D6858" s="13">
        <v>0.13800000000000001</v>
      </c>
      <c r="E6858" s="5">
        <v>0.14199999999999999</v>
      </c>
      <c r="F6858" s="5">
        <v>0.495</v>
      </c>
      <c r="G6858" s="16">
        <v>0</v>
      </c>
      <c r="H6858" s="9">
        <v>0.16400000000000001</v>
      </c>
    </row>
    <row r="6859" x14ac:dyDescent="0.2">
      <c r="A6859" s="12">
        <v>44117</v>
      </c>
      <c r="B6859" s="2">
        <v>12.7083333333341</v>
      </c>
      <c r="C6859" s="1">
        <v>0.14499999999999999</v>
      </c>
      <c r="D6859" s="13">
        <v>2.1999999999999999E-2</v>
      </c>
      <c r="E6859" s="5">
        <v>0.16400000000000001</v>
      </c>
      <c r="F6859" s="5">
        <v>0.12</v>
      </c>
      <c r="G6859" s="16">
        <v>0</v>
      </c>
      <c r="H6859" s="9">
        <v>0.14499999999999999</v>
      </c>
    </row>
    <row r="6860" x14ac:dyDescent="0.2">
      <c r="A6860" s="12">
        <v>44117</v>
      </c>
      <c r="B6860" s="2">
        <v>12.750000000000799</v>
      </c>
      <c r="C6860" s="1">
        <v>0.25900000000000001</v>
      </c>
      <c r="D6860" s="13">
        <v>0</v>
      </c>
      <c r="E6860" s="5">
        <v>0.16900000000000001</v>
      </c>
      <c r="F6860" s="5">
        <v>-0.25900000000000001</v>
      </c>
      <c r="G6860" s="16">
        <v>0</v>
      </c>
      <c r="H6860" s="9">
        <v>0</v>
      </c>
    </row>
    <row r="6861" x14ac:dyDescent="0.2">
      <c r="A6861" s="12">
        <v>44117</v>
      </c>
      <c r="B6861" s="2">
        <v>12.7916666666674</v>
      </c>
      <c r="C6861" s="1">
        <v>0.245</v>
      </c>
      <c r="D6861" s="13">
        <v>0</v>
      </c>
      <c r="E6861" s="5">
        <v>0.158</v>
      </c>
      <c r="F6861" s="5">
        <v>-0.245</v>
      </c>
      <c r="G6861" s="16">
        <v>0</v>
      </c>
      <c r="H6861" s="9">
        <v>0</v>
      </c>
    </row>
    <row r="6862" x14ac:dyDescent="0.2">
      <c r="A6862" s="12">
        <v>44117</v>
      </c>
      <c r="B6862" s="2">
        <v>12.8333333333341</v>
      </c>
      <c r="C6862" s="1">
        <v>0.42399999999999999</v>
      </c>
      <c r="D6862" s="13">
        <v>0</v>
      </c>
      <c r="E6862" s="5">
        <v>0.14699999999999999</v>
      </c>
      <c r="F6862" s="5">
        <v>-0.42399999999999999</v>
      </c>
      <c r="G6862" s="16">
        <v>0</v>
      </c>
      <c r="H6862" s="9">
        <v>0</v>
      </c>
    </row>
    <row r="6863" x14ac:dyDescent="0.2">
      <c r="A6863" s="12">
        <v>44117</v>
      </c>
      <c r="B6863" s="2">
        <v>12.875000000000799</v>
      </c>
      <c r="C6863" s="1">
        <v>0.50900000000000001</v>
      </c>
      <c r="D6863" s="13">
        <v>0</v>
      </c>
      <c r="E6863" s="5">
        <v>0.128</v>
      </c>
      <c r="F6863" s="5">
        <v>-0.50900000000000001</v>
      </c>
      <c r="G6863" s="16">
        <v>0</v>
      </c>
      <c r="H6863" s="9">
        <v>0</v>
      </c>
    </row>
    <row r="6864" x14ac:dyDescent="0.2">
      <c r="A6864" s="12">
        <v>44117</v>
      </c>
      <c r="B6864" s="2">
        <v>12.9166666666674</v>
      </c>
      <c r="C6864" s="1">
        <v>0.26600000000000001</v>
      </c>
      <c r="D6864" s="13">
        <v>0</v>
      </c>
      <c r="E6864" s="5">
        <v>0.106</v>
      </c>
      <c r="F6864" s="5">
        <v>-0.26600000000000001</v>
      </c>
      <c r="G6864" s="16">
        <v>0</v>
      </c>
      <c r="H6864" s="9">
        <v>0</v>
      </c>
    </row>
    <row r="6865" x14ac:dyDescent="0.2">
      <c r="A6865" s="12">
        <v>44117</v>
      </c>
      <c r="B6865" s="2">
        <v>12.9583333333341</v>
      </c>
      <c r="C6865" s="1">
        <v>0.248</v>
      </c>
      <c r="D6865" s="13">
        <v>0</v>
      </c>
      <c r="E6865" s="5">
        <v>0.094</v>
      </c>
      <c r="F6865" s="5">
        <v>-0.248</v>
      </c>
      <c r="G6865" s="16">
        <v>0</v>
      </c>
      <c r="H6865" s="9">
        <v>0</v>
      </c>
    </row>
    <row r="6866" x14ac:dyDescent="0.2">
      <c r="A6866" s="12">
        <v>44118</v>
      </c>
      <c r="B6866" s="2">
        <v>13.000000000000799</v>
      </c>
      <c r="C6866" s="1">
        <v>0.247</v>
      </c>
      <c r="D6866" s="13">
        <v>0</v>
      </c>
      <c r="E6866" s="5">
        <v>0.083000000000000004</v>
      </c>
      <c r="F6866" s="5">
        <v>-0.247</v>
      </c>
      <c r="G6866" s="16">
        <v>0</v>
      </c>
      <c r="H6866" s="9">
        <v>0</v>
      </c>
    </row>
    <row r="6867" x14ac:dyDescent="0.2">
      <c r="A6867" s="12">
        <v>44118</v>
      </c>
      <c r="B6867" s="2">
        <v>13.0416666666674</v>
      </c>
      <c r="C6867" s="1">
        <v>0.26800000000000002</v>
      </c>
      <c r="D6867" s="13">
        <v>0</v>
      </c>
      <c r="E6867" s="5">
        <v>0.071999999999999995</v>
      </c>
      <c r="F6867" s="5">
        <v>-0.26800000000000002</v>
      </c>
      <c r="G6867" s="16">
        <v>0</v>
      </c>
      <c r="H6867" s="9">
        <v>0</v>
      </c>
    </row>
    <row r="6868" x14ac:dyDescent="0.2">
      <c r="A6868" s="12">
        <v>44118</v>
      </c>
      <c r="B6868" s="2">
        <v>13.0833333333341</v>
      </c>
      <c r="C6868" s="1">
        <v>0.23100000000000001</v>
      </c>
      <c r="D6868" s="13">
        <v>0</v>
      </c>
      <c r="E6868" s="5">
        <v>0.059999999999999998</v>
      </c>
      <c r="F6868" s="5">
        <v>-0.23100000000000001</v>
      </c>
      <c r="G6868" s="16">
        <v>0</v>
      </c>
      <c r="H6868" s="9">
        <v>0</v>
      </c>
    </row>
    <row r="6869" x14ac:dyDescent="0.2">
      <c r="A6869" s="12">
        <v>44118</v>
      </c>
      <c r="B6869" s="2">
        <v>13.125000000000799</v>
      </c>
      <c r="C6869" s="1">
        <v>0.29099999999999998</v>
      </c>
      <c r="D6869" s="13">
        <v>0</v>
      </c>
      <c r="E6869" s="5">
        <v>0.050000000000000003</v>
      </c>
      <c r="F6869" s="5">
        <v>-0.29099999999999998</v>
      </c>
      <c r="G6869" s="16">
        <v>0</v>
      </c>
      <c r="H6869" s="9">
        <v>0</v>
      </c>
    </row>
    <row r="6870" x14ac:dyDescent="0.2">
      <c r="A6870" s="12">
        <v>44118</v>
      </c>
      <c r="B6870" s="2">
        <v>13.1666666666674</v>
      </c>
      <c r="C6870" s="1">
        <v>0.219</v>
      </c>
      <c r="D6870" s="13">
        <v>0</v>
      </c>
      <c r="E6870" s="5">
        <v>0.036999999999999998</v>
      </c>
      <c r="F6870" s="5">
        <v>-0.219</v>
      </c>
      <c r="G6870" s="16">
        <v>0</v>
      </c>
      <c r="H6870" s="9">
        <v>0</v>
      </c>
    </row>
    <row r="6871" x14ac:dyDescent="0.2">
      <c r="A6871" s="12">
        <v>44118</v>
      </c>
      <c r="B6871" s="2">
        <v>13.2083333333341</v>
      </c>
      <c r="C6871" s="1">
        <v>3.2120000000000002</v>
      </c>
      <c r="D6871" s="13">
        <v>0</v>
      </c>
      <c r="E6871" s="5">
        <v>0.027</v>
      </c>
      <c r="F6871" s="5">
        <v>-0.61399999999999999</v>
      </c>
      <c r="G6871" s="16">
        <v>-2.5979999999999999</v>
      </c>
      <c r="H6871" s="9">
        <v>0</v>
      </c>
    </row>
    <row r="6872" x14ac:dyDescent="0.2">
      <c r="A6872" s="12">
        <v>44118</v>
      </c>
      <c r="B6872" s="2">
        <v>13.250000000000799</v>
      </c>
      <c r="C6872" s="1">
        <v>3.2320000000000002</v>
      </c>
      <c r="D6872" s="13">
        <v>0</v>
      </c>
      <c r="E6872" s="5">
        <v>0</v>
      </c>
      <c r="F6872" s="5">
        <v>0</v>
      </c>
      <c r="G6872" s="16">
        <v>-3.2320000000000002</v>
      </c>
      <c r="H6872" s="9">
        <v>0</v>
      </c>
    </row>
    <row r="6873" x14ac:dyDescent="0.2">
      <c r="A6873" s="12">
        <v>44118</v>
      </c>
      <c r="B6873" s="2">
        <v>13.2916666666674</v>
      </c>
      <c r="C6873" s="1">
        <v>3.26</v>
      </c>
      <c r="D6873" s="13">
        <v>7.8E-2</v>
      </c>
      <c r="E6873" s="5">
        <v>0</v>
      </c>
      <c r="F6873" s="5">
        <v>0</v>
      </c>
      <c r="G6873" s="16">
        <v>-2.7610000000000001</v>
      </c>
      <c r="H6873" s="9">
        <v>0.499</v>
      </c>
    </row>
    <row r="6874" x14ac:dyDescent="0.2">
      <c r="A6874" s="12">
        <v>44118</v>
      </c>
      <c r="B6874" s="2">
        <v>13.3333333333341</v>
      </c>
      <c r="C6874" s="1">
        <v>3.2269999999999999</v>
      </c>
      <c r="D6874" s="13">
        <v>0.63100000000000001</v>
      </c>
      <c r="E6874" s="5">
        <v>0</v>
      </c>
      <c r="F6874" s="5">
        <v>0</v>
      </c>
      <c r="G6874" s="16">
        <v>-1.821</v>
      </c>
      <c r="H6874" s="9">
        <v>1.4059999999999999</v>
      </c>
    </row>
    <row r="6875" x14ac:dyDescent="0.2">
      <c r="A6875" s="12">
        <v>44118</v>
      </c>
      <c r="B6875" s="2">
        <v>13.375000000000799</v>
      </c>
      <c r="C6875" s="1">
        <v>3.206</v>
      </c>
      <c r="D6875" s="13">
        <v>0.45200000000000001</v>
      </c>
      <c r="E6875" s="5">
        <v>0</v>
      </c>
      <c r="F6875" s="5">
        <v>0</v>
      </c>
      <c r="G6875" s="16">
        <v>-2.0139999999999998</v>
      </c>
      <c r="H6875" s="9">
        <v>1.1919999999999999</v>
      </c>
    </row>
    <row r="6876" x14ac:dyDescent="0.2">
      <c r="A6876" s="12">
        <v>44118</v>
      </c>
      <c r="B6876" s="2">
        <v>13.4166666666674</v>
      </c>
      <c r="C6876" s="1">
        <v>3.1829999999999998</v>
      </c>
      <c r="D6876" s="13">
        <v>0.32300000000000001</v>
      </c>
      <c r="E6876" s="5">
        <v>0</v>
      </c>
      <c r="F6876" s="5">
        <v>0</v>
      </c>
      <c r="G6876" s="16">
        <v>-2.1749999999999998</v>
      </c>
      <c r="H6876" s="9">
        <v>1.008</v>
      </c>
    </row>
    <row r="6877" x14ac:dyDescent="0.2">
      <c r="A6877" s="12">
        <v>44118</v>
      </c>
      <c r="B6877" s="2">
        <v>13.4583333333341</v>
      </c>
      <c r="C6877" s="1">
        <v>3.1579999999999999</v>
      </c>
      <c r="D6877" s="13">
        <v>9.0999999999999998E-2</v>
      </c>
      <c r="E6877" s="5">
        <v>0</v>
      </c>
      <c r="F6877" s="5">
        <v>0</v>
      </c>
      <c r="G6877" s="16">
        <v>-2.6219999999999999</v>
      </c>
      <c r="H6877" s="9">
        <v>0.53600000000000003</v>
      </c>
    </row>
    <row r="6878" x14ac:dyDescent="0.2">
      <c r="A6878" s="12">
        <v>44118</v>
      </c>
      <c r="B6878" s="2">
        <v>13.500000000000799</v>
      </c>
      <c r="C6878" s="1">
        <v>3.1850000000000001</v>
      </c>
      <c r="D6878" s="13">
        <v>0.6</v>
      </c>
      <c r="E6878" s="5">
        <v>0</v>
      </c>
      <c r="F6878" s="5">
        <v>0</v>
      </c>
      <c r="G6878" s="16">
        <v>-1.823</v>
      </c>
      <c r="H6878" s="9">
        <v>1.3620000000000001</v>
      </c>
    </row>
    <row r="6879" x14ac:dyDescent="0.2">
      <c r="A6879" s="12">
        <v>44118</v>
      </c>
      <c r="B6879" s="2">
        <v>13.5416666666674</v>
      </c>
      <c r="C6879" s="1">
        <v>3.105</v>
      </c>
      <c r="D6879" s="13">
        <v>0.48899999999999999</v>
      </c>
      <c r="E6879" s="5">
        <v>0</v>
      </c>
      <c r="F6879" s="5">
        <v>0</v>
      </c>
      <c r="G6879" s="16">
        <v>-1.8740000000000001</v>
      </c>
      <c r="H6879" s="9">
        <v>1.2310000000000001</v>
      </c>
    </row>
    <row r="6880" x14ac:dyDescent="0.2">
      <c r="A6880" s="12">
        <v>44118</v>
      </c>
      <c r="B6880" s="2">
        <v>13.5833333333341</v>
      </c>
      <c r="C6880" s="1">
        <v>0.32</v>
      </c>
      <c r="D6880" s="13">
        <v>2.0840000000000001</v>
      </c>
      <c r="E6880" s="5">
        <v>0</v>
      </c>
      <c r="F6880" s="5">
        <v>2.1709999999999998</v>
      </c>
      <c r="G6880" s="16">
        <v>0</v>
      </c>
      <c r="H6880" s="9">
        <v>0.32000000000000001</v>
      </c>
    </row>
    <row r="6881" x14ac:dyDescent="0.2">
      <c r="A6881" s="12">
        <v>44118</v>
      </c>
      <c r="B6881" s="2">
        <v>13.625000000000799</v>
      </c>
      <c r="C6881" s="1">
        <v>0.14199999999999999</v>
      </c>
      <c r="D6881" s="13">
        <v>1.95</v>
      </c>
      <c r="E6881" s="5">
        <v>0.095000000000000001</v>
      </c>
      <c r="F6881" s="5">
        <v>2.2679999999999998</v>
      </c>
      <c r="G6881" s="16">
        <v>0</v>
      </c>
      <c r="H6881" s="9">
        <v>0.14199999999999999</v>
      </c>
    </row>
    <row r="6882" x14ac:dyDescent="0.2">
      <c r="A6882" s="12">
        <v>44118</v>
      </c>
      <c r="B6882" s="2">
        <v>13.6666666666674</v>
      </c>
      <c r="C6882" s="1">
        <v>0.191</v>
      </c>
      <c r="D6882" s="13">
        <v>0.74399999999999999</v>
      </c>
      <c r="E6882" s="5">
        <v>0.19500000000000001</v>
      </c>
      <c r="F6882" s="5">
        <v>1.3200000000000001</v>
      </c>
      <c r="G6882" s="16">
        <v>0</v>
      </c>
      <c r="H6882" s="9">
        <v>0.191</v>
      </c>
    </row>
    <row r="6883" x14ac:dyDescent="0.2">
      <c r="A6883" s="12">
        <v>44118</v>
      </c>
      <c r="B6883" s="2">
        <v>13.7083333333341</v>
      </c>
      <c r="C6883" s="1">
        <v>0.153</v>
      </c>
      <c r="D6883" s="13">
        <v>4.4999999999999998E-2</v>
      </c>
      <c r="E6883" s="5">
        <v>0.253</v>
      </c>
      <c r="F6883" s="5">
        <v>0.22700000000000001</v>
      </c>
      <c r="G6883" s="16">
        <v>0</v>
      </c>
      <c r="H6883" s="9">
        <v>0.153</v>
      </c>
    </row>
    <row r="6884" x14ac:dyDescent="0.2">
      <c r="A6884" s="12">
        <v>44118</v>
      </c>
      <c r="B6884" s="2">
        <v>13.750000000000799</v>
      </c>
      <c r="C6884" s="1">
        <v>0.155</v>
      </c>
      <c r="D6884" s="13">
        <v>0</v>
      </c>
      <c r="E6884" s="5">
        <v>0.26300000000000001</v>
      </c>
      <c r="F6884" s="5">
        <v>-0.155</v>
      </c>
      <c r="G6884" s="16">
        <v>0</v>
      </c>
      <c r="H6884" s="9">
        <v>0</v>
      </c>
    </row>
    <row r="6885" x14ac:dyDescent="0.2">
      <c r="A6885" s="12">
        <v>44118</v>
      </c>
      <c r="B6885" s="2">
        <v>13.7916666666674</v>
      </c>
      <c r="C6885" s="1">
        <v>0.21</v>
      </c>
      <c r="D6885" s="13">
        <v>0</v>
      </c>
      <c r="E6885" s="5">
        <v>0.25600000000000001</v>
      </c>
      <c r="F6885" s="5">
        <v>-0.20999999999999999</v>
      </c>
      <c r="G6885" s="16">
        <v>0</v>
      </c>
      <c r="H6885" s="9">
        <v>0</v>
      </c>
    </row>
    <row r="6886" x14ac:dyDescent="0.2">
      <c r="A6886" s="12">
        <v>44118</v>
      </c>
      <c r="B6886" s="2">
        <v>13.8333333333341</v>
      </c>
      <c r="C6886" s="1">
        <v>0.52700000000000002</v>
      </c>
      <c r="D6886" s="13">
        <v>0</v>
      </c>
      <c r="E6886" s="5">
        <v>0.247</v>
      </c>
      <c r="F6886" s="5">
        <v>-0.52700000000000002</v>
      </c>
      <c r="G6886" s="16">
        <v>0</v>
      </c>
      <c r="H6886" s="9">
        <v>0</v>
      </c>
    </row>
    <row r="6887" x14ac:dyDescent="0.2">
      <c r="A6887" s="12">
        <v>44118</v>
      </c>
      <c r="B6887" s="2">
        <v>13.875000000000799</v>
      </c>
      <c r="C6887" s="1">
        <v>1.22</v>
      </c>
      <c r="D6887" s="13">
        <v>0</v>
      </c>
      <c r="E6887" s="5">
        <v>0.224</v>
      </c>
      <c r="F6887" s="5">
        <v>-1.22</v>
      </c>
      <c r="G6887" s="16">
        <v>0</v>
      </c>
      <c r="H6887" s="9">
        <v>0</v>
      </c>
    </row>
    <row r="6888" x14ac:dyDescent="0.2">
      <c r="A6888" s="12">
        <v>44118</v>
      </c>
      <c r="B6888" s="2">
        <v>13.9166666666674</v>
      </c>
      <c r="C6888" s="1">
        <v>1.167</v>
      </c>
      <c r="D6888" s="13">
        <v>0</v>
      </c>
      <c r="E6888" s="5">
        <v>0.17000000000000001</v>
      </c>
      <c r="F6888" s="5">
        <v>-1.167</v>
      </c>
      <c r="G6888" s="16">
        <v>0</v>
      </c>
      <c r="H6888" s="9">
        <v>0</v>
      </c>
    </row>
    <row r="6889" x14ac:dyDescent="0.2">
      <c r="A6889" s="12">
        <v>44118</v>
      </c>
      <c r="B6889" s="2">
        <v>13.9583333333341</v>
      </c>
      <c r="C6889" s="1">
        <v>0.72299999999999998</v>
      </c>
      <c r="D6889" s="13">
        <v>0</v>
      </c>
      <c r="E6889" s="5">
        <v>0.11899999999999999</v>
      </c>
      <c r="F6889" s="5">
        <v>-0.72299999999999998</v>
      </c>
      <c r="G6889" s="16">
        <v>0</v>
      </c>
      <c r="H6889" s="9">
        <v>0</v>
      </c>
    </row>
    <row r="6890" x14ac:dyDescent="0.2">
      <c r="A6890" s="12">
        <v>44119</v>
      </c>
      <c r="B6890" s="2">
        <v>14.000000000000799</v>
      </c>
      <c r="C6890" s="1">
        <v>0.47099999999999997</v>
      </c>
      <c r="D6890" s="13">
        <v>0</v>
      </c>
      <c r="E6890" s="5">
        <v>0.086999999999999994</v>
      </c>
      <c r="F6890" s="5">
        <v>-0.47099999999999997</v>
      </c>
      <c r="G6890" s="16">
        <v>0</v>
      </c>
      <c r="H6890" s="9">
        <v>0</v>
      </c>
    </row>
    <row r="6891" x14ac:dyDescent="0.2">
      <c r="A6891" s="12">
        <v>44119</v>
      </c>
      <c r="B6891" s="2">
        <v>14.0416666666674</v>
      </c>
      <c r="C6891" s="1">
        <v>0.34100000000000003</v>
      </c>
      <c r="D6891" s="13">
        <v>0</v>
      </c>
      <c r="E6891" s="5">
        <v>0.066000000000000003</v>
      </c>
      <c r="F6891" s="5">
        <v>-0.34100000000000003</v>
      </c>
      <c r="G6891" s="16">
        <v>0</v>
      </c>
      <c r="H6891" s="9">
        <v>0</v>
      </c>
    </row>
    <row r="6892" x14ac:dyDescent="0.2">
      <c r="A6892" s="12">
        <v>44119</v>
      </c>
      <c r="B6892" s="2">
        <v>14.0833333333341</v>
      </c>
      <c r="C6892" s="1">
        <v>0.439</v>
      </c>
      <c r="D6892" s="13">
        <v>0</v>
      </c>
      <c r="E6892" s="5">
        <v>0.050999999999999997</v>
      </c>
      <c r="F6892" s="5">
        <v>-0.439</v>
      </c>
      <c r="G6892" s="16">
        <v>0</v>
      </c>
      <c r="H6892" s="9">
        <v>0</v>
      </c>
    </row>
    <row r="6893" x14ac:dyDescent="0.2">
      <c r="A6893" s="12">
        <v>44119</v>
      </c>
      <c r="B6893" s="2">
        <v>14.125000000000799</v>
      </c>
      <c r="C6893" s="1">
        <v>0.28399999999999997</v>
      </c>
      <c r="D6893" s="13">
        <v>0</v>
      </c>
      <c r="E6893" s="5">
        <v>0.032000000000000001</v>
      </c>
      <c r="F6893" s="5">
        <v>-0.28399999999999997</v>
      </c>
      <c r="G6893" s="16">
        <v>0</v>
      </c>
      <c r="H6893" s="9">
        <v>0</v>
      </c>
    </row>
    <row r="6894" x14ac:dyDescent="0.2">
      <c r="A6894" s="12">
        <v>44119</v>
      </c>
      <c r="B6894" s="2">
        <v>14.1666666666674</v>
      </c>
      <c r="C6894" s="1">
        <v>0.40400000000000003</v>
      </c>
      <c r="D6894" s="13">
        <v>0</v>
      </c>
      <c r="E6894" s="5">
        <v>0.02</v>
      </c>
      <c r="F6894" s="5">
        <v>-0.40400000000000003</v>
      </c>
      <c r="G6894" s="16">
        <v>0</v>
      </c>
      <c r="H6894" s="9">
        <v>0</v>
      </c>
    </row>
    <row r="6895" x14ac:dyDescent="0.2">
      <c r="A6895" s="12">
        <v>44119</v>
      </c>
      <c r="B6895" s="2">
        <v>14.2083333333341</v>
      </c>
      <c r="C6895" s="1">
        <v>3.3010000000000002</v>
      </c>
      <c r="D6895" s="13">
        <v>0</v>
      </c>
      <c r="E6895" s="5">
        <v>0.002</v>
      </c>
      <c r="F6895" s="5">
        <v>-0.045999999999999999</v>
      </c>
      <c r="G6895" s="16">
        <v>-3.2549999999999999</v>
      </c>
      <c r="H6895" s="9">
        <v>0</v>
      </c>
    </row>
    <row r="6896" x14ac:dyDescent="0.2">
      <c r="A6896" s="12">
        <v>44119</v>
      </c>
      <c r="B6896" s="2">
        <v>14.250000000000799</v>
      </c>
      <c r="C6896" s="1">
        <v>3.5059999999999998</v>
      </c>
      <c r="D6896" s="13">
        <v>0</v>
      </c>
      <c r="E6896" s="5">
        <v>0</v>
      </c>
      <c r="F6896" s="5">
        <v>0</v>
      </c>
      <c r="G6896" s="16">
        <v>-3.5059999999999998</v>
      </c>
      <c r="H6896" s="9">
        <v>0</v>
      </c>
    </row>
    <row r="6897" x14ac:dyDescent="0.2">
      <c r="A6897" s="12">
        <v>44119</v>
      </c>
      <c r="B6897" s="2">
        <v>14.2916666666674</v>
      </c>
      <c r="C6897" s="1">
        <v>3.3660000000000001</v>
      </c>
      <c r="D6897" s="13">
        <v>0.14099999999999999</v>
      </c>
      <c r="E6897" s="5">
        <v>0</v>
      </c>
      <c r="F6897" s="5">
        <v>0</v>
      </c>
      <c r="G6897" s="16">
        <v>-2.6920000000000002</v>
      </c>
      <c r="H6897" s="9">
        <v>0.67400000000000004</v>
      </c>
    </row>
    <row r="6898" x14ac:dyDescent="0.2">
      <c r="A6898" s="12">
        <v>44119</v>
      </c>
      <c r="B6898" s="2">
        <v>14.3333333333341</v>
      </c>
      <c r="C6898" s="1">
        <v>3.3639999999999999</v>
      </c>
      <c r="D6898" s="13">
        <v>1.121</v>
      </c>
      <c r="E6898" s="5">
        <v>0</v>
      </c>
      <c r="F6898" s="5">
        <v>0</v>
      </c>
      <c r="G6898" s="16">
        <v>-1.504</v>
      </c>
      <c r="H6898" s="9">
        <v>1.8600000000000001</v>
      </c>
    </row>
    <row r="6899" x14ac:dyDescent="0.2">
      <c r="A6899" s="12">
        <v>44119</v>
      </c>
      <c r="B6899" s="2">
        <v>14.375000000000799</v>
      </c>
      <c r="C6899" s="1">
        <v>3.5230000000000001</v>
      </c>
      <c r="D6899" s="13">
        <v>2.698</v>
      </c>
      <c r="E6899" s="5">
        <v>0</v>
      </c>
      <c r="F6899" s="5">
        <v>0</v>
      </c>
      <c r="G6899" s="16">
        <v>-0.69399999999999995</v>
      </c>
      <c r="H6899" s="9">
        <v>2.8290000000000002</v>
      </c>
    </row>
    <row r="6900" x14ac:dyDescent="0.2">
      <c r="A6900" s="12">
        <v>44119</v>
      </c>
      <c r="B6900" s="2">
        <v>14.4166666666674</v>
      </c>
      <c r="C6900" s="1">
        <v>2.9929999999999999</v>
      </c>
      <c r="D6900" s="13">
        <v>4.1559999999999997</v>
      </c>
      <c r="E6900" s="5">
        <v>0</v>
      </c>
      <c r="F6900" s="5">
        <v>0.47099999999999997</v>
      </c>
      <c r="G6900" s="16">
        <v>0</v>
      </c>
      <c r="H6900" s="9">
        <v>2.9929999999999999</v>
      </c>
    </row>
    <row r="6901" x14ac:dyDescent="0.2">
      <c r="A6901" s="12">
        <v>44119</v>
      </c>
      <c r="B6901" s="2">
        <v>14.4583333333341</v>
      </c>
      <c r="C6901" s="1">
        <v>3.0259999999999998</v>
      </c>
      <c r="D6901" s="13">
        <v>5.2779999999999996</v>
      </c>
      <c r="E6901" s="5">
        <v>0.021000000000000001</v>
      </c>
      <c r="F6901" s="5">
        <v>0.83699999999999997</v>
      </c>
      <c r="G6901" s="16">
        <v>0</v>
      </c>
      <c r="H6901" s="9">
        <v>3.0259999999999998</v>
      </c>
    </row>
    <row r="6902" x14ac:dyDescent="0.2">
      <c r="A6902" s="12">
        <v>44119</v>
      </c>
      <c r="B6902" s="2">
        <v>14.500000000000799</v>
      </c>
      <c r="C6902" s="1">
        <v>3.3109999999999999</v>
      </c>
      <c r="D6902" s="13">
        <v>5.391</v>
      </c>
      <c r="E6902" s="5">
        <v>0.058000000000000003</v>
      </c>
      <c r="F6902" s="5">
        <v>0.57899999999999996</v>
      </c>
      <c r="G6902" s="16">
        <v>0</v>
      </c>
      <c r="H6902" s="9">
        <v>3.3109999999999999</v>
      </c>
    </row>
    <row r="6903" x14ac:dyDescent="0.2">
      <c r="A6903" s="12">
        <v>44119</v>
      </c>
      <c r="B6903" s="2">
        <v>14.5416666666674</v>
      </c>
      <c r="C6903" s="1">
        <v>3.0310000000000001</v>
      </c>
      <c r="D6903" s="13">
        <v>3.419</v>
      </c>
      <c r="E6903" s="5">
        <v>0.083000000000000004</v>
      </c>
      <c r="F6903" s="5">
        <v>0.105</v>
      </c>
      <c r="G6903" s="16">
        <v>0</v>
      </c>
      <c r="H6903" s="9">
        <v>3.0310000000000001</v>
      </c>
    </row>
    <row r="6904" x14ac:dyDescent="0.2">
      <c r="A6904" s="12">
        <v>44119</v>
      </c>
      <c r="B6904" s="2">
        <v>14.5833333333341</v>
      </c>
      <c r="C6904" s="1">
        <v>0.377</v>
      </c>
      <c r="D6904" s="13">
        <v>2.5880000000000001</v>
      </c>
      <c r="E6904" s="5">
        <v>0.087999999999999995</v>
      </c>
      <c r="F6904" s="5">
        <v>2.3660000000000001</v>
      </c>
      <c r="G6904" s="16">
        <v>0</v>
      </c>
      <c r="H6904" s="9">
        <v>0.377</v>
      </c>
    </row>
    <row r="6905" x14ac:dyDescent="0.2">
      <c r="A6905" s="12">
        <v>44119</v>
      </c>
      <c r="B6905" s="2">
        <v>14.625000000000799</v>
      </c>
      <c r="C6905" s="1">
        <v>0.19400000000000001</v>
      </c>
      <c r="D6905" s="13">
        <v>1.518</v>
      </c>
      <c r="E6905" s="5">
        <v>0.192</v>
      </c>
      <c r="F6905" s="5">
        <v>1.925</v>
      </c>
      <c r="G6905" s="16">
        <v>0</v>
      </c>
      <c r="H6905" s="9">
        <v>0.19400000000000001</v>
      </c>
    </row>
    <row r="6906" x14ac:dyDescent="0.2">
      <c r="A6906" s="12">
        <v>44119</v>
      </c>
      <c r="B6906" s="2">
        <v>14.6666666666674</v>
      </c>
      <c r="C6906" s="1">
        <v>0.27600000000000002</v>
      </c>
      <c r="D6906" s="13">
        <v>0.58299999999999996</v>
      </c>
      <c r="E6906" s="5">
        <v>0.27700000000000002</v>
      </c>
      <c r="F6906" s="5">
        <v>1.0580000000000001</v>
      </c>
      <c r="G6906" s="16">
        <v>0</v>
      </c>
      <c r="H6906" s="9">
        <v>0.27600000000000002</v>
      </c>
    </row>
    <row r="6907" x14ac:dyDescent="0.2">
      <c r="A6907" s="12">
        <v>44119</v>
      </c>
      <c r="B6907" s="2">
        <v>14.7083333333341</v>
      </c>
      <c r="C6907" s="1">
        <v>0.14899999999999999</v>
      </c>
      <c r="D6907" s="13">
        <v>3.2000000000000001E-2</v>
      </c>
      <c r="E6907" s="5">
        <v>0.32300000000000001</v>
      </c>
      <c r="F6907" s="5">
        <v>0.16800000000000001</v>
      </c>
      <c r="G6907" s="16">
        <v>0</v>
      </c>
      <c r="H6907" s="9">
        <v>0.14899999999999999</v>
      </c>
    </row>
    <row r="6908" x14ac:dyDescent="0.2">
      <c r="A6908" s="12">
        <v>44119</v>
      </c>
      <c r="B6908" s="2">
        <v>14.750000000000799</v>
      </c>
      <c r="C6908" s="1">
        <v>0.153</v>
      </c>
      <c r="D6908" s="13">
        <v>0</v>
      </c>
      <c r="E6908" s="5">
        <v>0.33000000000000002</v>
      </c>
      <c r="F6908" s="5">
        <v>-0.153</v>
      </c>
      <c r="G6908" s="16">
        <v>0</v>
      </c>
      <c r="H6908" s="9">
        <v>0</v>
      </c>
    </row>
    <row r="6909" x14ac:dyDescent="0.2">
      <c r="A6909" s="12">
        <v>44119</v>
      </c>
      <c r="B6909" s="2">
        <v>14.7916666666674</v>
      </c>
      <c r="C6909" s="1">
        <v>0.40100000000000002</v>
      </c>
      <c r="D6909" s="13">
        <v>0</v>
      </c>
      <c r="E6909" s="5">
        <v>0.32300000000000001</v>
      </c>
      <c r="F6909" s="5">
        <v>-0.40100000000000002</v>
      </c>
      <c r="G6909" s="16">
        <v>0</v>
      </c>
      <c r="H6909" s="9">
        <v>0</v>
      </c>
    </row>
    <row r="6910" x14ac:dyDescent="0.2">
      <c r="A6910" s="12">
        <v>44119</v>
      </c>
      <c r="B6910" s="2">
        <v>14.8333333333341</v>
      </c>
      <c r="C6910" s="1">
        <v>0.20200000000000001</v>
      </c>
      <c r="D6910" s="13">
        <v>0</v>
      </c>
      <c r="E6910" s="5">
        <v>0.30499999999999999</v>
      </c>
      <c r="F6910" s="5">
        <v>-0.20200000000000001</v>
      </c>
      <c r="G6910" s="16">
        <v>0</v>
      </c>
      <c r="H6910" s="9">
        <v>0</v>
      </c>
    </row>
    <row r="6911" x14ac:dyDescent="0.2">
      <c r="A6911" s="12">
        <v>44119</v>
      </c>
      <c r="B6911" s="2">
        <v>14.875000000000799</v>
      </c>
      <c r="C6911" s="1">
        <v>0.35099999999999998</v>
      </c>
      <c r="D6911" s="13">
        <v>0</v>
      </c>
      <c r="E6911" s="5">
        <v>0.29599999999999999</v>
      </c>
      <c r="F6911" s="5">
        <v>-0.35099999999999998</v>
      </c>
      <c r="G6911" s="16">
        <v>0</v>
      </c>
      <c r="H6911" s="9">
        <v>0</v>
      </c>
    </row>
    <row r="6912" x14ac:dyDescent="0.2">
      <c r="A6912" s="12">
        <v>44119</v>
      </c>
      <c r="B6912" s="2">
        <v>14.9166666666674</v>
      </c>
      <c r="C6912" s="1">
        <v>0.65700000000000003</v>
      </c>
      <c r="D6912" s="13">
        <v>0</v>
      </c>
      <c r="E6912" s="5">
        <v>0.28100000000000003</v>
      </c>
      <c r="F6912" s="5">
        <v>-0.65700000000000003</v>
      </c>
      <c r="G6912" s="16">
        <v>0</v>
      </c>
      <c r="H6912" s="9">
        <v>0</v>
      </c>
    </row>
    <row r="6913" x14ac:dyDescent="0.2">
      <c r="A6913" s="12">
        <v>44119</v>
      </c>
      <c r="B6913" s="2">
        <v>14.9583333333341</v>
      </c>
      <c r="C6913" s="1">
        <v>0.72399999999999998</v>
      </c>
      <c r="D6913" s="13">
        <v>0</v>
      </c>
      <c r="E6913" s="5">
        <v>0.252</v>
      </c>
      <c r="F6913" s="5">
        <v>-0.72399999999999998</v>
      </c>
      <c r="G6913" s="16">
        <v>0</v>
      </c>
      <c r="H6913" s="9">
        <v>0</v>
      </c>
    </row>
    <row r="6914" x14ac:dyDescent="0.2">
      <c r="A6914" s="12">
        <v>44120</v>
      </c>
      <c r="B6914" s="2">
        <v>15.000000000000799</v>
      </c>
      <c r="C6914" s="1">
        <v>0.86899999999999999</v>
      </c>
      <c r="D6914" s="13">
        <v>0</v>
      </c>
      <c r="E6914" s="5">
        <v>0.22</v>
      </c>
      <c r="F6914" s="5">
        <v>-0.86899999999999999</v>
      </c>
      <c r="G6914" s="16">
        <v>0</v>
      </c>
      <c r="H6914" s="9">
        <v>0</v>
      </c>
    </row>
    <row r="6915" x14ac:dyDescent="0.2">
      <c r="A6915" s="12">
        <v>44120</v>
      </c>
      <c r="B6915" s="2">
        <v>15.0416666666674</v>
      </c>
      <c r="C6915" s="1">
        <v>0.70799999999999996</v>
      </c>
      <c r="D6915" s="13">
        <v>0</v>
      </c>
      <c r="E6915" s="5">
        <v>0.182</v>
      </c>
      <c r="F6915" s="5">
        <v>-0.70799999999999996</v>
      </c>
      <c r="G6915" s="16">
        <v>0</v>
      </c>
      <c r="H6915" s="9">
        <v>0</v>
      </c>
    </row>
    <row r="6916" x14ac:dyDescent="0.2">
      <c r="A6916" s="12">
        <v>44120</v>
      </c>
      <c r="B6916" s="2">
        <v>15.0833333333341</v>
      </c>
      <c r="C6916" s="1">
        <v>0.71799999999999997</v>
      </c>
      <c r="D6916" s="13">
        <v>0</v>
      </c>
      <c r="E6916" s="5">
        <v>0.151</v>
      </c>
      <c r="F6916" s="5">
        <v>-0.71799999999999997</v>
      </c>
      <c r="G6916" s="16">
        <v>0</v>
      </c>
      <c r="H6916" s="9">
        <v>0</v>
      </c>
    </row>
    <row r="6917" x14ac:dyDescent="0.2">
      <c r="A6917" s="12">
        <v>44120</v>
      </c>
      <c r="B6917" s="2">
        <v>15.125000000000799</v>
      </c>
      <c r="C6917" s="1">
        <v>0.86899999999999999</v>
      </c>
      <c r="D6917" s="13">
        <v>0</v>
      </c>
      <c r="E6917" s="5">
        <v>0.11899999999999999</v>
      </c>
      <c r="F6917" s="5">
        <v>-0.86899999999999999</v>
      </c>
      <c r="G6917" s="16">
        <v>0</v>
      </c>
      <c r="H6917" s="9">
        <v>0</v>
      </c>
    </row>
    <row r="6918" x14ac:dyDescent="0.2">
      <c r="A6918" s="12">
        <v>44120</v>
      </c>
      <c r="B6918" s="2">
        <v>15.1666666666674</v>
      </c>
      <c r="C6918" s="1">
        <v>0.74199999999999999</v>
      </c>
      <c r="D6918" s="13">
        <v>0</v>
      </c>
      <c r="E6918" s="5">
        <v>0.081000000000000003</v>
      </c>
      <c r="F6918" s="5">
        <v>-0.74199999999999999</v>
      </c>
      <c r="G6918" s="16">
        <v>0</v>
      </c>
      <c r="H6918" s="9">
        <v>0</v>
      </c>
    </row>
    <row r="6919" x14ac:dyDescent="0.2">
      <c r="A6919" s="12">
        <v>44120</v>
      </c>
      <c r="B6919" s="2">
        <v>15.2083333333341</v>
      </c>
      <c r="C6919" s="1">
        <v>3.7040000000000002</v>
      </c>
      <c r="D6919" s="13">
        <v>0</v>
      </c>
      <c r="E6919" s="5">
        <v>0.048000000000000001</v>
      </c>
      <c r="F6919" s="5">
        <v>-1.0920000000000001</v>
      </c>
      <c r="G6919" s="16">
        <v>-2.6120000000000001</v>
      </c>
      <c r="H6919" s="9">
        <v>0</v>
      </c>
    </row>
    <row r="6920" x14ac:dyDescent="0.2">
      <c r="A6920" s="12">
        <v>44120</v>
      </c>
      <c r="B6920" s="2">
        <v>15.250000000000799</v>
      </c>
      <c r="C6920" s="1">
        <v>3.3519999999999999</v>
      </c>
      <c r="D6920" s="13">
        <v>0</v>
      </c>
      <c r="E6920" s="5">
        <v>0</v>
      </c>
      <c r="F6920" s="5">
        <v>0</v>
      </c>
      <c r="G6920" s="16">
        <v>-3.3519999999999999</v>
      </c>
      <c r="H6920" s="9">
        <v>0</v>
      </c>
    </row>
    <row r="6921" x14ac:dyDescent="0.2">
      <c r="A6921" s="12">
        <v>44120</v>
      </c>
      <c r="B6921" s="2">
        <v>15.2916666666674</v>
      </c>
      <c r="C6921" s="1">
        <v>2.9729999999999999</v>
      </c>
      <c r="D6921" s="13">
        <v>7.1999999999999995E-2</v>
      </c>
      <c r="E6921" s="5">
        <v>0</v>
      </c>
      <c r="F6921" s="5">
        <v>0</v>
      </c>
      <c r="G6921" s="16">
        <v>-2.492</v>
      </c>
      <c r="H6921" s="9">
        <v>0.48099999999999998</v>
      </c>
    </row>
    <row r="6922" x14ac:dyDescent="0.2">
      <c r="A6922" s="12">
        <v>44120</v>
      </c>
      <c r="B6922" s="2">
        <v>15.3333333333341</v>
      </c>
      <c r="C6922" s="1">
        <v>3.294</v>
      </c>
      <c r="D6922" s="13">
        <v>0.65300000000000002</v>
      </c>
      <c r="E6922" s="5">
        <v>0</v>
      </c>
      <c r="F6922" s="5">
        <v>0</v>
      </c>
      <c r="G6922" s="16">
        <v>-1.8720000000000001</v>
      </c>
      <c r="H6922" s="9">
        <v>1.4219999999999999</v>
      </c>
    </row>
    <row r="6923" x14ac:dyDescent="0.2">
      <c r="A6923" s="12">
        <v>44120</v>
      </c>
      <c r="B6923" s="2">
        <v>15.375000000000799</v>
      </c>
      <c r="C6923" s="1">
        <v>2.641</v>
      </c>
      <c r="D6923" s="13">
        <v>1.736</v>
      </c>
      <c r="E6923" s="5">
        <v>0</v>
      </c>
      <c r="F6923" s="5">
        <v>0</v>
      </c>
      <c r="G6923" s="16">
        <v>-0.35999999999999999</v>
      </c>
      <c r="H6923" s="9">
        <v>2.2810000000000001</v>
      </c>
    </row>
    <row r="6924" x14ac:dyDescent="0.2">
      <c r="A6924" s="12">
        <v>44120</v>
      </c>
      <c r="B6924" s="2">
        <v>15.4166666666674</v>
      </c>
      <c r="C6924" s="1">
        <v>2.6779999999999999</v>
      </c>
      <c r="D6924" s="13">
        <v>3.032</v>
      </c>
      <c r="E6924" s="5">
        <v>0</v>
      </c>
      <c r="F6924" s="5">
        <v>0.29299999999999998</v>
      </c>
      <c r="G6924" s="16">
        <v>0</v>
      </c>
      <c r="H6924" s="9">
        <v>2.6779999999999999</v>
      </c>
    </row>
    <row r="6925" x14ac:dyDescent="0.2">
      <c r="A6925" s="12">
        <v>44120</v>
      </c>
      <c r="B6925" s="2">
        <v>15.4583333333341</v>
      </c>
      <c r="C6925" s="1">
        <v>2.7349999999999999</v>
      </c>
      <c r="D6925" s="13">
        <v>3.819</v>
      </c>
      <c r="E6925" s="5">
        <v>0.012999999999999999</v>
      </c>
      <c r="F6925" s="5">
        <v>0.56899999999999995</v>
      </c>
      <c r="G6925" s="16">
        <v>0</v>
      </c>
      <c r="H6925" s="9">
        <v>2.7349999999999999</v>
      </c>
    </row>
    <row r="6926" x14ac:dyDescent="0.2">
      <c r="A6926" s="12">
        <v>44120</v>
      </c>
      <c r="B6926" s="2">
        <v>15.500000000000799</v>
      </c>
      <c r="C6926" s="1">
        <v>2.0990000000000002</v>
      </c>
      <c r="D6926" s="13">
        <v>3.4649999999999999</v>
      </c>
      <c r="E6926" s="5">
        <v>0.037999999999999999</v>
      </c>
      <c r="F6926" s="5">
        <v>1.046</v>
      </c>
      <c r="G6926" s="16">
        <v>0</v>
      </c>
      <c r="H6926" s="9">
        <v>2.0990000000000002</v>
      </c>
    </row>
    <row r="6927" x14ac:dyDescent="0.2">
      <c r="A6927" s="12">
        <v>44120</v>
      </c>
      <c r="B6927" s="2">
        <v>15.5416666666674</v>
      </c>
      <c r="C6927" s="1">
        <v>3.0779999999999998</v>
      </c>
      <c r="D6927" s="13">
        <v>2.8439999999999999</v>
      </c>
      <c r="E6927" s="5">
        <v>0.084000000000000005</v>
      </c>
      <c r="F6927" s="5">
        <v>-0.22</v>
      </c>
      <c r="G6927" s="16">
        <v>0</v>
      </c>
      <c r="H6927" s="9">
        <v>2.8580000000000001</v>
      </c>
    </row>
    <row r="6928" x14ac:dyDescent="0.2">
      <c r="A6928" s="12">
        <v>44120</v>
      </c>
      <c r="B6928" s="2">
        <v>15.5833333333341</v>
      </c>
      <c r="C6928" s="1">
        <v>0.60899999999999999</v>
      </c>
      <c r="D6928" s="13">
        <v>2.117</v>
      </c>
      <c r="E6928" s="5">
        <v>0.073999999999999996</v>
      </c>
      <c r="F6928" s="5">
        <v>1.869</v>
      </c>
      <c r="G6928" s="16">
        <v>0</v>
      </c>
      <c r="H6928" s="9">
        <v>0.60899999999999999</v>
      </c>
    </row>
    <row r="6929" x14ac:dyDescent="0.2">
      <c r="A6929" s="12">
        <v>44120</v>
      </c>
      <c r="B6929" s="2">
        <v>15.625000000000799</v>
      </c>
      <c r="C6929" s="1">
        <v>0.88400000000000001</v>
      </c>
      <c r="D6929" s="13">
        <v>1.206</v>
      </c>
      <c r="E6929" s="5">
        <v>0.156</v>
      </c>
      <c r="F6929" s="5">
        <v>1.0009999999999999</v>
      </c>
      <c r="G6929" s="16">
        <v>0</v>
      </c>
      <c r="H6929" s="9">
        <v>0.88400000000000001</v>
      </c>
    </row>
    <row r="6930" x14ac:dyDescent="0.2">
      <c r="A6930" s="12">
        <v>44120</v>
      </c>
      <c r="B6930" s="2">
        <v>15.6666666666674</v>
      </c>
      <c r="C6930" s="1">
        <v>0.19500000000000001</v>
      </c>
      <c r="D6930" s="13">
        <v>0.438</v>
      </c>
      <c r="E6930" s="5">
        <v>0.20000000000000001</v>
      </c>
      <c r="F6930" s="5">
        <v>0.95699999999999996</v>
      </c>
      <c r="G6930" s="16">
        <v>0</v>
      </c>
      <c r="H6930" s="9">
        <v>0.19500000000000001</v>
      </c>
    </row>
    <row r="6931" x14ac:dyDescent="0.2">
      <c r="A6931" s="12">
        <v>44120</v>
      </c>
      <c r="B6931" s="2">
        <v>15.7083333333341</v>
      </c>
      <c r="C6931" s="1">
        <v>0.36699999999999999</v>
      </c>
      <c r="D6931" s="13">
        <v>2.4E-2</v>
      </c>
      <c r="E6931" s="5">
        <v>0.24199999999999999</v>
      </c>
      <c r="F6931" s="5">
        <v>-0.090999999999999998</v>
      </c>
      <c r="G6931" s="16">
        <v>0</v>
      </c>
      <c r="H6931" s="9">
        <v>0.27600000000000002</v>
      </c>
    </row>
    <row r="6932" x14ac:dyDescent="0.2">
      <c r="A6932" s="12">
        <v>44120</v>
      </c>
      <c r="B6932" s="2">
        <v>15.750000000000799</v>
      </c>
      <c r="C6932" s="1">
        <v>0.126</v>
      </c>
      <c r="D6932" s="13">
        <v>0</v>
      </c>
      <c r="E6932" s="5">
        <v>0.23799999999999999</v>
      </c>
      <c r="F6932" s="5">
        <v>-0.126</v>
      </c>
      <c r="G6932" s="16">
        <v>0</v>
      </c>
      <c r="H6932" s="9">
        <v>0</v>
      </c>
    </row>
    <row r="6933" x14ac:dyDescent="0.2">
      <c r="A6933" s="12">
        <v>44120</v>
      </c>
      <c r="B6933" s="2">
        <v>15.7916666666674</v>
      </c>
      <c r="C6933" s="1">
        <v>0.184</v>
      </c>
      <c r="D6933" s="13">
        <v>0</v>
      </c>
      <c r="E6933" s="5">
        <v>0.23200000000000001</v>
      </c>
      <c r="F6933" s="5">
        <v>-0.184</v>
      </c>
      <c r="G6933" s="16">
        <v>0</v>
      </c>
      <c r="H6933" s="9">
        <v>0</v>
      </c>
    </row>
    <row r="6934" x14ac:dyDescent="0.2">
      <c r="A6934" s="12">
        <v>44120</v>
      </c>
      <c r="B6934" s="2">
        <v>15.8333333333341</v>
      </c>
      <c r="C6934" s="1">
        <v>0.437</v>
      </c>
      <c r="D6934" s="13">
        <v>0</v>
      </c>
      <c r="E6934" s="5">
        <v>0.224</v>
      </c>
      <c r="F6934" s="5">
        <v>-0.437</v>
      </c>
      <c r="G6934" s="16">
        <v>0</v>
      </c>
      <c r="H6934" s="9">
        <v>0</v>
      </c>
    </row>
    <row r="6935" x14ac:dyDescent="0.2">
      <c r="A6935" s="12">
        <v>44120</v>
      </c>
      <c r="B6935" s="2">
        <v>15.875000000000799</v>
      </c>
      <c r="C6935" s="1">
        <v>0.36</v>
      </c>
      <c r="D6935" s="13">
        <v>0</v>
      </c>
      <c r="E6935" s="5">
        <v>0.20499999999999999</v>
      </c>
      <c r="F6935" s="5">
        <v>-0.35999999999999999</v>
      </c>
      <c r="G6935" s="16">
        <v>0</v>
      </c>
      <c r="H6935" s="9">
        <v>0</v>
      </c>
    </row>
    <row r="6936" x14ac:dyDescent="0.2">
      <c r="A6936" s="12">
        <v>44120</v>
      </c>
      <c r="B6936" s="2">
        <v>15.9166666666674</v>
      </c>
      <c r="C6936" s="1">
        <v>0.27</v>
      </c>
      <c r="D6936" s="13">
        <v>0</v>
      </c>
      <c r="E6936" s="5">
        <v>0.189</v>
      </c>
      <c r="F6936" s="5">
        <v>-0.27000000000000002</v>
      </c>
      <c r="G6936" s="16">
        <v>0</v>
      </c>
      <c r="H6936" s="9">
        <v>0</v>
      </c>
    </row>
    <row r="6937" x14ac:dyDescent="0.2">
      <c r="A6937" s="12">
        <v>44120</v>
      </c>
      <c r="B6937" s="2">
        <v>15.9583333333341</v>
      </c>
      <c r="C6937" s="1">
        <v>0.222</v>
      </c>
      <c r="D6937" s="13">
        <v>0</v>
      </c>
      <c r="E6937" s="5">
        <v>0.17699999999999999</v>
      </c>
      <c r="F6937" s="5">
        <v>-0.222</v>
      </c>
      <c r="G6937" s="16">
        <v>0</v>
      </c>
      <c r="H6937" s="9">
        <v>0</v>
      </c>
    </row>
    <row r="6938" x14ac:dyDescent="0.2">
      <c r="A6938" s="12">
        <v>44121</v>
      </c>
      <c r="B6938" s="2">
        <v>16.000000000000799</v>
      </c>
      <c r="C6938" s="1">
        <v>0.4</v>
      </c>
      <c r="D6938" s="13">
        <v>0</v>
      </c>
      <c r="E6938" s="5">
        <v>0.16700000000000001</v>
      </c>
      <c r="F6938" s="5">
        <v>-0.40000000000000002</v>
      </c>
      <c r="G6938" s="16">
        <v>0</v>
      </c>
      <c r="H6938" s="9">
        <v>0</v>
      </c>
    </row>
    <row r="6939" x14ac:dyDescent="0.2">
      <c r="A6939" s="12">
        <v>44121</v>
      </c>
      <c r="B6939" s="2">
        <v>16.0416666666674</v>
      </c>
      <c r="C6939" s="1">
        <v>0.435</v>
      </c>
      <c r="D6939" s="13">
        <v>0</v>
      </c>
      <c r="E6939" s="5">
        <v>0.14899999999999999</v>
      </c>
      <c r="F6939" s="5">
        <v>-0.435</v>
      </c>
      <c r="G6939" s="16">
        <v>0</v>
      </c>
      <c r="H6939" s="9">
        <v>0</v>
      </c>
    </row>
    <row r="6940" x14ac:dyDescent="0.2">
      <c r="A6940" s="12">
        <v>44121</v>
      </c>
      <c r="B6940" s="2">
        <v>16.0833333333341</v>
      </c>
      <c r="C6940" s="1">
        <v>0.46800000000000003</v>
      </c>
      <c r="D6940" s="13">
        <v>0</v>
      </c>
      <c r="E6940" s="5">
        <v>0.13</v>
      </c>
      <c r="F6940" s="5">
        <v>-0.46800000000000003</v>
      </c>
      <c r="G6940" s="16">
        <v>0</v>
      </c>
      <c r="H6940" s="9">
        <v>0</v>
      </c>
    </row>
    <row r="6941" x14ac:dyDescent="0.2">
      <c r="A6941" s="12">
        <v>44121</v>
      </c>
      <c r="B6941" s="2">
        <v>16.125000000000799</v>
      </c>
      <c r="C6941" s="1">
        <v>0.24399999999999999</v>
      </c>
      <c r="D6941" s="13">
        <v>0</v>
      </c>
      <c r="E6941" s="5">
        <v>0.109</v>
      </c>
      <c r="F6941" s="5">
        <v>-0.24399999999999999</v>
      </c>
      <c r="G6941" s="16">
        <v>0</v>
      </c>
      <c r="H6941" s="9">
        <v>0</v>
      </c>
    </row>
    <row r="6942" x14ac:dyDescent="0.2">
      <c r="A6942" s="12">
        <v>44121</v>
      </c>
      <c r="B6942" s="2">
        <v>16.1666666666674</v>
      </c>
      <c r="C6942" s="1">
        <v>0.44500000000000001</v>
      </c>
      <c r="D6942" s="13">
        <v>0</v>
      </c>
      <c r="E6942" s="5">
        <v>0.098000000000000004</v>
      </c>
      <c r="F6942" s="5">
        <v>-0.44500000000000001</v>
      </c>
      <c r="G6942" s="16">
        <v>0</v>
      </c>
      <c r="H6942" s="9">
        <v>0</v>
      </c>
    </row>
    <row r="6943" x14ac:dyDescent="0.2">
      <c r="A6943" s="12">
        <v>44121</v>
      </c>
      <c r="B6943" s="2">
        <v>16.2083333333341</v>
      </c>
      <c r="C6943" s="1">
        <v>3.7269999999999999</v>
      </c>
      <c r="D6943" s="13">
        <v>0</v>
      </c>
      <c r="E6943" s="5">
        <v>0.078</v>
      </c>
      <c r="F6943" s="5">
        <v>-1.7749999999999999</v>
      </c>
      <c r="G6943" s="16">
        <v>-1.952</v>
      </c>
      <c r="H6943" s="9">
        <v>0</v>
      </c>
    </row>
    <row r="6944" x14ac:dyDescent="0.2">
      <c r="A6944" s="12">
        <v>44121</v>
      </c>
      <c r="B6944" s="2">
        <v>16.250000000000799</v>
      </c>
      <c r="C6944" s="1">
        <v>3.7650000000000001</v>
      </c>
      <c r="D6944" s="13">
        <v>0</v>
      </c>
      <c r="E6944" s="5">
        <v>0</v>
      </c>
      <c r="F6944" s="5">
        <v>0</v>
      </c>
      <c r="G6944" s="16">
        <v>-3.7650000000000001</v>
      </c>
      <c r="H6944" s="9">
        <v>0</v>
      </c>
    </row>
    <row r="6945" x14ac:dyDescent="0.2">
      <c r="A6945" s="12">
        <v>44121</v>
      </c>
      <c r="B6945" s="2">
        <v>16.2916666666674</v>
      </c>
      <c r="C6945" s="1">
        <v>3.931</v>
      </c>
      <c r="D6945" s="13">
        <v>6.6000000000000003E-2</v>
      </c>
      <c r="E6945" s="5">
        <v>0</v>
      </c>
      <c r="F6945" s="5">
        <v>0</v>
      </c>
      <c r="G6945" s="16">
        <v>-3.4710000000000001</v>
      </c>
      <c r="H6945" s="9">
        <v>0.46000000000000002</v>
      </c>
    </row>
    <row r="6946" x14ac:dyDescent="0.2">
      <c r="A6946" s="12">
        <v>44121</v>
      </c>
      <c r="B6946" s="2">
        <v>16.3333333333341</v>
      </c>
      <c r="C6946" s="1">
        <v>3.722</v>
      </c>
      <c r="D6946" s="13">
        <v>0.61</v>
      </c>
      <c r="E6946" s="5">
        <v>0</v>
      </c>
      <c r="F6946" s="5">
        <v>0</v>
      </c>
      <c r="G6946" s="16">
        <v>-2.351</v>
      </c>
      <c r="H6946" s="9">
        <v>1.371</v>
      </c>
    </row>
    <row r="6947" x14ac:dyDescent="0.2">
      <c r="A6947" s="12">
        <v>44121</v>
      </c>
      <c r="B6947" s="2">
        <v>16.375000000000799</v>
      </c>
      <c r="C6947" s="1">
        <v>3.9980000000000002</v>
      </c>
      <c r="D6947" s="13">
        <v>1.3320000000000001</v>
      </c>
      <c r="E6947" s="5">
        <v>0</v>
      </c>
      <c r="F6947" s="5">
        <v>0</v>
      </c>
      <c r="G6947" s="16">
        <v>-1.9970000000000001</v>
      </c>
      <c r="H6947" s="9">
        <v>2.0009999999999999</v>
      </c>
    </row>
    <row r="6948" x14ac:dyDescent="0.2">
      <c r="A6948" s="12">
        <v>44121</v>
      </c>
      <c r="B6948" s="2">
        <v>16.4166666666674</v>
      </c>
      <c r="C6948" s="1">
        <v>3.6669999999999998</v>
      </c>
      <c r="D6948" s="13">
        <v>2.5609999999999999</v>
      </c>
      <c r="E6948" s="5">
        <v>0</v>
      </c>
      <c r="F6948" s="5">
        <v>0</v>
      </c>
      <c r="G6948" s="16">
        <v>-0.93300000000000005</v>
      </c>
      <c r="H6948" s="9">
        <v>2.734</v>
      </c>
    </row>
    <row r="6949" x14ac:dyDescent="0.2">
      <c r="A6949" s="12">
        <v>44121</v>
      </c>
      <c r="B6949" s="2">
        <v>16.4583333333341</v>
      </c>
      <c r="C6949" s="1">
        <v>3.7480000000000002</v>
      </c>
      <c r="D6949" s="13">
        <v>3.2959999999999998</v>
      </c>
      <c r="E6949" s="5">
        <v>0</v>
      </c>
      <c r="F6949" s="5">
        <v>0</v>
      </c>
      <c r="G6949" s="16">
        <v>-0.67400000000000004</v>
      </c>
      <c r="H6949" s="9">
        <v>3.0739999999999998</v>
      </c>
    </row>
    <row r="6950" x14ac:dyDescent="0.2">
      <c r="A6950" s="12">
        <v>44121</v>
      </c>
      <c r="B6950" s="2">
        <v>16.500000000000799</v>
      </c>
      <c r="C6950" s="1">
        <v>3.8370000000000002</v>
      </c>
      <c r="D6950" s="13">
        <v>2.9969999999999999</v>
      </c>
      <c r="E6950" s="5">
        <v>0</v>
      </c>
      <c r="F6950" s="5">
        <v>0</v>
      </c>
      <c r="G6950" s="16">
        <v>-0.90700000000000003</v>
      </c>
      <c r="H6950" s="9">
        <v>2.9300000000000002</v>
      </c>
    </row>
    <row r="6951" x14ac:dyDescent="0.2">
      <c r="A6951" s="12">
        <v>44121</v>
      </c>
      <c r="B6951" s="2">
        <v>16.5416666666674</v>
      </c>
      <c r="C6951" s="1">
        <v>2.77</v>
      </c>
      <c r="D6951" s="13">
        <v>2.653</v>
      </c>
      <c r="E6951" s="5">
        <v>0</v>
      </c>
      <c r="F6951" s="5">
        <v>0</v>
      </c>
      <c r="G6951" s="16">
        <v>-0.0089999999999999993</v>
      </c>
      <c r="H6951" s="9">
        <v>2.7610000000000001</v>
      </c>
    </row>
    <row r="6952" x14ac:dyDescent="0.2">
      <c r="A6952" s="12">
        <v>44121</v>
      </c>
      <c r="B6952" s="2">
        <v>16.5833333333341</v>
      </c>
      <c r="C6952" s="1">
        <v>0.47099999999999997</v>
      </c>
      <c r="D6952" s="13">
        <v>1.2609999999999999</v>
      </c>
      <c r="E6952" s="5">
        <v>0</v>
      </c>
      <c r="F6952" s="5">
        <v>1.456</v>
      </c>
      <c r="G6952" s="16">
        <v>0</v>
      </c>
      <c r="H6952" s="9">
        <v>0.47099999999999997</v>
      </c>
    </row>
    <row r="6953" x14ac:dyDescent="0.2">
      <c r="A6953" s="12">
        <v>44121</v>
      </c>
      <c r="B6953" s="2">
        <v>16.625000000000799</v>
      </c>
      <c r="C6953" s="1">
        <v>0.29499999999999998</v>
      </c>
      <c r="D6953" s="13">
        <v>0.81799999999999995</v>
      </c>
      <c r="E6953" s="5">
        <v>0.064000000000000001</v>
      </c>
      <c r="F6953" s="5">
        <v>1.2649999999999999</v>
      </c>
      <c r="G6953" s="16">
        <v>0</v>
      </c>
      <c r="H6953" s="9">
        <v>0.29499999999999998</v>
      </c>
    </row>
    <row r="6954" x14ac:dyDescent="0.2">
      <c r="A6954" s="12">
        <v>44121</v>
      </c>
      <c r="B6954" s="2">
        <v>16.6666666666674</v>
      </c>
      <c r="C6954" s="1">
        <v>0.26100000000000001</v>
      </c>
      <c r="D6954" s="13">
        <v>0.57699999999999996</v>
      </c>
      <c r="E6954" s="5">
        <v>0.12</v>
      </c>
      <c r="F6954" s="5">
        <v>1.0580000000000001</v>
      </c>
      <c r="G6954" s="16">
        <v>0</v>
      </c>
      <c r="H6954" s="9">
        <v>0.26100000000000001</v>
      </c>
    </row>
    <row r="6955" x14ac:dyDescent="0.2">
      <c r="A6955" s="12">
        <v>44121</v>
      </c>
      <c r="B6955" s="2">
        <v>16.7083333333341</v>
      </c>
      <c r="C6955" s="1">
        <v>0.26700000000000002</v>
      </c>
      <c r="D6955" s="13">
        <v>3.0000000000000001E-3</v>
      </c>
      <c r="E6955" s="5">
        <v>0.16600000000000001</v>
      </c>
      <c r="F6955" s="5">
        <v>-0.16400000000000001</v>
      </c>
      <c r="G6955" s="16">
        <v>0</v>
      </c>
      <c r="H6955" s="9">
        <v>0.10299999999999999</v>
      </c>
    </row>
    <row r="6956" x14ac:dyDescent="0.2">
      <c r="A6956" s="12">
        <v>44121</v>
      </c>
      <c r="B6956" s="2">
        <v>16.750000000000799</v>
      </c>
      <c r="C6956" s="1">
        <v>0.29499999999999998</v>
      </c>
      <c r="D6956" s="13">
        <v>0</v>
      </c>
      <c r="E6956" s="5">
        <v>0.159</v>
      </c>
      <c r="F6956" s="5">
        <v>-0.29499999999999998</v>
      </c>
      <c r="G6956" s="16">
        <v>0</v>
      </c>
      <c r="H6956" s="9">
        <v>0</v>
      </c>
    </row>
    <row r="6957" x14ac:dyDescent="0.2">
      <c r="A6957" s="12">
        <v>44121</v>
      </c>
      <c r="B6957" s="2">
        <v>16.7916666666674</v>
      </c>
      <c r="C6957" s="1">
        <v>0.26200000000000001</v>
      </c>
      <c r="D6957" s="13">
        <v>0</v>
      </c>
      <c r="E6957" s="5">
        <v>0.14599999999999999</v>
      </c>
      <c r="F6957" s="5">
        <v>-0.26200000000000001</v>
      </c>
      <c r="G6957" s="16">
        <v>0</v>
      </c>
      <c r="H6957" s="9">
        <v>0</v>
      </c>
    </row>
    <row r="6958" x14ac:dyDescent="0.2">
      <c r="A6958" s="12">
        <v>44121</v>
      </c>
      <c r="B6958" s="2">
        <v>16.8333333333341</v>
      </c>
      <c r="C6958" s="1">
        <v>0.33300000000000002</v>
      </c>
      <c r="D6958" s="13">
        <v>0</v>
      </c>
      <c r="E6958" s="5">
        <v>0.13400000000000001</v>
      </c>
      <c r="F6958" s="5">
        <v>-0.33300000000000002</v>
      </c>
      <c r="G6958" s="16">
        <v>0</v>
      </c>
      <c r="H6958" s="9">
        <v>0</v>
      </c>
    </row>
    <row r="6959" x14ac:dyDescent="0.2">
      <c r="A6959" s="12">
        <v>44121</v>
      </c>
      <c r="B6959" s="2">
        <v>16.875000000000799</v>
      </c>
      <c r="C6959" s="1">
        <v>0.502</v>
      </c>
      <c r="D6959" s="13">
        <v>0</v>
      </c>
      <c r="E6959" s="5">
        <v>0.11899999999999999</v>
      </c>
      <c r="F6959" s="5">
        <v>-0.502</v>
      </c>
      <c r="G6959" s="16">
        <v>0</v>
      </c>
      <c r="H6959" s="9">
        <v>0</v>
      </c>
    </row>
    <row r="6960" x14ac:dyDescent="0.2">
      <c r="A6960" s="12">
        <v>44121</v>
      </c>
      <c r="B6960" s="2">
        <v>16.9166666666674</v>
      </c>
      <c r="C6960" s="1">
        <v>0.38500000000000001</v>
      </c>
      <c r="D6960" s="13">
        <v>0</v>
      </c>
      <c r="E6960" s="5">
        <v>0.097000000000000003</v>
      </c>
      <c r="F6960" s="5">
        <v>-0.38500000000000001</v>
      </c>
      <c r="G6960" s="16">
        <v>0</v>
      </c>
      <c r="H6960" s="9">
        <v>0</v>
      </c>
    </row>
    <row r="6961" x14ac:dyDescent="0.2">
      <c r="A6961" s="12">
        <v>44121</v>
      </c>
      <c r="B6961" s="2">
        <v>16.9583333333341</v>
      </c>
      <c r="C6961" s="1">
        <v>0.33600000000000002</v>
      </c>
      <c r="D6961" s="13">
        <v>0</v>
      </c>
      <c r="E6961" s="5">
        <v>0.080000000000000002</v>
      </c>
      <c r="F6961" s="5">
        <v>-0.33600000000000002</v>
      </c>
      <c r="G6961" s="16">
        <v>0</v>
      </c>
      <c r="H6961" s="9">
        <v>0</v>
      </c>
    </row>
    <row r="6962" x14ac:dyDescent="0.2">
      <c r="A6962" s="12">
        <v>44122</v>
      </c>
      <c r="B6962" s="2">
        <v>17.000000000000799</v>
      </c>
      <c r="C6962" s="1">
        <v>0.47899999999999998</v>
      </c>
      <c r="D6962" s="13">
        <v>0</v>
      </c>
      <c r="E6962" s="5">
        <v>0.065000000000000002</v>
      </c>
      <c r="F6962" s="5">
        <v>-0.47899999999999998</v>
      </c>
      <c r="G6962" s="16">
        <v>0</v>
      </c>
      <c r="H6962" s="9">
        <v>0</v>
      </c>
    </row>
    <row r="6963" x14ac:dyDescent="0.2">
      <c r="A6963" s="12">
        <v>44122</v>
      </c>
      <c r="B6963" s="2">
        <v>17.0416666666674</v>
      </c>
      <c r="C6963" s="1">
        <v>0.74299999999999999</v>
      </c>
      <c r="D6963" s="13">
        <v>0</v>
      </c>
      <c r="E6963" s="5">
        <v>0.043999999999999997</v>
      </c>
      <c r="F6963" s="5">
        <v>-0.74299999999999999</v>
      </c>
      <c r="G6963" s="16">
        <v>0</v>
      </c>
      <c r="H6963" s="9">
        <v>0</v>
      </c>
    </row>
    <row r="6964" x14ac:dyDescent="0.2">
      <c r="A6964" s="12">
        <v>44122</v>
      </c>
      <c r="B6964" s="2">
        <v>17.0833333333341</v>
      </c>
      <c r="C6964" s="1">
        <v>0.57099999999999995</v>
      </c>
      <c r="D6964" s="13">
        <v>0</v>
      </c>
      <c r="E6964" s="5">
        <v>0.010999999999999999</v>
      </c>
      <c r="F6964" s="5">
        <v>-0.25</v>
      </c>
      <c r="G6964" s="16">
        <v>-0.32100000000000001</v>
      </c>
      <c r="H6964" s="9">
        <v>0</v>
      </c>
    </row>
    <row r="6965" x14ac:dyDescent="0.2">
      <c r="A6965" s="12">
        <v>44122</v>
      </c>
      <c r="B6965" s="2">
        <v>17.125000000000799</v>
      </c>
      <c r="C6965" s="1">
        <v>0.54900000000000004</v>
      </c>
      <c r="D6965" s="13">
        <v>0</v>
      </c>
      <c r="E6965" s="5">
        <v>-0</v>
      </c>
      <c r="F6965" s="5">
        <v>0</v>
      </c>
      <c r="G6965" s="16">
        <v>-0.54900000000000004</v>
      </c>
      <c r="H6965" s="9">
        <v>0</v>
      </c>
    </row>
    <row r="6966" x14ac:dyDescent="0.2">
      <c r="A6966" s="12">
        <v>44122</v>
      </c>
      <c r="B6966" s="2">
        <v>17.1666666666674</v>
      </c>
      <c r="C6966" s="1">
        <v>0.35199999999999998</v>
      </c>
      <c r="D6966" s="13">
        <v>0</v>
      </c>
      <c r="E6966" s="5">
        <v>0</v>
      </c>
      <c r="F6966" s="5">
        <v>0</v>
      </c>
      <c r="G6966" s="16">
        <v>-0.35199999999999998</v>
      </c>
      <c r="H6966" s="9">
        <v>0</v>
      </c>
    </row>
    <row r="6967" x14ac:dyDescent="0.2">
      <c r="A6967" s="12">
        <v>44122</v>
      </c>
      <c r="B6967" s="2">
        <v>17.2083333333341</v>
      </c>
      <c r="C6967" s="1">
        <v>0.55900000000000005</v>
      </c>
      <c r="D6967" s="13">
        <v>0</v>
      </c>
      <c r="E6967" s="5">
        <v>0</v>
      </c>
      <c r="F6967" s="5">
        <v>0</v>
      </c>
      <c r="G6967" s="16">
        <v>-0.55900000000000005</v>
      </c>
      <c r="H6967" s="9">
        <v>0</v>
      </c>
    </row>
    <row r="6968" x14ac:dyDescent="0.2">
      <c r="A6968" s="12">
        <v>44122</v>
      </c>
      <c r="B6968" s="2">
        <v>17.250000000000799</v>
      </c>
      <c r="C6968" s="1">
        <v>0.34300000000000003</v>
      </c>
      <c r="D6968" s="13">
        <v>0</v>
      </c>
      <c r="E6968" s="5">
        <v>0</v>
      </c>
      <c r="F6968" s="5">
        <v>0</v>
      </c>
      <c r="G6968" s="16">
        <v>-0.34300000000000003</v>
      </c>
      <c r="H6968" s="9">
        <v>0</v>
      </c>
    </row>
    <row r="6969" x14ac:dyDescent="0.2">
      <c r="A6969" s="12">
        <v>44122</v>
      </c>
      <c r="B6969" s="2">
        <v>17.2916666666674</v>
      </c>
      <c r="C6969" s="1">
        <v>0.39500000000000002</v>
      </c>
      <c r="D6969" s="13">
        <v>6.2E-2</v>
      </c>
      <c r="E6969" s="5">
        <v>0</v>
      </c>
      <c r="F6969" s="5">
        <v>0.047</v>
      </c>
      <c r="G6969" s="16">
        <v>0</v>
      </c>
      <c r="H6969" s="9">
        <v>0.39500000000000002</v>
      </c>
    </row>
    <row r="6970" x14ac:dyDescent="0.2">
      <c r="A6970" s="12">
        <v>44122</v>
      </c>
      <c r="B6970" s="2">
        <v>17.3333333333341</v>
      </c>
      <c r="C6970" s="1">
        <v>0.44900000000000001</v>
      </c>
      <c r="D6970" s="13">
        <v>0.46600000000000003</v>
      </c>
      <c r="E6970" s="5">
        <v>0.002</v>
      </c>
      <c r="F6970" s="5">
        <v>0.749</v>
      </c>
      <c r="G6970" s="16">
        <v>0</v>
      </c>
      <c r="H6970" s="9">
        <v>0.44900000000000001</v>
      </c>
    </row>
    <row r="6971" x14ac:dyDescent="0.2">
      <c r="A6971" s="12">
        <v>44122</v>
      </c>
      <c r="B6971" s="2">
        <v>17.375000000000799</v>
      </c>
      <c r="C6971" s="1">
        <v>0.311</v>
      </c>
      <c r="D6971" s="13">
        <v>0.88900000000000001</v>
      </c>
      <c r="E6971" s="5">
        <v>0.035000000000000003</v>
      </c>
      <c r="F6971" s="5">
        <v>1.3300000000000001</v>
      </c>
      <c r="G6971" s="16">
        <v>0</v>
      </c>
      <c r="H6971" s="9">
        <v>0.311</v>
      </c>
    </row>
    <row r="6972" x14ac:dyDescent="0.2">
      <c r="A6972" s="12">
        <v>44122</v>
      </c>
      <c r="B6972" s="2">
        <v>17.4166666666674</v>
      </c>
      <c r="C6972" s="1">
        <v>0.40500000000000003</v>
      </c>
      <c r="D6972" s="13">
        <v>2.0529999999999999</v>
      </c>
      <c r="E6972" s="5">
        <v>0.092999999999999999</v>
      </c>
      <c r="F6972" s="5">
        <v>2.0510000000000002</v>
      </c>
      <c r="G6972" s="16">
        <v>0</v>
      </c>
      <c r="H6972" s="9">
        <v>0.40500000000000003</v>
      </c>
    </row>
    <row r="6973" x14ac:dyDescent="0.2">
      <c r="A6973" s="12">
        <v>44122</v>
      </c>
      <c r="B6973" s="2">
        <v>17.4583333333341</v>
      </c>
      <c r="C6973" s="1">
        <v>0.35</v>
      </c>
      <c r="D6973" s="13">
        <v>1.871</v>
      </c>
      <c r="E6973" s="5">
        <v>0.183</v>
      </c>
      <c r="F6973" s="5">
        <v>1.992</v>
      </c>
      <c r="G6973" s="16">
        <v>0</v>
      </c>
      <c r="H6973" s="9">
        <v>0.34999999999999998</v>
      </c>
    </row>
    <row r="6974" x14ac:dyDescent="0.2">
      <c r="A6974" s="12">
        <v>44122</v>
      </c>
      <c r="B6974" s="2">
        <v>17.500000000000799</v>
      </c>
      <c r="C6974" s="1">
        <v>0.307</v>
      </c>
      <c r="D6974" s="13">
        <v>1.246</v>
      </c>
      <c r="E6974" s="5">
        <v>0.27100000000000002</v>
      </c>
      <c r="F6974" s="5">
        <v>1.6120000000000001</v>
      </c>
      <c r="G6974" s="16">
        <v>0</v>
      </c>
      <c r="H6974" s="9">
        <v>0.307</v>
      </c>
    </row>
    <row r="6975" x14ac:dyDescent="0.2">
      <c r="A6975" s="12">
        <v>44122</v>
      </c>
      <c r="B6975" s="2">
        <v>17.5416666666674</v>
      </c>
      <c r="C6975" s="1">
        <v>0.28699999999999998</v>
      </c>
      <c r="D6975" s="13">
        <v>1.288</v>
      </c>
      <c r="E6975" s="5">
        <v>0.34200000000000003</v>
      </c>
      <c r="F6975" s="5">
        <v>1.661</v>
      </c>
      <c r="G6975" s="16">
        <v>0</v>
      </c>
      <c r="H6975" s="9">
        <v>0.28699999999999998</v>
      </c>
    </row>
    <row r="6976" x14ac:dyDescent="0.2">
      <c r="A6976" s="12">
        <v>44122</v>
      </c>
      <c r="B6976" s="2">
        <v>17.5833333333341</v>
      </c>
      <c r="C6976" s="1">
        <v>0.27</v>
      </c>
      <c r="D6976" s="13">
        <v>0.91100000000000003</v>
      </c>
      <c r="E6976" s="5">
        <v>0.41499999999999998</v>
      </c>
      <c r="F6976" s="5">
        <v>1.3740000000000001</v>
      </c>
      <c r="G6976" s="16">
        <v>0</v>
      </c>
      <c r="H6976" s="9">
        <v>0.27000000000000002</v>
      </c>
    </row>
    <row r="6977" x14ac:dyDescent="0.2">
      <c r="A6977" s="12">
        <v>44122</v>
      </c>
      <c r="B6977" s="2">
        <v>17.625000000000799</v>
      </c>
      <c r="C6977" s="1">
        <v>0.26400000000000001</v>
      </c>
      <c r="D6977" s="13">
        <v>0.67700000000000005</v>
      </c>
      <c r="E6977" s="5">
        <v>0.47499999999999998</v>
      </c>
      <c r="F6977" s="5">
        <v>1.1559999999999999</v>
      </c>
      <c r="G6977" s="16">
        <v>0</v>
      </c>
      <c r="H6977" s="9">
        <v>0.26400000000000001</v>
      </c>
    </row>
    <row r="6978" x14ac:dyDescent="0.2">
      <c r="A6978" s="12">
        <v>44122</v>
      </c>
      <c r="B6978" s="2">
        <v>17.6666666666674</v>
      </c>
      <c r="C6978" s="1">
        <v>0.28299999999999997</v>
      </c>
      <c r="D6978" s="13">
        <v>0.35799999999999998</v>
      </c>
      <c r="E6978" s="5">
        <v>0.52600000000000002</v>
      </c>
      <c r="F6978" s="5">
        <v>0.75800000000000001</v>
      </c>
      <c r="G6978" s="16">
        <v>0</v>
      </c>
      <c r="H6978" s="9">
        <v>0.28299999999999997</v>
      </c>
    </row>
    <row r="6979" x14ac:dyDescent="0.2">
      <c r="A6979" s="12">
        <v>44122</v>
      </c>
      <c r="B6979" s="2">
        <v>17.7083333333341</v>
      </c>
      <c r="C6979" s="1">
        <v>0.23599999999999999</v>
      </c>
      <c r="D6979" s="13">
        <v>3.0000000000000001E-3</v>
      </c>
      <c r="E6979" s="5">
        <v>0.55900000000000005</v>
      </c>
      <c r="F6979" s="5">
        <v>-0.14599999999999999</v>
      </c>
      <c r="G6979" s="16">
        <v>0</v>
      </c>
      <c r="H6979" s="9">
        <v>0.089999999999999997</v>
      </c>
    </row>
    <row r="6980" x14ac:dyDescent="0.2">
      <c r="A6980" s="12">
        <v>44122</v>
      </c>
      <c r="B6980" s="2">
        <v>17.750000000000799</v>
      </c>
      <c r="C6980" s="1">
        <v>0.316</v>
      </c>
      <c r="D6980" s="13">
        <v>0</v>
      </c>
      <c r="E6980" s="5">
        <v>0.55300000000000005</v>
      </c>
      <c r="F6980" s="5">
        <v>-0.316</v>
      </c>
      <c r="G6980" s="16">
        <v>0</v>
      </c>
      <c r="H6980" s="9">
        <v>0</v>
      </c>
    </row>
    <row r="6981" x14ac:dyDescent="0.2">
      <c r="A6981" s="12">
        <v>44122</v>
      </c>
      <c r="B6981" s="2">
        <v>17.7916666666674</v>
      </c>
      <c r="C6981" s="1">
        <v>0.26</v>
      </c>
      <c r="D6981" s="13">
        <v>0</v>
      </c>
      <c r="E6981" s="5">
        <v>0.53900000000000003</v>
      </c>
      <c r="F6981" s="5">
        <v>-0.26000000000000001</v>
      </c>
      <c r="G6981" s="16">
        <v>0</v>
      </c>
      <c r="H6981" s="9">
        <v>0</v>
      </c>
    </row>
    <row r="6982" x14ac:dyDescent="0.2">
      <c r="A6982" s="12">
        <v>44122</v>
      </c>
      <c r="B6982" s="2">
        <v>17.8333333333341</v>
      </c>
      <c r="C6982" s="1">
        <v>0.54600000000000004</v>
      </c>
      <c r="D6982" s="13">
        <v>0</v>
      </c>
      <c r="E6982" s="5">
        <v>0.52800000000000002</v>
      </c>
      <c r="F6982" s="5">
        <v>-0.54600000000000004</v>
      </c>
      <c r="G6982" s="16">
        <v>0</v>
      </c>
      <c r="H6982" s="9">
        <v>0</v>
      </c>
    </row>
    <row r="6983" x14ac:dyDescent="0.2">
      <c r="A6983" s="12">
        <v>44122</v>
      </c>
      <c r="B6983" s="2">
        <v>17.875000000000799</v>
      </c>
      <c r="C6983" s="1">
        <v>0.38100000000000001</v>
      </c>
      <c r="D6983" s="13">
        <v>0</v>
      </c>
      <c r="E6983" s="5">
        <v>0.504</v>
      </c>
      <c r="F6983" s="5">
        <v>-0.38100000000000001</v>
      </c>
      <c r="G6983" s="16">
        <v>0</v>
      </c>
      <c r="H6983" s="9">
        <v>0</v>
      </c>
    </row>
    <row r="6984" x14ac:dyDescent="0.2">
      <c r="A6984" s="12">
        <v>44122</v>
      </c>
      <c r="B6984" s="2">
        <v>17.9166666666674</v>
      </c>
      <c r="C6984" s="1">
        <v>0.39100000000000001</v>
      </c>
      <c r="D6984" s="13">
        <v>0</v>
      </c>
      <c r="E6984" s="5">
        <v>0.48699999999999999</v>
      </c>
      <c r="F6984" s="5">
        <v>-0.39100000000000001</v>
      </c>
      <c r="G6984" s="16">
        <v>0</v>
      </c>
      <c r="H6984" s="9">
        <v>0</v>
      </c>
    </row>
    <row r="6985" x14ac:dyDescent="0.2">
      <c r="A6985" s="12">
        <v>44122</v>
      </c>
      <c r="B6985" s="2">
        <v>17.9583333333341</v>
      </c>
      <c r="C6985" s="1">
        <v>0.32100000000000001</v>
      </c>
      <c r="D6985" s="13">
        <v>0</v>
      </c>
      <c r="E6985" s="5">
        <v>0.46999999999999997</v>
      </c>
      <c r="F6985" s="5">
        <v>-0.32100000000000001</v>
      </c>
      <c r="G6985" s="16">
        <v>0</v>
      </c>
      <c r="H6985" s="9">
        <v>0</v>
      </c>
    </row>
    <row r="6986" x14ac:dyDescent="0.2">
      <c r="A6986" s="12">
        <v>44123</v>
      </c>
      <c r="B6986" s="2">
        <v>18.000000000000799</v>
      </c>
      <c r="C6986" s="1">
        <v>0.434</v>
      </c>
      <c r="D6986" s="13">
        <v>0</v>
      </c>
      <c r="E6986" s="5">
        <v>0.45600000000000002</v>
      </c>
      <c r="F6986" s="5">
        <v>-0.434</v>
      </c>
      <c r="G6986" s="16">
        <v>0</v>
      </c>
      <c r="H6986" s="9">
        <v>0</v>
      </c>
    </row>
    <row r="6987" x14ac:dyDescent="0.2">
      <c r="A6987" s="12">
        <v>44123</v>
      </c>
      <c r="B6987" s="2">
        <v>18.0416666666674</v>
      </c>
      <c r="C6987" s="1">
        <v>0.74299999999999999</v>
      </c>
      <c r="D6987" s="13">
        <v>0</v>
      </c>
      <c r="E6987" s="5">
        <v>0.437</v>
      </c>
      <c r="F6987" s="5">
        <v>-0.74299999999999999</v>
      </c>
      <c r="G6987" s="16">
        <v>0</v>
      </c>
      <c r="H6987" s="9">
        <v>0</v>
      </c>
    </row>
    <row r="6988" x14ac:dyDescent="0.2">
      <c r="A6988" s="12">
        <v>44123</v>
      </c>
      <c r="B6988" s="2">
        <v>18.0833333333341</v>
      </c>
      <c r="C6988" s="1">
        <v>0.54</v>
      </c>
      <c r="D6988" s="13">
        <v>0</v>
      </c>
      <c r="E6988" s="5">
        <v>0.40400000000000003</v>
      </c>
      <c r="F6988" s="5">
        <v>-0.54000000000000004</v>
      </c>
      <c r="G6988" s="16">
        <v>0</v>
      </c>
      <c r="H6988" s="9">
        <v>0</v>
      </c>
    </row>
    <row r="6989" x14ac:dyDescent="0.2">
      <c r="A6989" s="12">
        <v>44123</v>
      </c>
      <c r="B6989" s="2">
        <v>18.125000000000799</v>
      </c>
      <c r="C6989" s="1">
        <v>0.441</v>
      </c>
      <c r="D6989" s="13">
        <v>0</v>
      </c>
      <c r="E6989" s="5">
        <v>0.38</v>
      </c>
      <c r="F6989" s="5">
        <v>-0.441</v>
      </c>
      <c r="G6989" s="16">
        <v>0</v>
      </c>
      <c r="H6989" s="9">
        <v>0</v>
      </c>
    </row>
    <row r="6990" x14ac:dyDescent="0.2">
      <c r="A6990" s="12">
        <v>44123</v>
      </c>
      <c r="B6990" s="2">
        <v>18.1666666666674</v>
      </c>
      <c r="C6990" s="1">
        <v>0.378</v>
      </c>
      <c r="D6990" s="13">
        <v>0</v>
      </c>
      <c r="E6990" s="5">
        <v>0.36099999999999999</v>
      </c>
      <c r="F6990" s="5">
        <v>-0.378</v>
      </c>
      <c r="G6990" s="16">
        <v>0</v>
      </c>
      <c r="H6990" s="9">
        <v>0</v>
      </c>
    </row>
    <row r="6991" x14ac:dyDescent="0.2">
      <c r="A6991" s="12">
        <v>44123</v>
      </c>
      <c r="B6991" s="2">
        <v>18.2083333333341</v>
      </c>
      <c r="C6991" s="1">
        <v>3.83</v>
      </c>
      <c r="D6991" s="13">
        <v>0</v>
      </c>
      <c r="E6991" s="5">
        <v>0.34399999999999997</v>
      </c>
      <c r="F6991" s="5">
        <v>-3.8300000000000001</v>
      </c>
      <c r="G6991" s="16">
        <v>0</v>
      </c>
      <c r="H6991" s="9">
        <v>0</v>
      </c>
    </row>
    <row r="6992" x14ac:dyDescent="0.2">
      <c r="A6992" s="12">
        <v>44123</v>
      </c>
      <c r="B6992" s="2">
        <v>18.250000000000799</v>
      </c>
      <c r="C6992" s="1">
        <v>4.0640000000000001</v>
      </c>
      <c r="D6992" s="13">
        <v>0</v>
      </c>
      <c r="E6992" s="5">
        <v>0.17599999999999999</v>
      </c>
      <c r="F6992" s="5">
        <v>-4.0049999999999999</v>
      </c>
      <c r="G6992" s="16">
        <v>-0.058999999999999997</v>
      </c>
      <c r="H6992" s="9">
        <v>0</v>
      </c>
    </row>
    <row r="6993" x14ac:dyDescent="0.2">
      <c r="A6993" s="12">
        <v>44123</v>
      </c>
      <c r="B6993" s="2">
        <v>18.2916666666674</v>
      </c>
      <c r="C6993" s="1">
        <v>3.8460000000000001</v>
      </c>
      <c r="D6993" s="13">
        <v>8.5000000000000006E-2</v>
      </c>
      <c r="E6993" s="5">
        <v>-0</v>
      </c>
      <c r="F6993" s="5">
        <v>0</v>
      </c>
      <c r="G6993" s="16">
        <v>-3.3290000000000002</v>
      </c>
      <c r="H6993" s="9">
        <v>0.51700000000000002</v>
      </c>
    </row>
    <row r="6994" x14ac:dyDescent="0.2">
      <c r="A6994" s="12">
        <v>44123</v>
      </c>
      <c r="B6994" s="2">
        <v>18.3333333333341</v>
      </c>
      <c r="C6994" s="1">
        <v>4</v>
      </c>
      <c r="D6994" s="13">
        <v>1.0940000000000001</v>
      </c>
      <c r="E6994" s="5">
        <v>0</v>
      </c>
      <c r="F6994" s="5">
        <v>0</v>
      </c>
      <c r="G6994" s="16">
        <v>-2.181</v>
      </c>
      <c r="H6994" s="9">
        <v>1.819</v>
      </c>
    </row>
    <row r="6995" x14ac:dyDescent="0.2">
      <c r="A6995" s="12">
        <v>44123</v>
      </c>
      <c r="B6995" s="2">
        <v>18.375000000000799</v>
      </c>
      <c r="C6995" s="1">
        <v>3.6760000000000002</v>
      </c>
      <c r="D6995" s="13">
        <v>0.223</v>
      </c>
      <c r="E6995" s="5">
        <v>0</v>
      </c>
      <c r="F6995" s="5">
        <v>0</v>
      </c>
      <c r="G6995" s="16">
        <v>-2.8450000000000002</v>
      </c>
      <c r="H6995" s="9">
        <v>0.83099999999999996</v>
      </c>
    </row>
    <row r="6996" x14ac:dyDescent="0.2">
      <c r="A6996" s="12">
        <v>44123</v>
      </c>
      <c r="B6996" s="2">
        <v>18.4166666666674</v>
      </c>
      <c r="C6996" s="1">
        <v>3.7930000000000001</v>
      </c>
      <c r="D6996" s="13">
        <v>0.72599999999999998</v>
      </c>
      <c r="E6996" s="5">
        <v>0</v>
      </c>
      <c r="F6996" s="5">
        <v>0</v>
      </c>
      <c r="G6996" s="16">
        <v>-2.3090000000000002</v>
      </c>
      <c r="H6996" s="9">
        <v>1.484</v>
      </c>
    </row>
    <row r="6997" x14ac:dyDescent="0.2">
      <c r="A6997" s="12">
        <v>44123</v>
      </c>
      <c r="B6997" s="2">
        <v>18.4583333333341</v>
      </c>
      <c r="C6997" s="1">
        <v>3.7730000000000001</v>
      </c>
      <c r="D6997" s="13">
        <v>2.3610000000000002</v>
      </c>
      <c r="E6997" s="5">
        <v>0</v>
      </c>
      <c r="F6997" s="5">
        <v>0</v>
      </c>
      <c r="G6997" s="16">
        <v>-1.151</v>
      </c>
      <c r="H6997" s="9">
        <v>2.6219999999999999</v>
      </c>
    </row>
    <row r="6998" x14ac:dyDescent="0.2">
      <c r="A6998" s="12">
        <v>44123</v>
      </c>
      <c r="B6998" s="2">
        <v>18.500000000000799</v>
      </c>
      <c r="C6998" s="1">
        <v>3.6619999999999999</v>
      </c>
      <c r="D6998" s="13">
        <v>1.4610000000000001</v>
      </c>
      <c r="E6998" s="5">
        <v>0</v>
      </c>
      <c r="F6998" s="5">
        <v>0</v>
      </c>
      <c r="G6998" s="16">
        <v>-1.5860000000000001</v>
      </c>
      <c r="H6998" s="9">
        <v>2.0760000000000001</v>
      </c>
    </row>
    <row r="6999" x14ac:dyDescent="0.2">
      <c r="A6999" s="12">
        <v>44123</v>
      </c>
      <c r="B6999" s="2">
        <v>18.5416666666674</v>
      </c>
      <c r="C6999" s="1">
        <v>3.597</v>
      </c>
      <c r="D6999" s="13">
        <v>1.7290000000000001</v>
      </c>
      <c r="E6999" s="5">
        <v>0</v>
      </c>
      <c r="F6999" s="5">
        <v>0</v>
      </c>
      <c r="G6999" s="16">
        <v>-1.347</v>
      </c>
      <c r="H6999" s="9">
        <v>2.25</v>
      </c>
    </row>
    <row r="7000" x14ac:dyDescent="0.2">
      <c r="A7000" s="12">
        <v>44123</v>
      </c>
      <c r="B7000" s="2">
        <v>18.5833333333341</v>
      </c>
      <c r="C7000" s="1">
        <v>0.125</v>
      </c>
      <c r="D7000" s="13">
        <v>1.226</v>
      </c>
      <c r="E7000" s="5">
        <v>0</v>
      </c>
      <c r="F7000" s="5">
        <v>1.7789999999999999</v>
      </c>
      <c r="G7000" s="16">
        <v>0</v>
      </c>
      <c r="H7000" s="9">
        <v>0.125</v>
      </c>
    </row>
    <row r="7001" x14ac:dyDescent="0.2">
      <c r="A7001" s="12">
        <v>44123</v>
      </c>
      <c r="B7001" s="2">
        <v>18.625000000000799</v>
      </c>
      <c r="C7001" s="1">
        <v>0.28499999999999998</v>
      </c>
      <c r="D7001" s="13">
        <v>0.46</v>
      </c>
      <c r="E7001" s="5">
        <v>0.078</v>
      </c>
      <c r="F7001" s="5">
        <v>0.89400000000000002</v>
      </c>
      <c r="G7001" s="16">
        <v>0</v>
      </c>
      <c r="H7001" s="9">
        <v>0.28499999999999998</v>
      </c>
    </row>
    <row r="7002" x14ac:dyDescent="0.2">
      <c r="A7002" s="12">
        <v>44123</v>
      </c>
      <c r="B7002" s="2">
        <v>18.6666666666674</v>
      </c>
      <c r="C7002" s="1">
        <v>0.11600000000000001</v>
      </c>
      <c r="D7002" s="13">
        <v>0.128</v>
      </c>
      <c r="E7002" s="5">
        <v>0.11700000000000001</v>
      </c>
      <c r="F7002" s="5">
        <v>0.51100000000000001</v>
      </c>
      <c r="G7002" s="16">
        <v>0</v>
      </c>
      <c r="H7002" s="9">
        <v>0.11600000000000001</v>
      </c>
    </row>
    <row r="7003" x14ac:dyDescent="0.2">
      <c r="A7003" s="12">
        <v>44123</v>
      </c>
      <c r="B7003" s="2">
        <v>18.7083333333341</v>
      </c>
      <c r="C7003" s="1">
        <v>0.114</v>
      </c>
      <c r="D7003" s="13">
        <v>2E-3</v>
      </c>
      <c r="E7003" s="5">
        <v>0.13900000000000001</v>
      </c>
      <c r="F7003" s="5">
        <v>-0.032000000000000001</v>
      </c>
      <c r="G7003" s="16">
        <v>0</v>
      </c>
      <c r="H7003" s="9">
        <v>0.082000000000000003</v>
      </c>
    </row>
    <row r="7004" x14ac:dyDescent="0.2">
      <c r="A7004" s="12">
        <v>44123</v>
      </c>
      <c r="B7004" s="2">
        <v>18.750000000000799</v>
      </c>
      <c r="C7004" s="1">
        <v>0.19500000000000001</v>
      </c>
      <c r="D7004" s="13">
        <v>0</v>
      </c>
      <c r="E7004" s="5">
        <v>0.13800000000000001</v>
      </c>
      <c r="F7004" s="5">
        <v>-0.19500000000000001</v>
      </c>
      <c r="G7004" s="16">
        <v>0</v>
      </c>
      <c r="H7004" s="9">
        <v>0</v>
      </c>
    </row>
    <row r="7005" x14ac:dyDescent="0.2">
      <c r="A7005" s="12">
        <v>44123</v>
      </c>
      <c r="B7005" s="2">
        <v>18.7916666666674</v>
      </c>
      <c r="C7005" s="1">
        <v>0.31900000000000001</v>
      </c>
      <c r="D7005" s="13">
        <v>0</v>
      </c>
      <c r="E7005" s="5">
        <v>0.129</v>
      </c>
      <c r="F7005" s="5">
        <v>-0.31900000000000001</v>
      </c>
      <c r="G7005" s="16">
        <v>0</v>
      </c>
      <c r="H7005" s="9">
        <v>0</v>
      </c>
    </row>
    <row r="7006" x14ac:dyDescent="0.2">
      <c r="A7006" s="12">
        <v>44123</v>
      </c>
      <c r="B7006" s="2">
        <v>18.8333333333341</v>
      </c>
      <c r="C7006" s="1">
        <v>1.0329999999999999</v>
      </c>
      <c r="D7006" s="13">
        <v>0</v>
      </c>
      <c r="E7006" s="5">
        <v>0.115</v>
      </c>
      <c r="F7006" s="5">
        <v>-1.0329999999999999</v>
      </c>
      <c r="G7006" s="16">
        <v>0</v>
      </c>
      <c r="H7006" s="9">
        <v>0</v>
      </c>
    </row>
    <row r="7007" x14ac:dyDescent="0.2">
      <c r="A7007" s="12">
        <v>44123</v>
      </c>
      <c r="B7007" s="2">
        <v>18.875000000000799</v>
      </c>
      <c r="C7007" s="1">
        <v>1.4410000000000001</v>
      </c>
      <c r="D7007" s="13">
        <v>0</v>
      </c>
      <c r="E7007" s="5">
        <v>0.070000000000000007</v>
      </c>
      <c r="F7007" s="5">
        <v>-1.4410000000000001</v>
      </c>
      <c r="G7007" s="16">
        <v>0</v>
      </c>
      <c r="H7007" s="9">
        <v>0</v>
      </c>
    </row>
    <row r="7008" x14ac:dyDescent="0.2">
      <c r="A7008" s="12">
        <v>44123</v>
      </c>
      <c r="B7008" s="2">
        <v>18.9166666666674</v>
      </c>
      <c r="C7008" s="1">
        <v>0.50800000000000001</v>
      </c>
      <c r="D7008" s="13">
        <v>0</v>
      </c>
      <c r="E7008" s="5">
        <v>0.0070000000000000001</v>
      </c>
      <c r="F7008" s="5">
        <v>-0.159</v>
      </c>
      <c r="G7008" s="16">
        <v>-0.34899999999999998</v>
      </c>
      <c r="H7008" s="9">
        <v>0</v>
      </c>
    </row>
    <row r="7009" x14ac:dyDescent="0.2">
      <c r="A7009" s="12">
        <v>44123</v>
      </c>
      <c r="B7009" s="2">
        <v>18.9583333333341</v>
      </c>
      <c r="C7009" s="1">
        <v>0.27900000000000003</v>
      </c>
      <c r="D7009" s="13">
        <v>0</v>
      </c>
      <c r="E7009" s="5">
        <v>0</v>
      </c>
      <c r="F7009" s="5">
        <v>0</v>
      </c>
      <c r="G7009" s="16">
        <v>-0.27900000000000003</v>
      </c>
      <c r="H7009" s="9">
        <v>0</v>
      </c>
    </row>
    <row r="7010" x14ac:dyDescent="0.2">
      <c r="A7010" s="12">
        <v>44124</v>
      </c>
      <c r="B7010" s="2">
        <v>19.000000000000799</v>
      </c>
      <c r="C7010" s="1">
        <v>0.34</v>
      </c>
      <c r="D7010" s="13">
        <v>0</v>
      </c>
      <c r="E7010" s="5">
        <v>0</v>
      </c>
      <c r="F7010" s="5">
        <v>0</v>
      </c>
      <c r="G7010" s="16">
        <v>-0.34000000000000002</v>
      </c>
      <c r="H7010" s="9">
        <v>0</v>
      </c>
    </row>
    <row r="7011" x14ac:dyDescent="0.2">
      <c r="A7011" s="12">
        <v>44124</v>
      </c>
      <c r="B7011" s="2">
        <v>19.0416666666674</v>
      </c>
      <c r="C7011" s="1">
        <v>0.99399999999999999</v>
      </c>
      <c r="D7011" s="13">
        <v>0</v>
      </c>
      <c r="E7011" s="5">
        <v>0</v>
      </c>
      <c r="F7011" s="5">
        <v>0</v>
      </c>
      <c r="G7011" s="16">
        <v>-0.99399999999999999</v>
      </c>
      <c r="H7011" s="9">
        <v>0</v>
      </c>
    </row>
    <row r="7012" x14ac:dyDescent="0.2">
      <c r="A7012" s="12">
        <v>44124</v>
      </c>
      <c r="B7012" s="2">
        <v>19.0833333333341</v>
      </c>
      <c r="C7012" s="1">
        <v>0.46800000000000003</v>
      </c>
      <c r="D7012" s="13">
        <v>0</v>
      </c>
      <c r="E7012" s="5">
        <v>0</v>
      </c>
      <c r="F7012" s="5">
        <v>0</v>
      </c>
      <c r="G7012" s="16">
        <v>-0.46800000000000003</v>
      </c>
      <c r="H7012" s="9">
        <v>0</v>
      </c>
    </row>
    <row r="7013" x14ac:dyDescent="0.2">
      <c r="A7013" s="12">
        <v>44124</v>
      </c>
      <c r="B7013" s="2">
        <v>19.125000000000799</v>
      </c>
      <c r="C7013" s="1">
        <v>0.32200000000000001</v>
      </c>
      <c r="D7013" s="13">
        <v>0</v>
      </c>
      <c r="E7013" s="5">
        <v>0</v>
      </c>
      <c r="F7013" s="5">
        <v>0</v>
      </c>
      <c r="G7013" s="16">
        <v>-0.32200000000000001</v>
      </c>
      <c r="H7013" s="9">
        <v>0</v>
      </c>
    </row>
    <row r="7014" x14ac:dyDescent="0.2">
      <c r="A7014" s="12">
        <v>44124</v>
      </c>
      <c r="B7014" s="2">
        <v>19.1666666666674</v>
      </c>
      <c r="C7014" s="1">
        <v>0.377</v>
      </c>
      <c r="D7014" s="13">
        <v>0</v>
      </c>
      <c r="E7014" s="5">
        <v>0</v>
      </c>
      <c r="F7014" s="5">
        <v>0</v>
      </c>
      <c r="G7014" s="16">
        <v>-0.377</v>
      </c>
      <c r="H7014" s="9">
        <v>0</v>
      </c>
    </row>
    <row r="7015" x14ac:dyDescent="0.2">
      <c r="A7015" s="12">
        <v>44124</v>
      </c>
      <c r="B7015" s="2">
        <v>19.2083333333341</v>
      </c>
      <c r="C7015" s="1">
        <v>3.621</v>
      </c>
      <c r="D7015" s="13">
        <v>0</v>
      </c>
      <c r="E7015" s="5">
        <v>0</v>
      </c>
      <c r="F7015" s="5">
        <v>0</v>
      </c>
      <c r="G7015" s="16">
        <v>-3.621</v>
      </c>
      <c r="H7015" s="9">
        <v>0</v>
      </c>
    </row>
    <row r="7016" x14ac:dyDescent="0.2">
      <c r="A7016" s="12">
        <v>44124</v>
      </c>
      <c r="B7016" s="2">
        <v>19.250000000000799</v>
      </c>
      <c r="C7016" s="1">
        <v>4.0030000000000001</v>
      </c>
      <c r="D7016" s="13">
        <v>0</v>
      </c>
      <c r="E7016" s="5">
        <v>0</v>
      </c>
      <c r="F7016" s="5">
        <v>0</v>
      </c>
      <c r="G7016" s="16">
        <v>-4.0030000000000001</v>
      </c>
      <c r="H7016" s="9">
        <v>0</v>
      </c>
    </row>
    <row r="7017" x14ac:dyDescent="0.2">
      <c r="A7017" s="12">
        <v>44124</v>
      </c>
      <c r="B7017" s="2">
        <v>19.2916666666674</v>
      </c>
      <c r="C7017" s="1">
        <v>3.7280000000000002</v>
      </c>
      <c r="D7017" s="13">
        <v>2.1999999999999999E-2</v>
      </c>
      <c r="E7017" s="5">
        <v>0</v>
      </c>
      <c r="F7017" s="5">
        <v>0</v>
      </c>
      <c r="G7017" s="16">
        <v>-3.4660000000000002</v>
      </c>
      <c r="H7017" s="9">
        <v>0.26200000000000001</v>
      </c>
    </row>
    <row r="7018" x14ac:dyDescent="0.2">
      <c r="A7018" s="12">
        <v>44124</v>
      </c>
      <c r="B7018" s="2">
        <v>19.3333333333341</v>
      </c>
      <c r="C7018" s="1">
        <v>3.74</v>
      </c>
      <c r="D7018" s="13">
        <v>0.124</v>
      </c>
      <c r="E7018" s="5">
        <v>0</v>
      </c>
      <c r="F7018" s="5">
        <v>0</v>
      </c>
      <c r="G7018" s="16">
        <v>-3.1160000000000001</v>
      </c>
      <c r="H7018" s="9">
        <v>0.624</v>
      </c>
    </row>
    <row r="7019" x14ac:dyDescent="0.2">
      <c r="A7019" s="12">
        <v>44124</v>
      </c>
      <c r="B7019" s="2">
        <v>19.375000000000799</v>
      </c>
      <c r="C7019" s="1">
        <v>3.95</v>
      </c>
      <c r="D7019" s="13">
        <v>0.13</v>
      </c>
      <c r="E7019" s="5">
        <v>0</v>
      </c>
      <c r="F7019" s="5">
        <v>0</v>
      </c>
      <c r="G7019" s="16">
        <v>-3.3119999999999998</v>
      </c>
      <c r="H7019" s="9">
        <v>0.63800000000000001</v>
      </c>
    </row>
    <row r="7020" x14ac:dyDescent="0.2">
      <c r="A7020" s="12">
        <v>44124</v>
      </c>
      <c r="B7020" s="2">
        <v>19.4166666666674</v>
      </c>
      <c r="C7020" s="1">
        <v>3.391</v>
      </c>
      <c r="D7020" s="13">
        <v>0.9</v>
      </c>
      <c r="E7020" s="5">
        <v>0</v>
      </c>
      <c r="F7020" s="5">
        <v>0</v>
      </c>
      <c r="G7020" s="16">
        <v>-1.7410000000000001</v>
      </c>
      <c r="H7020" s="9">
        <v>1.6499999999999999</v>
      </c>
    </row>
    <row r="7021" x14ac:dyDescent="0.2">
      <c r="A7021" s="12">
        <v>44124</v>
      </c>
      <c r="B7021" s="2">
        <v>19.4583333333341</v>
      </c>
      <c r="C7021" s="1">
        <v>2.6960000000000002</v>
      </c>
      <c r="D7021" s="13">
        <v>0.27500000000000002</v>
      </c>
      <c r="E7021" s="5">
        <v>0</v>
      </c>
      <c r="F7021" s="5">
        <v>0</v>
      </c>
      <c r="G7021" s="16">
        <v>-1.7769999999999999</v>
      </c>
      <c r="H7021" s="9">
        <v>0.91900000000000004</v>
      </c>
    </row>
    <row r="7022" x14ac:dyDescent="0.2">
      <c r="A7022" s="12">
        <v>44124</v>
      </c>
      <c r="B7022" s="2">
        <v>19.500000000000799</v>
      </c>
      <c r="C7022" s="1">
        <v>0.19700000000000001</v>
      </c>
      <c r="D7022" s="13">
        <v>1.351</v>
      </c>
      <c r="E7022" s="5">
        <v>0</v>
      </c>
      <c r="F7022" s="5">
        <v>1.8049999999999999</v>
      </c>
      <c r="G7022" s="16">
        <v>0</v>
      </c>
      <c r="H7022" s="9">
        <v>0.19700000000000001</v>
      </c>
    </row>
    <row r="7023" x14ac:dyDescent="0.2">
      <c r="A7023" s="12">
        <v>44124</v>
      </c>
      <c r="B7023" s="2">
        <v>19.5416666666674</v>
      </c>
      <c r="C7023" s="1">
        <v>0.376</v>
      </c>
      <c r="D7023" s="13">
        <v>0.77600000000000002</v>
      </c>
      <c r="E7023" s="5">
        <v>0.079000000000000001</v>
      </c>
      <c r="F7023" s="5">
        <v>1.1519999999999999</v>
      </c>
      <c r="G7023" s="16">
        <v>0</v>
      </c>
      <c r="H7023" s="9">
        <v>0.376</v>
      </c>
    </row>
    <row r="7024" x14ac:dyDescent="0.2">
      <c r="A7024" s="12">
        <v>44124</v>
      </c>
      <c r="B7024" s="2">
        <v>19.5833333333341</v>
      </c>
      <c r="C7024" s="1">
        <v>0.24</v>
      </c>
      <c r="D7024" s="13">
        <v>1.6379999999999999</v>
      </c>
      <c r="E7024" s="5">
        <v>0.13</v>
      </c>
      <c r="F7024" s="5">
        <v>1.956</v>
      </c>
      <c r="G7024" s="16">
        <v>0</v>
      </c>
      <c r="H7024" s="9">
        <v>0.23999999999999999</v>
      </c>
    </row>
    <row r="7025" x14ac:dyDescent="0.2">
      <c r="A7025" s="12">
        <v>44124</v>
      </c>
      <c r="B7025" s="2">
        <v>19.625000000000799</v>
      </c>
      <c r="C7025" s="1">
        <v>0.40100000000000002</v>
      </c>
      <c r="D7025" s="13">
        <v>1.766</v>
      </c>
      <c r="E7025" s="5">
        <v>0.216</v>
      </c>
      <c r="F7025" s="5">
        <v>1.875</v>
      </c>
      <c r="G7025" s="16">
        <v>0</v>
      </c>
      <c r="H7025" s="9">
        <v>0.40100000000000002</v>
      </c>
    </row>
    <row r="7026" x14ac:dyDescent="0.2">
      <c r="A7026" s="12">
        <v>44124</v>
      </c>
      <c r="B7026" s="2">
        <v>19.6666666666674</v>
      </c>
      <c r="C7026" s="1">
        <v>0.17399999999999999</v>
      </c>
      <c r="D7026" s="13">
        <v>0.66500000000000004</v>
      </c>
      <c r="E7026" s="5">
        <v>0.29799999999999999</v>
      </c>
      <c r="F7026" s="5">
        <v>1.2450000000000001</v>
      </c>
      <c r="G7026" s="16">
        <v>0</v>
      </c>
      <c r="H7026" s="9">
        <v>0.17399999999999999</v>
      </c>
    </row>
    <row r="7027" x14ac:dyDescent="0.2">
      <c r="A7027" s="12">
        <v>44124</v>
      </c>
      <c r="B7027" s="2">
        <v>19.7083333333341</v>
      </c>
      <c r="C7027" s="1">
        <v>0.124</v>
      </c>
      <c r="D7027" s="13">
        <v>2E-3</v>
      </c>
      <c r="E7027" s="5">
        <v>0.35299999999999998</v>
      </c>
      <c r="F7027" s="5">
        <v>-0.050000000000000003</v>
      </c>
      <c r="G7027" s="16">
        <v>0</v>
      </c>
      <c r="H7027" s="9">
        <v>0.073999999999999996</v>
      </c>
    </row>
    <row r="7028" x14ac:dyDescent="0.2">
      <c r="A7028" s="12">
        <v>44124</v>
      </c>
      <c r="B7028" s="2">
        <v>19.750000000000799</v>
      </c>
      <c r="C7028" s="1">
        <v>0.19800000000000001</v>
      </c>
      <c r="D7028" s="13">
        <v>0</v>
      </c>
      <c r="E7028" s="5">
        <v>0.35099999999999998</v>
      </c>
      <c r="F7028" s="5">
        <v>-0.19800000000000001</v>
      </c>
      <c r="G7028" s="16">
        <v>0</v>
      </c>
      <c r="H7028" s="9">
        <v>0</v>
      </c>
    </row>
    <row r="7029" x14ac:dyDescent="0.2">
      <c r="A7029" s="12">
        <v>44124</v>
      </c>
      <c r="B7029" s="2">
        <v>19.7916666666674</v>
      </c>
      <c r="C7029" s="1">
        <v>0.25</v>
      </c>
      <c r="D7029" s="13">
        <v>0</v>
      </c>
      <c r="E7029" s="5">
        <v>0.34200000000000003</v>
      </c>
      <c r="F7029" s="5">
        <v>-0.25</v>
      </c>
      <c r="G7029" s="16">
        <v>0</v>
      </c>
      <c r="H7029" s="9">
        <v>0</v>
      </c>
    </row>
    <row r="7030" x14ac:dyDescent="0.2">
      <c r="A7030" s="12">
        <v>44124</v>
      </c>
      <c r="B7030" s="2">
        <v>19.8333333333341</v>
      </c>
      <c r="C7030" s="1">
        <v>0.27600000000000002</v>
      </c>
      <c r="D7030" s="13">
        <v>0</v>
      </c>
      <c r="E7030" s="5">
        <v>0.33100000000000002</v>
      </c>
      <c r="F7030" s="5">
        <v>-0.27600000000000002</v>
      </c>
      <c r="G7030" s="16">
        <v>0</v>
      </c>
      <c r="H7030" s="9">
        <v>0</v>
      </c>
    </row>
    <row r="7031" x14ac:dyDescent="0.2">
      <c r="A7031" s="12">
        <v>44124</v>
      </c>
      <c r="B7031" s="2">
        <v>19.875000000000799</v>
      </c>
      <c r="C7031" s="1">
        <v>0.27900000000000003</v>
      </c>
      <c r="D7031" s="13">
        <v>0</v>
      </c>
      <c r="E7031" s="5">
        <v>0.31900000000000001</v>
      </c>
      <c r="F7031" s="5">
        <v>-0.27900000000000003</v>
      </c>
      <c r="G7031" s="16">
        <v>0</v>
      </c>
      <c r="H7031" s="9">
        <v>0</v>
      </c>
    </row>
    <row r="7032" x14ac:dyDescent="0.2">
      <c r="A7032" s="12">
        <v>44124</v>
      </c>
      <c r="B7032" s="2">
        <v>19.9166666666674</v>
      </c>
      <c r="C7032" s="1">
        <v>0.252</v>
      </c>
      <c r="D7032" s="13">
        <v>0</v>
      </c>
      <c r="E7032" s="5">
        <v>0.307</v>
      </c>
      <c r="F7032" s="5">
        <v>-0.252</v>
      </c>
      <c r="G7032" s="16">
        <v>0</v>
      </c>
      <c r="H7032" s="9">
        <v>0</v>
      </c>
    </row>
    <row r="7033" x14ac:dyDescent="0.2">
      <c r="A7033" s="12">
        <v>44124</v>
      </c>
      <c r="B7033" s="2">
        <v>19.9583333333341</v>
      </c>
      <c r="C7033" s="1">
        <v>0.23200000000000001</v>
      </c>
      <c r="D7033" s="13">
        <v>0</v>
      </c>
      <c r="E7033" s="5">
        <v>0.29599999999999999</v>
      </c>
      <c r="F7033" s="5">
        <v>-0.23200000000000001</v>
      </c>
      <c r="G7033" s="16">
        <v>0</v>
      </c>
      <c r="H7033" s="9">
        <v>0</v>
      </c>
    </row>
    <row r="7034" x14ac:dyDescent="0.2">
      <c r="A7034" s="12">
        <v>44125</v>
      </c>
      <c r="B7034" s="2">
        <v>20.000000000000799</v>
      </c>
      <c r="C7034" s="1">
        <v>0.40100000000000002</v>
      </c>
      <c r="D7034" s="13">
        <v>0</v>
      </c>
      <c r="E7034" s="5">
        <v>0.28599999999999998</v>
      </c>
      <c r="F7034" s="5">
        <v>-0.40100000000000002</v>
      </c>
      <c r="G7034" s="16">
        <v>0</v>
      </c>
      <c r="H7034" s="9">
        <v>0</v>
      </c>
    </row>
    <row r="7035" x14ac:dyDescent="0.2">
      <c r="A7035" s="12">
        <v>44125</v>
      </c>
      <c r="B7035" s="2">
        <v>20.0416666666674</v>
      </c>
      <c r="C7035" s="1">
        <v>0.73</v>
      </c>
      <c r="D7035" s="13">
        <v>0</v>
      </c>
      <c r="E7035" s="5">
        <v>0.26800000000000002</v>
      </c>
      <c r="F7035" s="5">
        <v>-0.72999999999999998</v>
      </c>
      <c r="G7035" s="16">
        <v>0</v>
      </c>
      <c r="H7035" s="9">
        <v>0</v>
      </c>
    </row>
    <row r="7036" x14ac:dyDescent="0.2">
      <c r="A7036" s="12">
        <v>44125</v>
      </c>
      <c r="B7036" s="2">
        <v>20.0833333333341</v>
      </c>
      <c r="C7036" s="1">
        <v>0.47</v>
      </c>
      <c r="D7036" s="13">
        <v>0</v>
      </c>
      <c r="E7036" s="5">
        <v>0.23599999999999999</v>
      </c>
      <c r="F7036" s="5">
        <v>-0.46999999999999997</v>
      </c>
      <c r="G7036" s="16">
        <v>0</v>
      </c>
      <c r="H7036" s="9">
        <v>0</v>
      </c>
    </row>
    <row r="7037" x14ac:dyDescent="0.2">
      <c r="A7037" s="12">
        <v>44125</v>
      </c>
      <c r="B7037" s="2">
        <v>20.125000000000799</v>
      </c>
      <c r="C7037" s="1">
        <v>0.47199999999999998</v>
      </c>
      <c r="D7037" s="13">
        <v>0</v>
      </c>
      <c r="E7037" s="5">
        <v>0.215</v>
      </c>
      <c r="F7037" s="5">
        <v>-0.47199999999999998</v>
      </c>
      <c r="G7037" s="16">
        <v>0</v>
      </c>
      <c r="H7037" s="9">
        <v>0</v>
      </c>
    </row>
    <row r="7038" x14ac:dyDescent="0.2">
      <c r="A7038" s="12">
        <v>44125</v>
      </c>
      <c r="B7038" s="2">
        <v>20.1666666666674</v>
      </c>
      <c r="C7038" s="1">
        <v>0.215</v>
      </c>
      <c r="D7038" s="13">
        <v>0</v>
      </c>
      <c r="E7038" s="5">
        <v>0.19400000000000001</v>
      </c>
      <c r="F7038" s="5">
        <v>-0.215</v>
      </c>
      <c r="G7038" s="16">
        <v>0</v>
      </c>
      <c r="H7038" s="9">
        <v>0</v>
      </c>
    </row>
    <row r="7039" x14ac:dyDescent="0.2">
      <c r="A7039" s="12">
        <v>44125</v>
      </c>
      <c r="B7039" s="2">
        <v>20.2083333333341</v>
      </c>
      <c r="C7039" s="1">
        <v>0.28999999999999998</v>
      </c>
      <c r="D7039" s="13">
        <v>0</v>
      </c>
      <c r="E7039" s="5">
        <v>0.185</v>
      </c>
      <c r="F7039" s="5">
        <v>-0.28999999999999998</v>
      </c>
      <c r="G7039" s="16">
        <v>0</v>
      </c>
      <c r="H7039" s="9">
        <v>0</v>
      </c>
    </row>
    <row r="7040" x14ac:dyDescent="0.2">
      <c r="A7040" s="12">
        <v>44125</v>
      </c>
      <c r="B7040" s="2">
        <v>20.250000000000799</v>
      </c>
      <c r="C7040" s="1">
        <v>0.44700000000000001</v>
      </c>
      <c r="D7040" s="13">
        <v>0</v>
      </c>
      <c r="E7040" s="5">
        <v>0.17199999999999999</v>
      </c>
      <c r="F7040" s="5">
        <v>-0.44700000000000001</v>
      </c>
      <c r="G7040" s="16">
        <v>0</v>
      </c>
      <c r="H7040" s="9">
        <v>0</v>
      </c>
    </row>
    <row r="7041" x14ac:dyDescent="0.2">
      <c r="A7041" s="12">
        <v>44125</v>
      </c>
      <c r="B7041" s="2">
        <v>20.2916666666674</v>
      </c>
      <c r="C7041" s="1">
        <v>0.23</v>
      </c>
      <c r="D7041" s="13">
        <v>5.7000000000000002E-2</v>
      </c>
      <c r="E7041" s="5">
        <v>0.152</v>
      </c>
      <c r="F7041" s="5">
        <v>0.19500000000000001</v>
      </c>
      <c r="G7041" s="16">
        <v>0</v>
      </c>
      <c r="H7041" s="9">
        <v>0.23000000000000001</v>
      </c>
    </row>
    <row r="7042" x14ac:dyDescent="0.2">
      <c r="A7042" s="12">
        <v>44125</v>
      </c>
      <c r="B7042" s="2">
        <v>20.3333333333341</v>
      </c>
      <c r="C7042" s="1">
        <v>0.245</v>
      </c>
      <c r="D7042" s="13">
        <v>0.95599999999999996</v>
      </c>
      <c r="E7042" s="5">
        <v>0.161</v>
      </c>
      <c r="F7042" s="5">
        <v>1.464</v>
      </c>
      <c r="G7042" s="16">
        <v>0</v>
      </c>
      <c r="H7042" s="9">
        <v>0.245</v>
      </c>
    </row>
    <row r="7043" x14ac:dyDescent="0.2">
      <c r="A7043" s="12">
        <v>44125</v>
      </c>
      <c r="B7043" s="2">
        <v>20.375000000000799</v>
      </c>
      <c r="C7043" s="1">
        <v>1.411</v>
      </c>
      <c r="D7043" s="13">
        <v>2.1890000000000001</v>
      </c>
      <c r="E7043" s="5">
        <v>0.22500000000000001</v>
      </c>
      <c r="F7043" s="5">
        <v>1.1379999999999999</v>
      </c>
      <c r="G7043" s="16">
        <v>0</v>
      </c>
      <c r="H7043" s="9">
        <v>1.411</v>
      </c>
    </row>
    <row r="7044" x14ac:dyDescent="0.2">
      <c r="A7044" s="12">
        <v>44125</v>
      </c>
      <c r="B7044" s="2">
        <v>20.4166666666674</v>
      </c>
      <c r="C7044" s="1">
        <v>0.35899999999999999</v>
      </c>
      <c r="D7044" s="13">
        <v>1.962</v>
      </c>
      <c r="E7044" s="5">
        <v>0.27500000000000002</v>
      </c>
      <c r="F7044" s="5">
        <v>2.0539999999999998</v>
      </c>
      <c r="G7044" s="16">
        <v>0</v>
      </c>
      <c r="H7044" s="9">
        <v>0.35899999999999999</v>
      </c>
    </row>
    <row r="7045" x14ac:dyDescent="0.2">
      <c r="A7045" s="12">
        <v>44125</v>
      </c>
      <c r="B7045" s="2">
        <v>20.4583333333341</v>
      </c>
      <c r="C7045" s="1">
        <v>0.53300000000000003</v>
      </c>
      <c r="D7045" s="13">
        <v>4.6349999999999998</v>
      </c>
      <c r="E7045" s="5">
        <v>0.36499999999999999</v>
      </c>
      <c r="F7045" s="5">
        <v>3.0910000000000002</v>
      </c>
      <c r="G7045" s="16">
        <v>0</v>
      </c>
      <c r="H7045" s="9">
        <v>0.53300000000000003</v>
      </c>
    </row>
    <row r="7046" x14ac:dyDescent="0.2">
      <c r="A7046" s="12">
        <v>44125</v>
      </c>
      <c r="B7046" s="2">
        <v>20.500000000000799</v>
      </c>
      <c r="C7046" s="1">
        <v>4.0250000000000004</v>
      </c>
      <c r="D7046" s="13">
        <v>5.0030000000000001</v>
      </c>
      <c r="E7046" s="5">
        <v>0.501</v>
      </c>
      <c r="F7046" s="5">
        <v>-0.27800000000000002</v>
      </c>
      <c r="G7046" s="16">
        <v>0</v>
      </c>
      <c r="H7046" s="9">
        <v>3.7469999999999999</v>
      </c>
    </row>
    <row r="7047" x14ac:dyDescent="0.2">
      <c r="A7047" s="12">
        <v>44125</v>
      </c>
      <c r="B7047" s="2">
        <v>20.5416666666674</v>
      </c>
      <c r="C7047" s="1">
        <v>3.8239999999999998</v>
      </c>
      <c r="D7047" s="13">
        <v>3.306</v>
      </c>
      <c r="E7047" s="5">
        <v>0.48899999999999999</v>
      </c>
      <c r="F7047" s="5">
        <v>-0.74399999999999999</v>
      </c>
      <c r="G7047" s="16">
        <v>0</v>
      </c>
      <c r="H7047" s="9">
        <v>3.0800000000000001</v>
      </c>
    </row>
    <row r="7048" x14ac:dyDescent="0.2">
      <c r="A7048" s="12">
        <v>44125</v>
      </c>
      <c r="B7048" s="2">
        <v>20.5833333333341</v>
      </c>
      <c r="C7048" s="1">
        <v>0.32100000000000001</v>
      </c>
      <c r="D7048" s="13">
        <v>1.5129999999999999</v>
      </c>
      <c r="E7048" s="5">
        <v>0.45600000000000002</v>
      </c>
      <c r="F7048" s="5">
        <v>1.7949999999999999</v>
      </c>
      <c r="G7048" s="16">
        <v>0</v>
      </c>
      <c r="H7048" s="9">
        <v>0.32100000000000001</v>
      </c>
    </row>
    <row r="7049" x14ac:dyDescent="0.2">
      <c r="A7049" s="12">
        <v>44125</v>
      </c>
      <c r="B7049" s="2">
        <v>20.625000000000799</v>
      </c>
      <c r="C7049" s="1">
        <v>0.20799999999999999</v>
      </c>
      <c r="D7049" s="13">
        <v>0.41099999999999998</v>
      </c>
      <c r="E7049" s="5">
        <v>0.53500000000000003</v>
      </c>
      <c r="F7049" s="5">
        <v>0.91100000000000003</v>
      </c>
      <c r="G7049" s="16">
        <v>0</v>
      </c>
      <c r="H7049" s="9">
        <v>0.20799999999999999</v>
      </c>
    </row>
    <row r="7050" x14ac:dyDescent="0.2">
      <c r="A7050" s="12">
        <v>44125</v>
      </c>
      <c r="B7050" s="2">
        <v>20.6666666666674</v>
      </c>
      <c r="C7050" s="1">
        <v>0.154</v>
      </c>
      <c r="D7050" s="13">
        <v>7.6999999999999999E-2</v>
      </c>
      <c r="E7050" s="5">
        <v>0.57499999999999996</v>
      </c>
      <c r="F7050" s="5">
        <v>0.33500000000000002</v>
      </c>
      <c r="G7050" s="16">
        <v>0</v>
      </c>
      <c r="H7050" s="9">
        <v>0.154</v>
      </c>
    </row>
    <row r="7051" x14ac:dyDescent="0.2">
      <c r="A7051" s="12">
        <v>44125</v>
      </c>
      <c r="B7051" s="2">
        <v>20.7083333333341</v>
      </c>
      <c r="C7051" s="1">
        <v>0.184</v>
      </c>
      <c r="D7051" s="13">
        <v>1E-3</v>
      </c>
      <c r="E7051" s="5">
        <v>0.58999999999999997</v>
      </c>
      <c r="F7051" s="5">
        <v>-0.122</v>
      </c>
      <c r="G7051" s="16">
        <v>0</v>
      </c>
      <c r="H7051" s="9">
        <v>0.062</v>
      </c>
    </row>
    <row r="7052" x14ac:dyDescent="0.2">
      <c r="A7052" s="12">
        <v>44125</v>
      </c>
      <c r="B7052" s="2">
        <v>20.750000000000799</v>
      </c>
      <c r="C7052" s="1">
        <v>0.16800000000000001</v>
      </c>
      <c r="D7052" s="13">
        <v>0</v>
      </c>
      <c r="E7052" s="5">
        <v>0.58499999999999996</v>
      </c>
      <c r="F7052" s="5">
        <v>-0.16800000000000001</v>
      </c>
      <c r="G7052" s="16">
        <v>0</v>
      </c>
      <c r="H7052" s="9">
        <v>0</v>
      </c>
    </row>
    <row r="7053" x14ac:dyDescent="0.2">
      <c r="A7053" s="12">
        <v>44125</v>
      </c>
      <c r="B7053" s="2">
        <v>20.7916666666674</v>
      </c>
      <c r="C7053" s="1">
        <v>0.30399999999999999</v>
      </c>
      <c r="D7053" s="13">
        <v>0</v>
      </c>
      <c r="E7053" s="5">
        <v>0.57799999999999996</v>
      </c>
      <c r="F7053" s="5">
        <v>-0.30399999999999999</v>
      </c>
      <c r="G7053" s="16">
        <v>0</v>
      </c>
      <c r="H7053" s="9">
        <v>0</v>
      </c>
    </row>
    <row r="7054" x14ac:dyDescent="0.2">
      <c r="A7054" s="12">
        <v>44125</v>
      </c>
      <c r="B7054" s="2">
        <v>20.8333333333341</v>
      </c>
      <c r="C7054" s="1">
        <v>0.41499999999999998</v>
      </c>
      <c r="D7054" s="13">
        <v>0</v>
      </c>
      <c r="E7054" s="5">
        <v>0.56499999999999995</v>
      </c>
      <c r="F7054" s="5">
        <v>-0.41499999999999998</v>
      </c>
      <c r="G7054" s="16">
        <v>0</v>
      </c>
      <c r="H7054" s="9">
        <v>0</v>
      </c>
    </row>
    <row r="7055" x14ac:dyDescent="0.2">
      <c r="A7055" s="12">
        <v>44125</v>
      </c>
      <c r="B7055" s="2">
        <v>20.875000000000799</v>
      </c>
      <c r="C7055" s="1">
        <v>1.385</v>
      </c>
      <c r="D7055" s="13">
        <v>0</v>
      </c>
      <c r="E7055" s="5">
        <v>0.54700000000000004</v>
      </c>
      <c r="F7055" s="5">
        <v>-1.385</v>
      </c>
      <c r="G7055" s="16">
        <v>0</v>
      </c>
      <c r="H7055" s="9">
        <v>0</v>
      </c>
    </row>
    <row r="7056" x14ac:dyDescent="0.2">
      <c r="A7056" s="12">
        <v>44125</v>
      </c>
      <c r="B7056" s="2">
        <v>20.9166666666674</v>
      </c>
      <c r="C7056" s="1">
        <v>1.2929999999999999</v>
      </c>
      <c r="D7056" s="13">
        <v>0</v>
      </c>
      <c r="E7056" s="5">
        <v>0.48599999999999999</v>
      </c>
      <c r="F7056" s="5">
        <v>-1.2929999999999999</v>
      </c>
      <c r="G7056" s="16">
        <v>0</v>
      </c>
      <c r="H7056" s="9">
        <v>0</v>
      </c>
    </row>
    <row r="7057" x14ac:dyDescent="0.2">
      <c r="A7057" s="12">
        <v>44125</v>
      </c>
      <c r="B7057" s="2">
        <v>20.9583333333341</v>
      </c>
      <c r="C7057" s="1">
        <v>0.96199999999999997</v>
      </c>
      <c r="D7057" s="13">
        <v>0</v>
      </c>
      <c r="E7057" s="5">
        <v>0.42899999999999999</v>
      </c>
      <c r="F7057" s="5">
        <v>-0.96199999999999997</v>
      </c>
      <c r="G7057" s="16">
        <v>0</v>
      </c>
      <c r="H7057" s="9">
        <v>0</v>
      </c>
    </row>
    <row r="7058" x14ac:dyDescent="0.2">
      <c r="A7058" s="12">
        <v>44126</v>
      </c>
      <c r="B7058" s="2">
        <v>21.000000000000799</v>
      </c>
      <c r="C7058" s="1">
        <v>0.35399999999999998</v>
      </c>
      <c r="D7058" s="13">
        <v>0</v>
      </c>
      <c r="E7058" s="5">
        <v>0.38700000000000001</v>
      </c>
      <c r="F7058" s="5">
        <v>-0.35399999999999998</v>
      </c>
      <c r="G7058" s="16">
        <v>0</v>
      </c>
      <c r="H7058" s="9">
        <v>0</v>
      </c>
    </row>
    <row r="7059" x14ac:dyDescent="0.2">
      <c r="A7059" s="12">
        <v>44126</v>
      </c>
      <c r="B7059" s="2">
        <v>21.0416666666674</v>
      </c>
      <c r="C7059" s="1">
        <v>1.1319999999999999</v>
      </c>
      <c r="D7059" s="13">
        <v>0</v>
      </c>
      <c r="E7059" s="5">
        <v>0.371</v>
      </c>
      <c r="F7059" s="5">
        <v>-1.1319999999999999</v>
      </c>
      <c r="G7059" s="16">
        <v>0</v>
      </c>
      <c r="H7059" s="9">
        <v>0</v>
      </c>
    </row>
    <row r="7060" x14ac:dyDescent="0.2">
      <c r="A7060" s="12">
        <v>44126</v>
      </c>
      <c r="B7060" s="2">
        <v>21.0833333333341</v>
      </c>
      <c r="C7060" s="1">
        <v>0.50700000000000001</v>
      </c>
      <c r="D7060" s="13">
        <v>0</v>
      </c>
      <c r="E7060" s="5">
        <v>0.32100000000000001</v>
      </c>
      <c r="F7060" s="5">
        <v>-0.50700000000000001</v>
      </c>
      <c r="G7060" s="16">
        <v>0</v>
      </c>
      <c r="H7060" s="9">
        <v>0</v>
      </c>
    </row>
    <row r="7061" x14ac:dyDescent="0.2">
      <c r="A7061" s="12">
        <v>44126</v>
      </c>
      <c r="B7061" s="2">
        <v>21.125000000000799</v>
      </c>
      <c r="C7061" s="1">
        <v>0.23899999999999999</v>
      </c>
      <c r="D7061" s="13">
        <v>0</v>
      </c>
      <c r="E7061" s="5">
        <v>0.29899999999999999</v>
      </c>
      <c r="F7061" s="5">
        <v>-0.23899999999999999</v>
      </c>
      <c r="G7061" s="16">
        <v>0</v>
      </c>
      <c r="H7061" s="9">
        <v>0</v>
      </c>
    </row>
    <row r="7062" x14ac:dyDescent="0.2">
      <c r="A7062" s="12">
        <v>44126</v>
      </c>
      <c r="B7062" s="2">
        <v>21.1666666666674</v>
      </c>
      <c r="C7062" s="1">
        <v>0.44800000000000001</v>
      </c>
      <c r="D7062" s="13">
        <v>0</v>
      </c>
      <c r="E7062" s="5">
        <v>0.28799999999999998</v>
      </c>
      <c r="F7062" s="5">
        <v>-0.44800000000000001</v>
      </c>
      <c r="G7062" s="16">
        <v>0</v>
      </c>
      <c r="H7062" s="9">
        <v>0</v>
      </c>
    </row>
    <row r="7063" x14ac:dyDescent="0.2">
      <c r="A7063" s="12">
        <v>44126</v>
      </c>
      <c r="B7063" s="2">
        <v>21.2083333333341</v>
      </c>
      <c r="C7063" s="1">
        <v>0.25800000000000001</v>
      </c>
      <c r="D7063" s="13">
        <v>0</v>
      </c>
      <c r="E7063" s="5">
        <v>0.26800000000000002</v>
      </c>
      <c r="F7063" s="5">
        <v>-0.25800000000000001</v>
      </c>
      <c r="G7063" s="16">
        <v>0</v>
      </c>
      <c r="H7063" s="9">
        <v>0</v>
      </c>
    </row>
    <row r="7064" x14ac:dyDescent="0.2">
      <c r="A7064" s="12">
        <v>44126</v>
      </c>
      <c r="B7064" s="2">
        <v>21.250000000000799</v>
      </c>
      <c r="C7064" s="1">
        <v>0.42199999999999999</v>
      </c>
      <c r="D7064" s="13">
        <v>0</v>
      </c>
      <c r="E7064" s="5">
        <v>0.25700000000000001</v>
      </c>
      <c r="F7064" s="5">
        <v>-0.42199999999999999</v>
      </c>
      <c r="G7064" s="16">
        <v>0</v>
      </c>
      <c r="H7064" s="9">
        <v>0</v>
      </c>
    </row>
    <row r="7065" x14ac:dyDescent="0.2">
      <c r="A7065" s="12">
        <v>44126</v>
      </c>
      <c r="B7065" s="2">
        <v>21.2916666666674</v>
      </c>
      <c r="C7065" s="1">
        <v>0.28199999999999997</v>
      </c>
      <c r="D7065" s="13">
        <v>6.0000000000000001E-3</v>
      </c>
      <c r="E7065" s="5">
        <v>0.23799999999999999</v>
      </c>
      <c r="F7065" s="5">
        <v>-0.14299999999999999</v>
      </c>
      <c r="G7065" s="16">
        <v>0</v>
      </c>
      <c r="H7065" s="9">
        <v>0.13900000000000001</v>
      </c>
    </row>
    <row r="7066" x14ac:dyDescent="0.2">
      <c r="A7066" s="12">
        <v>44126</v>
      </c>
      <c r="B7066" s="2">
        <v>21.3333333333341</v>
      </c>
      <c r="C7066" s="1">
        <v>0.34200000000000003</v>
      </c>
      <c r="D7066" s="13">
        <v>0.22</v>
      </c>
      <c r="E7066" s="5">
        <v>0.23200000000000001</v>
      </c>
      <c r="F7066" s="5">
        <v>0.48799999999999999</v>
      </c>
      <c r="G7066" s="16">
        <v>0</v>
      </c>
      <c r="H7066" s="9">
        <v>0.34200000000000003</v>
      </c>
    </row>
    <row r="7067" x14ac:dyDescent="0.2">
      <c r="A7067" s="12">
        <v>44126</v>
      </c>
      <c r="B7067" s="2">
        <v>21.375000000000799</v>
      </c>
      <c r="C7067" s="1">
        <v>0.253</v>
      </c>
      <c r="D7067" s="13">
        <v>0.10299999999999999</v>
      </c>
      <c r="E7067" s="5">
        <v>0.253</v>
      </c>
      <c r="F7067" s="5">
        <v>0.316</v>
      </c>
      <c r="G7067" s="16">
        <v>0</v>
      </c>
      <c r="H7067" s="9">
        <v>0.253</v>
      </c>
    </row>
    <row r="7068" x14ac:dyDescent="0.2">
      <c r="A7068" s="12">
        <v>44126</v>
      </c>
      <c r="B7068" s="2">
        <v>21.4166666666674</v>
      </c>
      <c r="C7068" s="1">
        <v>0.27400000000000002</v>
      </c>
      <c r="D7068" s="13">
        <v>0.42899999999999999</v>
      </c>
      <c r="E7068" s="5">
        <v>0.26700000000000002</v>
      </c>
      <c r="F7068" s="5">
        <v>0.875</v>
      </c>
      <c r="G7068" s="16">
        <v>0</v>
      </c>
      <c r="H7068" s="9">
        <v>0.27400000000000002</v>
      </c>
    </row>
    <row r="7069" x14ac:dyDescent="0.2">
      <c r="A7069" s="12">
        <v>44126</v>
      </c>
      <c r="B7069" s="2">
        <v>21.4583333333341</v>
      </c>
      <c r="C7069" s="1">
        <v>0.30499999999999999</v>
      </c>
      <c r="D7069" s="13">
        <v>0.51800000000000002</v>
      </c>
      <c r="E7069" s="5">
        <v>0.30499999999999999</v>
      </c>
      <c r="F7069" s="5">
        <v>0.95199999999999996</v>
      </c>
      <c r="G7069" s="16">
        <v>0</v>
      </c>
      <c r="H7069" s="9">
        <v>0.30499999999999999</v>
      </c>
    </row>
    <row r="7070" x14ac:dyDescent="0.2">
      <c r="A7070" s="12">
        <v>44126</v>
      </c>
      <c r="B7070" s="2">
        <v>21.500000000000799</v>
      </c>
      <c r="C7070" s="1">
        <v>0.218</v>
      </c>
      <c r="D7070" s="13">
        <v>0.111</v>
      </c>
      <c r="E7070" s="5">
        <v>0.34699999999999998</v>
      </c>
      <c r="F7070" s="5">
        <v>0.36899999999999999</v>
      </c>
      <c r="G7070" s="16">
        <v>0</v>
      </c>
      <c r="H7070" s="9">
        <v>0.218</v>
      </c>
    </row>
    <row r="7071" x14ac:dyDescent="0.2">
      <c r="A7071" s="12">
        <v>44126</v>
      </c>
      <c r="B7071" s="2">
        <v>21.5416666666674</v>
      </c>
      <c r="C7071" s="1">
        <v>0.255</v>
      </c>
      <c r="D7071" s="13">
        <v>0.108</v>
      </c>
      <c r="E7071" s="5">
        <v>0.36299999999999999</v>
      </c>
      <c r="F7071" s="5">
        <v>0.32400000000000001</v>
      </c>
      <c r="G7071" s="16">
        <v>0</v>
      </c>
      <c r="H7071" s="9">
        <v>0.255</v>
      </c>
    </row>
    <row r="7072" x14ac:dyDescent="0.2">
      <c r="A7072" s="12">
        <v>44126</v>
      </c>
      <c r="B7072" s="2">
        <v>21.5833333333341</v>
      </c>
      <c r="C7072" s="1">
        <v>0.22500000000000001</v>
      </c>
      <c r="D7072" s="13">
        <v>0.26700000000000002</v>
      </c>
      <c r="E7072" s="5">
        <v>0.377</v>
      </c>
      <c r="F7072" s="5">
        <v>0.68000000000000005</v>
      </c>
      <c r="G7072" s="16">
        <v>0</v>
      </c>
      <c r="H7072" s="9">
        <v>0.22500000000000001</v>
      </c>
    </row>
    <row r="7073" x14ac:dyDescent="0.2">
      <c r="A7073" s="12">
        <v>44126</v>
      </c>
      <c r="B7073" s="2">
        <v>21.625000000000799</v>
      </c>
      <c r="C7073" s="1">
        <v>0.156</v>
      </c>
      <c r="D7073" s="13">
        <v>0.65500000000000003</v>
      </c>
      <c r="E7073" s="5">
        <v>0.40699999999999997</v>
      </c>
      <c r="F7073" s="5">
        <v>1.2509999999999999</v>
      </c>
      <c r="G7073" s="16">
        <v>0</v>
      </c>
      <c r="H7073" s="9">
        <v>0.156</v>
      </c>
    </row>
    <row r="7074" x14ac:dyDescent="0.2">
      <c r="A7074" s="12">
        <v>44126</v>
      </c>
      <c r="B7074" s="2">
        <v>21.6666666666674</v>
      </c>
      <c r="C7074" s="1">
        <v>0.13100000000000001</v>
      </c>
      <c r="D7074" s="13">
        <v>0.315</v>
      </c>
      <c r="E7074" s="5">
        <v>0.46200000000000002</v>
      </c>
      <c r="F7074" s="5">
        <v>0.85299999999999998</v>
      </c>
      <c r="G7074" s="16">
        <v>0</v>
      </c>
      <c r="H7074" s="9">
        <v>0.13100000000000001</v>
      </c>
    </row>
    <row r="7075" x14ac:dyDescent="0.2">
      <c r="A7075" s="12">
        <v>44126</v>
      </c>
      <c r="B7075" s="2">
        <v>21.7083333333341</v>
      </c>
      <c r="C7075" s="1">
        <v>0.183</v>
      </c>
      <c r="D7075" s="13">
        <v>1E-3</v>
      </c>
      <c r="E7075" s="5">
        <v>0.499</v>
      </c>
      <c r="F7075" s="5">
        <v>-0.129</v>
      </c>
      <c r="G7075" s="16">
        <v>0</v>
      </c>
      <c r="H7075" s="9">
        <v>0.053999999999999999</v>
      </c>
    </row>
    <row r="7076" x14ac:dyDescent="0.2">
      <c r="A7076" s="12">
        <v>44126</v>
      </c>
      <c r="B7076" s="2">
        <v>21.750000000000799</v>
      </c>
      <c r="C7076" s="1">
        <v>0.11700000000000001</v>
      </c>
      <c r="D7076" s="13">
        <v>0</v>
      </c>
      <c r="E7076" s="5">
        <v>0.49299999999999999</v>
      </c>
      <c r="F7076" s="5">
        <v>-0.11700000000000001</v>
      </c>
      <c r="G7076" s="16">
        <v>0</v>
      </c>
      <c r="H7076" s="9">
        <v>0</v>
      </c>
    </row>
    <row r="7077" x14ac:dyDescent="0.2">
      <c r="A7077" s="12">
        <v>44126</v>
      </c>
      <c r="B7077" s="2">
        <v>21.7916666666674</v>
      </c>
      <c r="C7077" s="1">
        <v>0.16600000000000001</v>
      </c>
      <c r="D7077" s="13">
        <v>0</v>
      </c>
      <c r="E7077" s="5">
        <v>0.48799999999999999</v>
      </c>
      <c r="F7077" s="5">
        <v>-0.16600000000000001</v>
      </c>
      <c r="G7077" s="16">
        <v>0</v>
      </c>
      <c r="H7077" s="9">
        <v>0</v>
      </c>
    </row>
    <row r="7078" x14ac:dyDescent="0.2">
      <c r="A7078" s="12">
        <v>44126</v>
      </c>
      <c r="B7078" s="2">
        <v>21.8333333333341</v>
      </c>
      <c r="C7078" s="1">
        <v>0.17</v>
      </c>
      <c r="D7078" s="13">
        <v>0</v>
      </c>
      <c r="E7078" s="5">
        <v>0.48099999999999998</v>
      </c>
      <c r="F7078" s="5">
        <v>-0.17000000000000001</v>
      </c>
      <c r="G7078" s="16">
        <v>0</v>
      </c>
      <c r="H7078" s="9">
        <v>0</v>
      </c>
    </row>
    <row r="7079" x14ac:dyDescent="0.2">
      <c r="A7079" s="12">
        <v>44126</v>
      </c>
      <c r="B7079" s="2">
        <v>21.875000000000799</v>
      </c>
      <c r="C7079" s="1">
        <v>0.22</v>
      </c>
      <c r="D7079" s="13">
        <v>0</v>
      </c>
      <c r="E7079" s="5">
        <v>0.47399999999999998</v>
      </c>
      <c r="F7079" s="5">
        <v>-0.22</v>
      </c>
      <c r="G7079" s="16">
        <v>0</v>
      </c>
      <c r="H7079" s="9">
        <v>0</v>
      </c>
    </row>
    <row r="7080" x14ac:dyDescent="0.2">
      <c r="A7080" s="12">
        <v>44126</v>
      </c>
      <c r="B7080" s="2">
        <v>21.9166666666674</v>
      </c>
      <c r="C7080" s="1">
        <v>0.28699999999999998</v>
      </c>
      <c r="D7080" s="13">
        <v>0</v>
      </c>
      <c r="E7080" s="5">
        <v>0.46400000000000002</v>
      </c>
      <c r="F7080" s="5">
        <v>-0.28699999999999998</v>
      </c>
      <c r="G7080" s="16">
        <v>0</v>
      </c>
      <c r="H7080" s="9">
        <v>0</v>
      </c>
    </row>
    <row r="7081" x14ac:dyDescent="0.2">
      <c r="A7081" s="12">
        <v>44126</v>
      </c>
      <c r="B7081" s="2">
        <v>21.9583333333341</v>
      </c>
      <c r="C7081" s="1">
        <v>0.22600000000000001</v>
      </c>
      <c r="D7081" s="13">
        <v>0</v>
      </c>
      <c r="E7081" s="5">
        <v>0.45100000000000001</v>
      </c>
      <c r="F7081" s="5">
        <v>-0.22600000000000001</v>
      </c>
      <c r="G7081" s="16">
        <v>0</v>
      </c>
      <c r="H7081" s="9">
        <v>0</v>
      </c>
    </row>
    <row r="7082" x14ac:dyDescent="0.2">
      <c r="A7082" s="12">
        <v>44127</v>
      </c>
      <c r="B7082" s="2">
        <v>22.000000000000799</v>
      </c>
      <c r="C7082" s="1">
        <v>0.37</v>
      </c>
      <c r="D7082" s="13">
        <v>0</v>
      </c>
      <c r="E7082" s="5">
        <v>0.441</v>
      </c>
      <c r="F7082" s="5">
        <v>-0.37</v>
      </c>
      <c r="G7082" s="16">
        <v>0</v>
      </c>
      <c r="H7082" s="9">
        <v>0</v>
      </c>
    </row>
    <row r="7083" x14ac:dyDescent="0.2">
      <c r="A7083" s="12">
        <v>44127</v>
      </c>
      <c r="B7083" s="2">
        <v>22.0416666666674</v>
      </c>
      <c r="C7083" s="1">
        <v>0.68100000000000005</v>
      </c>
      <c r="D7083" s="13">
        <v>0</v>
      </c>
      <c r="E7083" s="5">
        <v>0.42499999999999999</v>
      </c>
      <c r="F7083" s="5">
        <v>-0.68100000000000005</v>
      </c>
      <c r="G7083" s="16">
        <v>0</v>
      </c>
      <c r="H7083" s="9">
        <v>0</v>
      </c>
    </row>
    <row r="7084" x14ac:dyDescent="0.2">
      <c r="A7084" s="12">
        <v>44127</v>
      </c>
      <c r="B7084" s="2">
        <v>22.0833333333341</v>
      </c>
      <c r="C7084" s="1">
        <v>0.441</v>
      </c>
      <c r="D7084" s="13">
        <v>0</v>
      </c>
      <c r="E7084" s="5">
        <v>0.39500000000000002</v>
      </c>
      <c r="F7084" s="5">
        <v>-0.441</v>
      </c>
      <c r="G7084" s="16">
        <v>0</v>
      </c>
      <c r="H7084" s="9">
        <v>0</v>
      </c>
    </row>
    <row r="7085" x14ac:dyDescent="0.2">
      <c r="A7085" s="12">
        <v>44127</v>
      </c>
      <c r="B7085" s="2">
        <v>22.125000000000799</v>
      </c>
      <c r="C7085" s="1">
        <v>0.40600000000000003</v>
      </c>
      <c r="D7085" s="13">
        <v>0</v>
      </c>
      <c r="E7085" s="5">
        <v>0.376</v>
      </c>
      <c r="F7085" s="5">
        <v>-0.40600000000000003</v>
      </c>
      <c r="G7085" s="16">
        <v>0</v>
      </c>
      <c r="H7085" s="9">
        <v>0</v>
      </c>
    </row>
    <row r="7086" x14ac:dyDescent="0.2">
      <c r="A7086" s="12">
        <v>44127</v>
      </c>
      <c r="B7086" s="2">
        <v>22.1666666666674</v>
      </c>
      <c r="C7086" s="1">
        <v>0.28199999999999997</v>
      </c>
      <c r="D7086" s="13">
        <v>0</v>
      </c>
      <c r="E7086" s="5">
        <v>0.35799999999999998</v>
      </c>
      <c r="F7086" s="5">
        <v>-0.28199999999999997</v>
      </c>
      <c r="G7086" s="16">
        <v>0</v>
      </c>
      <c r="H7086" s="9">
        <v>0</v>
      </c>
    </row>
    <row r="7087" x14ac:dyDescent="0.2">
      <c r="A7087" s="12">
        <v>44127</v>
      </c>
      <c r="B7087" s="2">
        <v>22.2083333333341</v>
      </c>
      <c r="C7087" s="1">
        <v>0.26900000000000002</v>
      </c>
      <c r="D7087" s="13">
        <v>0</v>
      </c>
      <c r="E7087" s="5">
        <v>0.34599999999999997</v>
      </c>
      <c r="F7087" s="5">
        <v>-0.26900000000000002</v>
      </c>
      <c r="G7087" s="16">
        <v>0</v>
      </c>
      <c r="H7087" s="9">
        <v>0</v>
      </c>
    </row>
    <row r="7088" x14ac:dyDescent="0.2">
      <c r="A7088" s="12">
        <v>44127</v>
      </c>
      <c r="B7088" s="2">
        <v>22.250000000000799</v>
      </c>
      <c r="C7088" s="1">
        <v>0.437</v>
      </c>
      <c r="D7088" s="13">
        <v>0</v>
      </c>
      <c r="E7088" s="5">
        <v>0.33400000000000002</v>
      </c>
      <c r="F7088" s="5">
        <v>-0.437</v>
      </c>
      <c r="G7088" s="16">
        <v>0</v>
      </c>
      <c r="H7088" s="9">
        <v>0</v>
      </c>
    </row>
    <row r="7089" x14ac:dyDescent="0.2">
      <c r="A7089" s="12">
        <v>44127</v>
      </c>
      <c r="B7089" s="2">
        <v>22.2916666666674</v>
      </c>
      <c r="C7089" s="1">
        <v>0.23100000000000001</v>
      </c>
      <c r="D7089" s="13">
        <v>0.03</v>
      </c>
      <c r="E7089" s="5">
        <v>0.315</v>
      </c>
      <c r="F7089" s="5">
        <v>0.075999999999999998</v>
      </c>
      <c r="G7089" s="16">
        <v>0</v>
      </c>
      <c r="H7089" s="9">
        <v>0.23100000000000001</v>
      </c>
    </row>
    <row r="7090" x14ac:dyDescent="0.2">
      <c r="A7090" s="12">
        <v>44127</v>
      </c>
      <c r="B7090" s="2">
        <v>22.3333333333341</v>
      </c>
      <c r="C7090" s="1">
        <v>0.34699999999999998</v>
      </c>
      <c r="D7090" s="13">
        <v>2.9000000000000001E-2</v>
      </c>
      <c r="E7090" s="5">
        <v>0.318</v>
      </c>
      <c r="F7090" s="5">
        <v>-0.044999999999999998</v>
      </c>
      <c r="G7090" s="16">
        <v>0</v>
      </c>
      <c r="H7090" s="9">
        <v>0.30199999999999999</v>
      </c>
    </row>
    <row r="7091" x14ac:dyDescent="0.2">
      <c r="A7091" s="12">
        <v>44127</v>
      </c>
      <c r="B7091" s="2">
        <v>22.375000000000799</v>
      </c>
      <c r="C7091" s="1">
        <v>0.38400000000000001</v>
      </c>
      <c r="D7091" s="13">
        <v>1.0999999999999999E-2</v>
      </c>
      <c r="E7091" s="5">
        <v>0.316</v>
      </c>
      <c r="F7091" s="5">
        <v>-0.19500000000000001</v>
      </c>
      <c r="G7091" s="16">
        <v>0</v>
      </c>
      <c r="H7091" s="9">
        <v>0.189</v>
      </c>
    </row>
    <row r="7092" x14ac:dyDescent="0.2">
      <c r="A7092" s="12">
        <v>44127</v>
      </c>
      <c r="B7092" s="2">
        <v>22.4166666666674</v>
      </c>
      <c r="C7092" s="1">
        <v>0.186</v>
      </c>
      <c r="D7092" s="13">
        <v>7.8E-2</v>
      </c>
      <c r="E7092" s="5">
        <v>0.307</v>
      </c>
      <c r="F7092" s="5">
        <v>0.31</v>
      </c>
      <c r="G7092" s="16">
        <v>0</v>
      </c>
      <c r="H7092" s="9">
        <v>0.186</v>
      </c>
    </row>
    <row r="7093" x14ac:dyDescent="0.2">
      <c r="A7093" s="12">
        <v>44127</v>
      </c>
      <c r="B7093" s="2">
        <v>22.4583333333341</v>
      </c>
      <c r="C7093" s="1">
        <v>0.30499999999999999</v>
      </c>
      <c r="D7093" s="13">
        <v>0.20300000000000001</v>
      </c>
      <c r="E7093" s="5">
        <v>0.32100000000000001</v>
      </c>
      <c r="F7093" s="5">
        <v>0.49199999999999999</v>
      </c>
      <c r="G7093" s="16">
        <v>0</v>
      </c>
      <c r="H7093" s="9">
        <v>0.30499999999999999</v>
      </c>
    </row>
    <row r="7094" x14ac:dyDescent="0.2">
      <c r="A7094" s="12">
        <v>44127</v>
      </c>
      <c r="B7094" s="2">
        <v>22.500000000000799</v>
      </c>
      <c r="C7094" s="1">
        <v>0.17</v>
      </c>
      <c r="D7094" s="13">
        <v>3.6190000000000002</v>
      </c>
      <c r="E7094" s="5">
        <v>0.34300000000000003</v>
      </c>
      <c r="F7094" s="5">
        <v>3.077</v>
      </c>
      <c r="G7094" s="16">
        <v>0</v>
      </c>
      <c r="H7094" s="9">
        <v>0.17000000000000001</v>
      </c>
    </row>
    <row r="7095" x14ac:dyDescent="0.2">
      <c r="A7095" s="12">
        <v>44127</v>
      </c>
      <c r="B7095" s="2">
        <v>22.5416666666674</v>
      </c>
      <c r="C7095" s="1">
        <v>0.16200000000000001</v>
      </c>
      <c r="D7095" s="13">
        <v>0.14099999999999999</v>
      </c>
      <c r="E7095" s="5">
        <v>0.47799999999999998</v>
      </c>
      <c r="F7095" s="5">
        <v>0.503</v>
      </c>
      <c r="G7095" s="16">
        <v>0</v>
      </c>
      <c r="H7095" s="9">
        <v>0.16200000000000001</v>
      </c>
    </row>
    <row r="7096" x14ac:dyDescent="0.2">
      <c r="A7096" s="12">
        <v>44127</v>
      </c>
      <c r="B7096" s="2">
        <v>22.5833333333341</v>
      </c>
      <c r="C7096" s="1">
        <v>0.14599999999999999</v>
      </c>
      <c r="D7096" s="13">
        <v>4.2000000000000003E-2</v>
      </c>
      <c r="E7096" s="5">
        <v>0.5</v>
      </c>
      <c r="F7096" s="5">
        <v>0.219</v>
      </c>
      <c r="G7096" s="16">
        <v>0</v>
      </c>
      <c r="H7096" s="9">
        <v>0.14599999999999999</v>
      </c>
    </row>
    <row r="7097" x14ac:dyDescent="0.2">
      <c r="A7097" s="12">
        <v>44127</v>
      </c>
      <c r="B7097" s="2">
        <v>22.625000000000799</v>
      </c>
      <c r="C7097" s="1">
        <v>0.19600000000000001</v>
      </c>
      <c r="D7097" s="13">
        <v>1.9E-2</v>
      </c>
      <c r="E7097" s="5">
        <v>0.51000000000000001</v>
      </c>
      <c r="F7097" s="5">
        <v>0.051999999999999998</v>
      </c>
      <c r="G7097" s="16">
        <v>0</v>
      </c>
      <c r="H7097" s="9">
        <v>0.19600000000000001</v>
      </c>
    </row>
    <row r="7098" x14ac:dyDescent="0.2">
      <c r="A7098" s="12">
        <v>44127</v>
      </c>
      <c r="B7098" s="2">
        <v>22.6666666666674</v>
      </c>
      <c r="C7098" s="1">
        <v>0.11799999999999999</v>
      </c>
      <c r="D7098" s="13">
        <v>7.9000000000000001E-2</v>
      </c>
      <c r="E7098" s="5">
        <v>0.51200000000000001</v>
      </c>
      <c r="F7098" s="5">
        <v>0.38400000000000001</v>
      </c>
      <c r="G7098" s="16">
        <v>0</v>
      </c>
      <c r="H7098" s="9">
        <v>0.11799999999999999</v>
      </c>
    </row>
    <row r="7099" x14ac:dyDescent="0.2">
      <c r="A7099" s="12">
        <v>44127</v>
      </c>
      <c r="B7099" s="2">
        <v>22.7083333333341</v>
      </c>
      <c r="C7099" s="1">
        <v>0.192</v>
      </c>
      <c r="D7099" s="13">
        <v>0</v>
      </c>
      <c r="E7099" s="5">
        <v>0.52900000000000003</v>
      </c>
      <c r="F7099" s="5">
        <v>-0.17899999999999999</v>
      </c>
      <c r="G7099" s="16">
        <v>0</v>
      </c>
      <c r="H7099" s="9">
        <v>0.012999999999999999</v>
      </c>
    </row>
    <row r="7100" x14ac:dyDescent="0.2">
      <c r="A7100" s="12">
        <v>44127</v>
      </c>
      <c r="B7100" s="2">
        <v>22.750000000000799</v>
      </c>
      <c r="C7100" s="1">
        <v>0.14399999999999999</v>
      </c>
      <c r="D7100" s="13">
        <v>0</v>
      </c>
      <c r="E7100" s="5">
        <v>0.52100000000000002</v>
      </c>
      <c r="F7100" s="5">
        <v>-0.14399999999999999</v>
      </c>
      <c r="G7100" s="16">
        <v>0</v>
      </c>
      <c r="H7100" s="9">
        <v>0</v>
      </c>
    </row>
    <row r="7101" x14ac:dyDescent="0.2">
      <c r="A7101" s="12">
        <v>44127</v>
      </c>
      <c r="B7101" s="2">
        <v>22.7916666666674</v>
      </c>
      <c r="C7101" s="1">
        <v>0.17100000000000001</v>
      </c>
      <c r="D7101" s="13">
        <v>0</v>
      </c>
      <c r="E7101" s="5">
        <v>0.51500000000000001</v>
      </c>
      <c r="F7101" s="5">
        <v>-0.17100000000000001</v>
      </c>
      <c r="G7101" s="16">
        <v>0</v>
      </c>
      <c r="H7101" s="9">
        <v>0</v>
      </c>
    </row>
    <row r="7102" x14ac:dyDescent="0.2">
      <c r="A7102" s="12">
        <v>44127</v>
      </c>
      <c r="B7102" s="2">
        <v>22.8333333333341</v>
      </c>
      <c r="C7102" s="1">
        <v>0.33400000000000002</v>
      </c>
      <c r="D7102" s="13">
        <v>0</v>
      </c>
      <c r="E7102" s="5">
        <v>0.50700000000000001</v>
      </c>
      <c r="F7102" s="5">
        <v>-0.33400000000000002</v>
      </c>
      <c r="G7102" s="16">
        <v>0</v>
      </c>
      <c r="H7102" s="9">
        <v>0</v>
      </c>
    </row>
    <row r="7103" x14ac:dyDescent="0.2">
      <c r="A7103" s="12">
        <v>44127</v>
      </c>
      <c r="B7103" s="2">
        <v>22.875000000000799</v>
      </c>
      <c r="C7103" s="1">
        <v>0.55500000000000005</v>
      </c>
      <c r="D7103" s="13">
        <v>0</v>
      </c>
      <c r="E7103" s="5">
        <v>0.49199999999999999</v>
      </c>
      <c r="F7103" s="5">
        <v>-0.55500000000000005</v>
      </c>
      <c r="G7103" s="16">
        <v>0</v>
      </c>
      <c r="H7103" s="9">
        <v>0</v>
      </c>
    </row>
    <row r="7104" x14ac:dyDescent="0.2">
      <c r="A7104" s="12">
        <v>44127</v>
      </c>
      <c r="B7104" s="2">
        <v>22.9166666666674</v>
      </c>
      <c r="C7104" s="1">
        <v>0.47799999999999998</v>
      </c>
      <c r="D7104" s="13">
        <v>0</v>
      </c>
      <c r="E7104" s="5">
        <v>0.46800000000000003</v>
      </c>
      <c r="F7104" s="5">
        <v>-0.47799999999999998</v>
      </c>
      <c r="G7104" s="16">
        <v>0</v>
      </c>
      <c r="H7104" s="9">
        <v>0</v>
      </c>
    </row>
    <row r="7105" x14ac:dyDescent="0.2">
      <c r="A7105" s="12">
        <v>44127</v>
      </c>
      <c r="B7105" s="2">
        <v>22.9583333333341</v>
      </c>
      <c r="C7105" s="1">
        <v>0.379</v>
      </c>
      <c r="D7105" s="13">
        <v>0</v>
      </c>
      <c r="E7105" s="5">
        <v>0.44700000000000001</v>
      </c>
      <c r="F7105" s="5">
        <v>-0.379</v>
      </c>
      <c r="G7105" s="16">
        <v>0</v>
      </c>
      <c r="H7105" s="9">
        <v>0</v>
      </c>
    </row>
    <row r="7106" x14ac:dyDescent="0.2">
      <c r="A7106" s="12">
        <v>44128</v>
      </c>
      <c r="B7106" s="2">
        <v>23.000000000000799</v>
      </c>
      <c r="C7106" s="1">
        <v>0.55700000000000005</v>
      </c>
      <c r="D7106" s="13">
        <v>0</v>
      </c>
      <c r="E7106" s="5">
        <v>0.42999999999999999</v>
      </c>
      <c r="F7106" s="5">
        <v>-0.55700000000000005</v>
      </c>
      <c r="G7106" s="16">
        <v>0</v>
      </c>
      <c r="H7106" s="9">
        <v>0</v>
      </c>
    </row>
    <row r="7107" x14ac:dyDescent="0.2">
      <c r="A7107" s="12">
        <v>44128</v>
      </c>
      <c r="B7107" s="2">
        <v>23.0416666666674</v>
      </c>
      <c r="C7107" s="1">
        <v>1.075</v>
      </c>
      <c r="D7107" s="13">
        <v>0</v>
      </c>
      <c r="E7107" s="5">
        <v>0.40600000000000003</v>
      </c>
      <c r="F7107" s="5">
        <v>-1.075</v>
      </c>
      <c r="G7107" s="16">
        <v>0</v>
      </c>
      <c r="H7107" s="9">
        <v>0</v>
      </c>
    </row>
    <row r="7108" x14ac:dyDescent="0.2">
      <c r="A7108" s="12">
        <v>44128</v>
      </c>
      <c r="B7108" s="2">
        <v>23.0833333333341</v>
      </c>
      <c r="C7108" s="1">
        <v>0.64900000000000002</v>
      </c>
      <c r="D7108" s="13">
        <v>0</v>
      </c>
      <c r="E7108" s="5">
        <v>0.35899999999999999</v>
      </c>
      <c r="F7108" s="5">
        <v>-0.64900000000000002</v>
      </c>
      <c r="G7108" s="16">
        <v>0</v>
      </c>
      <c r="H7108" s="9">
        <v>0</v>
      </c>
    </row>
    <row r="7109" x14ac:dyDescent="0.2">
      <c r="A7109" s="12">
        <v>44128</v>
      </c>
      <c r="B7109" s="2">
        <v>23.125000000000799</v>
      </c>
      <c r="C7109" s="1">
        <v>0.47299999999999998</v>
      </c>
      <c r="D7109" s="13">
        <v>0</v>
      </c>
      <c r="E7109" s="5">
        <v>0.33000000000000002</v>
      </c>
      <c r="F7109" s="5">
        <v>-0.47299999999999998</v>
      </c>
      <c r="G7109" s="16">
        <v>0</v>
      </c>
      <c r="H7109" s="9">
        <v>0</v>
      </c>
    </row>
    <row r="7110" x14ac:dyDescent="0.2">
      <c r="A7110" s="12">
        <v>44128</v>
      </c>
      <c r="B7110" s="2">
        <v>23.1666666666674</v>
      </c>
      <c r="C7110" s="1">
        <v>0.53300000000000003</v>
      </c>
      <c r="D7110" s="13">
        <v>0</v>
      </c>
      <c r="E7110" s="5">
        <v>0.309</v>
      </c>
      <c r="F7110" s="5">
        <v>-0.53300000000000003</v>
      </c>
      <c r="G7110" s="16">
        <v>0</v>
      </c>
      <c r="H7110" s="9">
        <v>0</v>
      </c>
    </row>
    <row r="7111" x14ac:dyDescent="0.2">
      <c r="A7111" s="12">
        <v>44128</v>
      </c>
      <c r="B7111" s="2">
        <v>23.2083333333341</v>
      </c>
      <c r="C7111" s="1">
        <v>0.44</v>
      </c>
      <c r="D7111" s="13">
        <v>0</v>
      </c>
      <c r="E7111" s="5">
        <v>0.28599999999999998</v>
      </c>
      <c r="F7111" s="5">
        <v>-0.44</v>
      </c>
      <c r="G7111" s="16">
        <v>0</v>
      </c>
      <c r="H7111" s="9">
        <v>0</v>
      </c>
    </row>
    <row r="7112" x14ac:dyDescent="0.2">
      <c r="A7112" s="12">
        <v>44128</v>
      </c>
      <c r="B7112" s="2">
        <v>23.250000000000799</v>
      </c>
      <c r="C7112" s="1">
        <v>0.57499999999999996</v>
      </c>
      <c r="D7112" s="13">
        <v>0</v>
      </c>
      <c r="E7112" s="5">
        <v>0.26700000000000002</v>
      </c>
      <c r="F7112" s="5">
        <v>-0.57499999999999996</v>
      </c>
      <c r="G7112" s="16">
        <v>0</v>
      </c>
      <c r="H7112" s="9">
        <v>0</v>
      </c>
    </row>
    <row r="7113" x14ac:dyDescent="0.2">
      <c r="A7113" s="12">
        <v>44128</v>
      </c>
      <c r="B7113" s="2">
        <v>23.2916666666674</v>
      </c>
      <c r="C7113" s="1">
        <v>0.44700000000000001</v>
      </c>
      <c r="D7113" s="13">
        <v>5.0000000000000001E-3</v>
      </c>
      <c r="E7113" s="5">
        <v>0.24199999999999999</v>
      </c>
      <c r="F7113" s="5">
        <v>-0.32400000000000001</v>
      </c>
      <c r="G7113" s="16">
        <v>0</v>
      </c>
      <c r="H7113" s="9">
        <v>0.123</v>
      </c>
    </row>
    <row r="7114" x14ac:dyDescent="0.2">
      <c r="A7114" s="12">
        <v>44128</v>
      </c>
      <c r="B7114" s="2">
        <v>23.3333333333341</v>
      </c>
      <c r="C7114" s="1">
        <v>0.53100000000000003</v>
      </c>
      <c r="D7114" s="13">
        <v>2.1000000000000001E-2</v>
      </c>
      <c r="E7114" s="5">
        <v>0.22800000000000001</v>
      </c>
      <c r="F7114" s="5">
        <v>-0.27100000000000002</v>
      </c>
      <c r="G7114" s="16">
        <v>0</v>
      </c>
      <c r="H7114" s="9">
        <v>0.26000000000000001</v>
      </c>
    </row>
    <row r="7115" x14ac:dyDescent="0.2">
      <c r="A7115" s="12">
        <v>44128</v>
      </c>
      <c r="B7115" s="2">
        <v>23.375000000000799</v>
      </c>
      <c r="C7115" s="1">
        <v>0.64100000000000001</v>
      </c>
      <c r="D7115" s="13">
        <v>0.27900000000000003</v>
      </c>
      <c r="E7115" s="5">
        <v>0.216</v>
      </c>
      <c r="F7115" s="5">
        <v>0.29499999999999998</v>
      </c>
      <c r="G7115" s="16">
        <v>0</v>
      </c>
      <c r="H7115" s="9">
        <v>0.64100000000000001</v>
      </c>
    </row>
    <row r="7116" x14ac:dyDescent="0.2">
      <c r="A7116" s="12">
        <v>44128</v>
      </c>
      <c r="B7116" s="2">
        <v>23.4166666666674</v>
      </c>
      <c r="C7116" s="1">
        <v>0.312</v>
      </c>
      <c r="D7116" s="13">
        <v>0.105</v>
      </c>
      <c r="E7116" s="5">
        <v>0.22900000000000001</v>
      </c>
      <c r="F7116" s="5">
        <v>0.26500000000000001</v>
      </c>
      <c r="G7116" s="16">
        <v>0</v>
      </c>
      <c r="H7116" s="9">
        <v>0.312</v>
      </c>
    </row>
    <row r="7117" x14ac:dyDescent="0.2">
      <c r="A7117" s="12">
        <v>44128</v>
      </c>
      <c r="B7117" s="2">
        <v>23.4583333333341</v>
      </c>
      <c r="C7117" s="1">
        <v>0.182</v>
      </c>
      <c r="D7117" s="13">
        <v>6.2E-2</v>
      </c>
      <c r="E7117" s="5">
        <v>0.24099999999999999</v>
      </c>
      <c r="F7117" s="5">
        <v>0.25900000000000001</v>
      </c>
      <c r="G7117" s="16">
        <v>0</v>
      </c>
      <c r="H7117" s="9">
        <v>0.182</v>
      </c>
    </row>
    <row r="7118" x14ac:dyDescent="0.2">
      <c r="A7118" s="12">
        <v>44128</v>
      </c>
      <c r="B7118" s="2">
        <v>23.500000000000799</v>
      </c>
      <c r="C7118" s="1">
        <v>0.15</v>
      </c>
      <c r="D7118" s="13">
        <v>2.9319999999999999</v>
      </c>
      <c r="E7118" s="5">
        <v>0.252</v>
      </c>
      <c r="F7118" s="5">
        <v>2.77</v>
      </c>
      <c r="G7118" s="16">
        <v>0</v>
      </c>
      <c r="H7118" s="9">
        <v>0.14999999999999999</v>
      </c>
    </row>
    <row r="7119" x14ac:dyDescent="0.2">
      <c r="A7119" s="12">
        <v>44128</v>
      </c>
      <c r="B7119" s="2">
        <v>23.5416666666674</v>
      </c>
      <c r="C7119" s="1">
        <v>0.161</v>
      </c>
      <c r="D7119" s="13">
        <v>4.6829999999999998</v>
      </c>
      <c r="E7119" s="5">
        <v>0.374</v>
      </c>
      <c r="F7119" s="5">
        <v>3.4769999999999999</v>
      </c>
      <c r="G7119" s="16">
        <v>0</v>
      </c>
      <c r="H7119" s="9">
        <v>0.161</v>
      </c>
    </row>
    <row r="7120" x14ac:dyDescent="0.2">
      <c r="A7120" s="12">
        <v>44128</v>
      </c>
      <c r="B7120" s="2">
        <v>23.5833333333341</v>
      </c>
      <c r="C7120" s="1">
        <v>0.19800000000000001</v>
      </c>
      <c r="D7120" s="13">
        <v>3.0609999999999999</v>
      </c>
      <c r="E7120" s="5">
        <v>0.52700000000000002</v>
      </c>
      <c r="F7120" s="5">
        <v>2.774</v>
      </c>
      <c r="G7120" s="16">
        <v>0</v>
      </c>
      <c r="H7120" s="9">
        <v>0.19800000000000001</v>
      </c>
    </row>
    <row r="7121" x14ac:dyDescent="0.2">
      <c r="A7121" s="12">
        <v>44128</v>
      </c>
      <c r="B7121" s="2">
        <v>23.625000000000799</v>
      </c>
      <c r="C7121" s="1">
        <v>0.26</v>
      </c>
      <c r="D7121" s="13">
        <v>0.55500000000000005</v>
      </c>
      <c r="E7121" s="5">
        <v>0.64900000000000002</v>
      </c>
      <c r="F7121" s="5">
        <v>1.0369999999999999</v>
      </c>
      <c r="G7121" s="16">
        <v>0</v>
      </c>
      <c r="H7121" s="9">
        <v>0.26000000000000001</v>
      </c>
    </row>
    <row r="7122" x14ac:dyDescent="0.2">
      <c r="A7122" s="12">
        <v>44128</v>
      </c>
      <c r="B7122" s="2">
        <v>23.6666666666674</v>
      </c>
      <c r="C7122" s="1">
        <v>0.19800000000000001</v>
      </c>
      <c r="D7122" s="13">
        <v>0.26100000000000001</v>
      </c>
      <c r="E7122" s="5">
        <v>0.69499999999999995</v>
      </c>
      <c r="F7122" s="5">
        <v>0.69799999999999995</v>
      </c>
      <c r="G7122" s="16">
        <v>0</v>
      </c>
      <c r="H7122" s="9">
        <v>0.19800000000000001</v>
      </c>
    </row>
    <row r="7123" x14ac:dyDescent="0.2">
      <c r="A7123" s="12">
        <v>44128</v>
      </c>
      <c r="B7123" s="2">
        <v>23.7083333333341</v>
      </c>
      <c r="C7123" s="1">
        <v>0.13500000000000001</v>
      </c>
      <c r="D7123" s="13">
        <v>1E-3</v>
      </c>
      <c r="E7123" s="5">
        <v>0.72599999999999998</v>
      </c>
      <c r="F7123" s="5">
        <v>-0.088999999999999996</v>
      </c>
      <c r="G7123" s="16">
        <v>0</v>
      </c>
      <c r="H7123" s="9">
        <v>0.045999999999999999</v>
      </c>
    </row>
    <row r="7124" x14ac:dyDescent="0.2">
      <c r="A7124" s="12">
        <v>44128</v>
      </c>
      <c r="B7124" s="2">
        <v>23.750000000000799</v>
      </c>
      <c r="C7124" s="1">
        <v>0.20799999999999999</v>
      </c>
      <c r="D7124" s="13">
        <v>0</v>
      </c>
      <c r="E7124" s="5">
        <v>0.72199999999999998</v>
      </c>
      <c r="F7124" s="5">
        <v>-0.20799999999999999</v>
      </c>
      <c r="G7124" s="16">
        <v>0</v>
      </c>
      <c r="H7124" s="9">
        <v>0</v>
      </c>
    </row>
    <row r="7125" x14ac:dyDescent="0.2">
      <c r="A7125" s="12">
        <v>44128</v>
      </c>
      <c r="B7125" s="2">
        <v>23.7916666666674</v>
      </c>
      <c r="C7125" s="1">
        <v>0.14199999999999999</v>
      </c>
      <c r="D7125" s="13">
        <v>0</v>
      </c>
      <c r="E7125" s="5">
        <v>0.71299999999999997</v>
      </c>
      <c r="F7125" s="5">
        <v>-0.14199999999999999</v>
      </c>
      <c r="G7125" s="16">
        <v>0</v>
      </c>
      <c r="H7125" s="9">
        <v>0</v>
      </c>
    </row>
    <row r="7126" x14ac:dyDescent="0.2">
      <c r="A7126" s="12">
        <v>44128</v>
      </c>
      <c r="B7126" s="2">
        <v>23.8333333333341</v>
      </c>
      <c r="C7126" s="1">
        <v>0.19700000000000001</v>
      </c>
      <c r="D7126" s="13">
        <v>0</v>
      </c>
      <c r="E7126" s="5">
        <v>0.70699999999999996</v>
      </c>
      <c r="F7126" s="5">
        <v>-0.19700000000000001</v>
      </c>
      <c r="G7126" s="16">
        <v>0</v>
      </c>
      <c r="H7126" s="9">
        <v>0</v>
      </c>
    </row>
    <row r="7127" x14ac:dyDescent="0.2">
      <c r="A7127" s="12">
        <v>44128</v>
      </c>
      <c r="B7127" s="2">
        <v>23.875000000000799</v>
      </c>
      <c r="C7127" s="1">
        <v>0.23799999999999999</v>
      </c>
      <c r="D7127" s="13">
        <v>0</v>
      </c>
      <c r="E7127" s="5">
        <v>0.69799999999999995</v>
      </c>
      <c r="F7127" s="5">
        <v>-0.23799999999999999</v>
      </c>
      <c r="G7127" s="16">
        <v>0</v>
      </c>
      <c r="H7127" s="9">
        <v>0</v>
      </c>
    </row>
    <row r="7128" x14ac:dyDescent="0.2">
      <c r="A7128" s="12">
        <v>44128</v>
      </c>
      <c r="B7128" s="2">
        <v>23.9166666666674</v>
      </c>
      <c r="C7128" s="1">
        <v>0.252</v>
      </c>
      <c r="D7128" s="13">
        <v>0</v>
      </c>
      <c r="E7128" s="5">
        <v>0.68799999999999994</v>
      </c>
      <c r="F7128" s="5">
        <v>-0.252</v>
      </c>
      <c r="G7128" s="16">
        <v>0</v>
      </c>
      <c r="H7128" s="9">
        <v>0</v>
      </c>
    </row>
    <row r="7129" x14ac:dyDescent="0.2">
      <c r="A7129" s="12">
        <v>44128</v>
      </c>
      <c r="B7129" s="2">
        <v>23.9583333333341</v>
      </c>
      <c r="C7129" s="1">
        <v>0.255</v>
      </c>
      <c r="D7129" s="13">
        <v>0</v>
      </c>
      <c r="E7129" s="5">
        <v>0.67700000000000005</v>
      </c>
      <c r="F7129" s="5">
        <v>-0.255</v>
      </c>
      <c r="G7129" s="16">
        <v>0</v>
      </c>
      <c r="H7129" s="9">
        <v>0</v>
      </c>
    </row>
    <row r="7130" x14ac:dyDescent="0.2">
      <c r="A7130" s="12">
        <v>44129</v>
      </c>
      <c r="B7130" s="2">
        <v>24.000000000000799</v>
      </c>
      <c r="C7130" s="1">
        <v>0.34399999999999997</v>
      </c>
      <c r="D7130" s="13">
        <v>0</v>
      </c>
      <c r="E7130" s="5">
        <v>0.66600000000000004</v>
      </c>
      <c r="F7130" s="5">
        <v>-0.34399999999999997</v>
      </c>
      <c r="G7130" s="16">
        <v>0</v>
      </c>
      <c r="H7130" s="9">
        <v>0</v>
      </c>
    </row>
    <row r="7131" x14ac:dyDescent="0.2">
      <c r="A7131" s="12">
        <v>44129</v>
      </c>
      <c r="B7131" s="2">
        <v>24.0416666666674</v>
      </c>
      <c r="C7131" s="1">
        <v>0.83799999999999997</v>
      </c>
      <c r="D7131" s="13">
        <v>0</v>
      </c>
      <c r="E7131" s="5">
        <v>0.65100000000000002</v>
      </c>
      <c r="F7131" s="5">
        <v>-0.83799999999999997</v>
      </c>
      <c r="G7131" s="16">
        <v>0</v>
      </c>
      <c r="H7131" s="9">
        <v>0</v>
      </c>
    </row>
    <row r="7132" x14ac:dyDescent="0.2">
      <c r="A7132" s="12">
        <v>44129</v>
      </c>
      <c r="B7132" s="2">
        <v>24.0833333333341</v>
      </c>
      <c r="C7132" s="1">
        <v>0.441</v>
      </c>
      <c r="D7132" s="13">
        <v>0</v>
      </c>
      <c r="E7132" s="5">
        <v>0.61399999999999999</v>
      </c>
      <c r="F7132" s="5">
        <v>-0.441</v>
      </c>
      <c r="G7132" s="16">
        <v>0</v>
      </c>
      <c r="H7132" s="9">
        <v>0</v>
      </c>
    </row>
    <row r="7133" x14ac:dyDescent="0.2">
      <c r="A7133" s="12">
        <v>44129</v>
      </c>
      <c r="B7133" s="2">
        <v>24.125000000000799</v>
      </c>
      <c r="C7133" s="1">
        <v>0.47</v>
      </c>
      <c r="D7133" s="13">
        <v>0</v>
      </c>
      <c r="E7133" s="5">
        <v>0.59499999999999997</v>
      </c>
      <c r="F7133" s="5">
        <v>-0.46999999999999997</v>
      </c>
      <c r="G7133" s="16">
        <v>0</v>
      </c>
      <c r="H7133" s="9">
        <v>0</v>
      </c>
    </row>
    <row r="7134" x14ac:dyDescent="0.2">
      <c r="A7134" s="12">
        <v>44129</v>
      </c>
      <c r="B7134" s="2">
        <v>24.1666666666674</v>
      </c>
      <c r="C7134" s="1">
        <v>0.222</v>
      </c>
      <c r="D7134" s="13">
        <v>0</v>
      </c>
      <c r="E7134" s="5">
        <v>0.57399999999999995</v>
      </c>
      <c r="F7134" s="5">
        <v>-0.222</v>
      </c>
      <c r="G7134" s="16">
        <v>0</v>
      </c>
      <c r="H7134" s="9">
        <v>0</v>
      </c>
    </row>
    <row r="7135" x14ac:dyDescent="0.2">
      <c r="A7135" s="12">
        <v>44129</v>
      </c>
      <c r="B7135" s="2">
        <v>24.2083333333341</v>
      </c>
      <c r="C7135" s="1">
        <v>0.39900000000000002</v>
      </c>
      <c r="D7135" s="13">
        <v>0</v>
      </c>
      <c r="E7135" s="5">
        <v>0.56399999999999995</v>
      </c>
      <c r="F7135" s="5">
        <v>-0.39900000000000002</v>
      </c>
      <c r="G7135" s="16">
        <v>0</v>
      </c>
      <c r="H7135" s="9">
        <v>0</v>
      </c>
    </row>
    <row r="7136" x14ac:dyDescent="0.2">
      <c r="A7136" s="12">
        <v>44129</v>
      </c>
      <c r="B7136" s="2">
        <v>24.250000000000799</v>
      </c>
      <c r="C7136" s="1">
        <v>0.28599999999999998</v>
      </c>
      <c r="D7136" s="13">
        <v>0</v>
      </c>
      <c r="E7136" s="5">
        <v>0.54600000000000004</v>
      </c>
      <c r="F7136" s="5">
        <v>-0.28599999999999998</v>
      </c>
      <c r="G7136" s="16">
        <v>0</v>
      </c>
      <c r="H7136" s="9">
        <v>0</v>
      </c>
    </row>
    <row r="7137" x14ac:dyDescent="0.2">
      <c r="A7137" s="12">
        <v>44129</v>
      </c>
      <c r="B7137" s="2">
        <v>24.2916666666674</v>
      </c>
      <c r="C7137" s="1">
        <v>0.27400000000000002</v>
      </c>
      <c r="D7137" s="13">
        <v>8.5000000000000006E-2</v>
      </c>
      <c r="E7137" s="5">
        <v>0.53300000000000003</v>
      </c>
      <c r="F7137" s="5">
        <v>0.247</v>
      </c>
      <c r="G7137" s="16">
        <v>0</v>
      </c>
      <c r="H7137" s="9">
        <v>0.27400000000000002</v>
      </c>
    </row>
    <row r="7138" x14ac:dyDescent="0.2">
      <c r="A7138" s="12">
        <v>44129</v>
      </c>
      <c r="B7138" s="2">
        <v>24.3333333333341</v>
      </c>
      <c r="C7138" s="1">
        <v>0.36099999999999999</v>
      </c>
      <c r="D7138" s="13">
        <v>0.67700000000000005</v>
      </c>
      <c r="E7138" s="5">
        <v>0.54400000000000004</v>
      </c>
      <c r="F7138" s="5">
        <v>1.0840000000000001</v>
      </c>
      <c r="G7138" s="16">
        <v>0</v>
      </c>
      <c r="H7138" s="9">
        <v>0.36099999999999999</v>
      </c>
    </row>
    <row r="7139" x14ac:dyDescent="0.2">
      <c r="A7139" s="12">
        <v>44129</v>
      </c>
      <c r="B7139" s="2">
        <v>24.375000000000799</v>
      </c>
      <c r="C7139" s="1">
        <v>0.17199999999999999</v>
      </c>
      <c r="D7139" s="13">
        <v>2.347</v>
      </c>
      <c r="E7139" s="5">
        <v>0.59199999999999997</v>
      </c>
      <c r="F7139" s="5">
        <v>2.4660000000000002</v>
      </c>
      <c r="G7139" s="16">
        <v>0</v>
      </c>
      <c r="H7139" s="9">
        <v>0.17199999999999999</v>
      </c>
    </row>
    <row r="7140" x14ac:dyDescent="0.2">
      <c r="A7140" s="12">
        <v>44129</v>
      </c>
      <c r="B7140" s="2">
        <v>24.4166666666674</v>
      </c>
      <c r="C7140" s="1">
        <v>0.33200000000000002</v>
      </c>
      <c r="D7140" s="13">
        <v>4.5999999999999999E-2</v>
      </c>
      <c r="E7140" s="5">
        <v>0.69999999999999996</v>
      </c>
      <c r="F7140" s="5">
        <v>0.048000000000000001</v>
      </c>
      <c r="G7140" s="16">
        <v>0</v>
      </c>
      <c r="H7140" s="9">
        <v>0.33200000000000002</v>
      </c>
    </row>
    <row r="7141" x14ac:dyDescent="0.2">
      <c r="A7141" s="12">
        <v>44129</v>
      </c>
      <c r="B7141" s="2">
        <v>24.4583333333341</v>
      </c>
      <c r="C7141" s="1">
        <v>0.16900000000000001</v>
      </c>
      <c r="D7141" s="13">
        <v>4.0990000000000002</v>
      </c>
      <c r="E7141" s="5">
        <v>0.70199999999999996</v>
      </c>
      <c r="F7141" s="5">
        <v>3.2450000000000001</v>
      </c>
      <c r="G7141" s="16">
        <v>0</v>
      </c>
      <c r="H7141" s="9">
        <v>0.16900000000000001</v>
      </c>
    </row>
    <row r="7142" x14ac:dyDescent="0.2">
      <c r="A7142" s="12">
        <v>44129</v>
      </c>
      <c r="B7142" s="2">
        <v>24.500000000000799</v>
      </c>
      <c r="C7142" s="1">
        <v>0.16500000000000001</v>
      </c>
      <c r="D7142" s="13">
        <v>3.738</v>
      </c>
      <c r="E7142" s="5">
        <v>0.84499999999999997</v>
      </c>
      <c r="F7142" s="5">
        <v>3.0920000000000001</v>
      </c>
      <c r="G7142" s="16">
        <v>0</v>
      </c>
      <c r="H7142" s="9">
        <v>0.16500000000000001</v>
      </c>
    </row>
    <row r="7143" x14ac:dyDescent="0.2">
      <c r="A7143" s="12">
        <v>44129</v>
      </c>
      <c r="B7143" s="2">
        <v>24.5416666666674</v>
      </c>
      <c r="C7143" s="1">
        <v>0.14899999999999999</v>
      </c>
      <c r="D7143" s="13">
        <v>4.6740000000000004</v>
      </c>
      <c r="E7143" s="5">
        <v>0.98099999999999998</v>
      </c>
      <c r="F7143" s="5">
        <v>0.432</v>
      </c>
      <c r="G7143" s="16">
        <v>3.0379999999999998</v>
      </c>
      <c r="H7143" s="9">
        <v>0.14899999999999999</v>
      </c>
    </row>
    <row r="7144" x14ac:dyDescent="0.2">
      <c r="A7144" s="12">
        <v>44129</v>
      </c>
      <c r="B7144" s="2">
        <v>24.5833333333341</v>
      </c>
      <c r="C7144" s="1">
        <v>0.17699999999999999</v>
      </c>
      <c r="D7144" s="13">
        <v>2.927</v>
      </c>
      <c r="E7144" s="5">
        <v>1</v>
      </c>
      <c r="F7144" s="5">
        <v>0</v>
      </c>
      <c r="G7144" s="16">
        <v>2.726</v>
      </c>
      <c r="H7144" s="9">
        <v>0.17699999999999999</v>
      </c>
    </row>
    <row r="7145" x14ac:dyDescent="0.2">
      <c r="A7145" s="12">
        <v>44129</v>
      </c>
      <c r="B7145" s="2">
        <v>24.625000000000799</v>
      </c>
      <c r="C7145" s="1">
        <v>0.14299999999999999</v>
      </c>
      <c r="D7145" s="13">
        <v>0.41799999999999998</v>
      </c>
      <c r="E7145" s="5">
        <v>1</v>
      </c>
      <c r="F7145" s="5">
        <v>0</v>
      </c>
      <c r="G7145" s="16">
        <v>0.98599999999999999</v>
      </c>
      <c r="H7145" s="9">
        <v>0.14299999999999999</v>
      </c>
    </row>
    <row r="7146" x14ac:dyDescent="0.2">
      <c r="A7146" s="12">
        <v>44129</v>
      </c>
      <c r="B7146" s="2">
        <v>24.6666666666674</v>
      </c>
      <c r="C7146" s="1">
        <v>0.20200000000000001</v>
      </c>
      <c r="D7146" s="13">
        <v>0.112</v>
      </c>
      <c r="E7146" s="5">
        <v>1</v>
      </c>
      <c r="F7146" s="5">
        <v>0</v>
      </c>
      <c r="G7146" s="16">
        <v>0.38800000000000001</v>
      </c>
      <c r="H7146" s="9">
        <v>0.20200000000000001</v>
      </c>
    </row>
    <row r="7147" x14ac:dyDescent="0.2">
      <c r="A7147" s="12">
        <v>44129</v>
      </c>
      <c r="B7147" s="2">
        <v>24.7083333333341</v>
      </c>
      <c r="C7147" s="1">
        <v>0.128</v>
      </c>
      <c r="D7147" s="13">
        <v>0</v>
      </c>
      <c r="E7147" s="5">
        <v>1</v>
      </c>
      <c r="F7147" s="5">
        <v>-0.128</v>
      </c>
      <c r="G7147" s="16">
        <v>0</v>
      </c>
      <c r="H7147" s="9">
        <v>0</v>
      </c>
    </row>
    <row r="7148" x14ac:dyDescent="0.2">
      <c r="A7148" s="12">
        <v>44129</v>
      </c>
      <c r="B7148" s="2">
        <v>24.750000000000799</v>
      </c>
      <c r="C7148" s="1">
        <v>0.19400000000000001</v>
      </c>
      <c r="D7148" s="13">
        <v>0</v>
      </c>
      <c r="E7148" s="5">
        <v>0.99399999999999999</v>
      </c>
      <c r="F7148" s="5">
        <v>-0.19400000000000001</v>
      </c>
      <c r="G7148" s="16">
        <v>0</v>
      </c>
      <c r="H7148" s="9">
        <v>0</v>
      </c>
    </row>
    <row r="7149" x14ac:dyDescent="0.2">
      <c r="A7149" s="12">
        <v>44129</v>
      </c>
      <c r="B7149" s="2">
        <v>24.7916666666674</v>
      </c>
      <c r="C7149" s="1">
        <v>0.14799999999999999</v>
      </c>
      <c r="D7149" s="13">
        <v>0</v>
      </c>
      <c r="E7149" s="5">
        <v>0.98499999999999999</v>
      </c>
      <c r="F7149" s="5">
        <v>-0.14799999999999999</v>
      </c>
      <c r="G7149" s="16">
        <v>0</v>
      </c>
      <c r="H7149" s="9">
        <v>0</v>
      </c>
    </row>
    <row r="7150" x14ac:dyDescent="0.2">
      <c r="A7150" s="12">
        <v>44129</v>
      </c>
      <c r="B7150" s="2">
        <v>24.8333333333341</v>
      </c>
      <c r="C7150" s="1">
        <v>0.23699999999999999</v>
      </c>
      <c r="D7150" s="13">
        <v>0</v>
      </c>
      <c r="E7150" s="5">
        <v>0.97799999999999998</v>
      </c>
      <c r="F7150" s="5">
        <v>-0.23699999999999999</v>
      </c>
      <c r="G7150" s="16">
        <v>0</v>
      </c>
      <c r="H7150" s="9">
        <v>0</v>
      </c>
    </row>
    <row r="7151" x14ac:dyDescent="0.2">
      <c r="A7151" s="12">
        <v>44129</v>
      </c>
      <c r="B7151" s="2">
        <v>24.875000000000799</v>
      </c>
      <c r="C7151" s="1">
        <v>0.251</v>
      </c>
      <c r="D7151" s="13">
        <v>0</v>
      </c>
      <c r="E7151" s="5">
        <v>0.96799999999999997</v>
      </c>
      <c r="F7151" s="5">
        <v>-0.251</v>
      </c>
      <c r="G7151" s="16">
        <v>0</v>
      </c>
      <c r="H7151" s="9">
        <v>0</v>
      </c>
    </row>
    <row r="7152" x14ac:dyDescent="0.2">
      <c r="A7152" s="12">
        <v>44129</v>
      </c>
      <c r="B7152" s="2">
        <v>24.9166666666674</v>
      </c>
      <c r="C7152" s="1">
        <v>0.23599999999999999</v>
      </c>
      <c r="D7152" s="13">
        <v>0</v>
      </c>
      <c r="E7152" s="5">
        <v>0.95699999999999996</v>
      </c>
      <c r="F7152" s="5">
        <v>-0.23599999999999999</v>
      </c>
      <c r="G7152" s="16">
        <v>0</v>
      </c>
      <c r="H7152" s="9">
        <v>0</v>
      </c>
    </row>
    <row r="7153" x14ac:dyDescent="0.2">
      <c r="A7153" s="12">
        <v>44129</v>
      </c>
      <c r="B7153" s="2">
        <v>24.9583333333341</v>
      </c>
      <c r="C7153" s="1">
        <v>0.27400000000000002</v>
      </c>
      <c r="D7153" s="13">
        <v>0</v>
      </c>
      <c r="E7153" s="5">
        <v>0.94699999999999995</v>
      </c>
      <c r="F7153" s="5">
        <v>-0.27400000000000002</v>
      </c>
      <c r="G7153" s="16">
        <v>0</v>
      </c>
      <c r="H7153" s="9">
        <v>0</v>
      </c>
    </row>
    <row r="7154" x14ac:dyDescent="0.2">
      <c r="A7154" s="12">
        <v>44130</v>
      </c>
      <c r="B7154" s="2">
        <v>25.000000000000799</v>
      </c>
      <c r="C7154" s="1">
        <v>0.32200000000000001</v>
      </c>
      <c r="D7154" s="13">
        <v>0</v>
      </c>
      <c r="E7154" s="5">
        <v>0.93500000000000005</v>
      </c>
      <c r="F7154" s="5">
        <v>-0.32200000000000001</v>
      </c>
      <c r="G7154" s="16">
        <v>0</v>
      </c>
      <c r="H7154" s="9">
        <v>0</v>
      </c>
    </row>
    <row r="7155" x14ac:dyDescent="0.2">
      <c r="A7155" s="12">
        <v>44130</v>
      </c>
      <c r="B7155" s="2">
        <v>25.0416666666674</v>
      </c>
      <c r="C7155" s="1">
        <v>0.41099999999999998</v>
      </c>
      <c r="D7155" s="13">
        <v>0</v>
      </c>
      <c r="E7155" s="5">
        <v>0.92100000000000004</v>
      </c>
      <c r="F7155" s="5">
        <v>-0.41099999999999998</v>
      </c>
      <c r="G7155" s="16">
        <v>0</v>
      </c>
      <c r="H7155" s="9">
        <v>0</v>
      </c>
    </row>
    <row r="7156" x14ac:dyDescent="0.2">
      <c r="A7156" s="12">
        <v>44130</v>
      </c>
      <c r="B7156" s="2">
        <v>25.0833333333341</v>
      </c>
      <c r="C7156" s="1">
        <v>0.42899999999999999</v>
      </c>
      <c r="D7156" s="13">
        <v>0</v>
      </c>
      <c r="E7156" s="5">
        <v>0.90300000000000002</v>
      </c>
      <c r="F7156" s="5">
        <v>-0.42899999999999999</v>
      </c>
      <c r="G7156" s="16">
        <v>0</v>
      </c>
      <c r="H7156" s="9">
        <v>0</v>
      </c>
    </row>
    <row r="7157" x14ac:dyDescent="0.2">
      <c r="A7157" s="12">
        <v>44130</v>
      </c>
      <c r="B7157" s="2">
        <v>25.125000000000799</v>
      </c>
      <c r="C7157" s="1">
        <v>0.26500000000000001</v>
      </c>
      <c r="D7157" s="13">
        <v>0</v>
      </c>
      <c r="E7157" s="5">
        <v>0.88400000000000001</v>
      </c>
      <c r="F7157" s="5">
        <v>-0.26500000000000001</v>
      </c>
      <c r="G7157" s="16">
        <v>0</v>
      </c>
      <c r="H7157" s="9">
        <v>0</v>
      </c>
    </row>
    <row r="7158" x14ac:dyDescent="0.2">
      <c r="A7158" s="12">
        <v>44130</v>
      </c>
      <c r="B7158" s="2">
        <v>25.1666666666674</v>
      </c>
      <c r="C7158" s="1">
        <v>0.247</v>
      </c>
      <c r="D7158" s="13">
        <v>0</v>
      </c>
      <c r="E7158" s="5">
        <v>0.872</v>
      </c>
      <c r="F7158" s="5">
        <v>-0.247</v>
      </c>
      <c r="G7158" s="16">
        <v>0</v>
      </c>
      <c r="H7158" s="9">
        <v>0</v>
      </c>
    </row>
    <row r="7159" x14ac:dyDescent="0.2">
      <c r="A7159" s="12">
        <v>44130</v>
      </c>
      <c r="B7159" s="2">
        <v>25.2083333333341</v>
      </c>
      <c r="C7159" s="1">
        <v>0.432</v>
      </c>
      <c r="D7159" s="13">
        <v>0</v>
      </c>
      <c r="E7159" s="5">
        <v>0.86099999999999999</v>
      </c>
      <c r="F7159" s="5">
        <v>-0.432</v>
      </c>
      <c r="G7159" s="16">
        <v>0</v>
      </c>
      <c r="H7159" s="9">
        <v>0</v>
      </c>
    </row>
    <row r="7160" x14ac:dyDescent="0.2">
      <c r="A7160" s="12">
        <v>44130</v>
      </c>
      <c r="B7160" s="2">
        <v>25.250000000000799</v>
      </c>
      <c r="C7160" s="1">
        <v>0.222</v>
      </c>
      <c r="D7160" s="13">
        <v>0</v>
      </c>
      <c r="E7160" s="5">
        <v>0.84199999999999997</v>
      </c>
      <c r="F7160" s="5">
        <v>-0.222</v>
      </c>
      <c r="G7160" s="16">
        <v>0</v>
      </c>
      <c r="H7160" s="9">
        <v>0</v>
      </c>
    </row>
    <row r="7161" x14ac:dyDescent="0.2">
      <c r="A7161" s="12">
        <v>44130</v>
      </c>
      <c r="B7161" s="2">
        <v>25.2916666666674</v>
      </c>
      <c r="C7161" s="1">
        <v>0.40300000000000002</v>
      </c>
      <c r="D7161" s="13">
        <v>2.8000000000000001E-2</v>
      </c>
      <c r="E7161" s="5">
        <v>0.83199999999999996</v>
      </c>
      <c r="F7161" s="5">
        <v>-0.108</v>
      </c>
      <c r="G7161" s="16">
        <v>0</v>
      </c>
      <c r="H7161" s="9">
        <v>0.29499999999999998</v>
      </c>
    </row>
    <row r="7162" x14ac:dyDescent="0.2">
      <c r="A7162" s="12">
        <v>44130</v>
      </c>
      <c r="B7162" s="2">
        <v>25.3333333333341</v>
      </c>
      <c r="C7162" s="1">
        <v>0.128</v>
      </c>
      <c r="D7162" s="13">
        <v>0.20899999999999999</v>
      </c>
      <c r="E7162" s="5">
        <v>0.82699999999999996</v>
      </c>
      <c r="F7162" s="5">
        <v>0.67700000000000005</v>
      </c>
      <c r="G7162" s="16">
        <v>0</v>
      </c>
      <c r="H7162" s="9">
        <v>0.128</v>
      </c>
    </row>
    <row r="7163" x14ac:dyDescent="0.2">
      <c r="A7163" s="12">
        <v>44130</v>
      </c>
      <c r="B7163" s="2">
        <v>25.375000000000799</v>
      </c>
      <c r="C7163" s="1">
        <v>1.244</v>
      </c>
      <c r="D7163" s="13">
        <v>0.52700000000000002</v>
      </c>
      <c r="E7163" s="5">
        <v>0.85699999999999998</v>
      </c>
      <c r="F7163" s="5">
        <v>0.021999999999999999</v>
      </c>
      <c r="G7163" s="16">
        <v>0</v>
      </c>
      <c r="H7163" s="9">
        <v>1.244</v>
      </c>
    </row>
    <row r="7164" x14ac:dyDescent="0.2">
      <c r="A7164" s="12">
        <v>44130</v>
      </c>
      <c r="B7164" s="2">
        <v>25.4166666666674</v>
      </c>
      <c r="C7164" s="1">
        <v>3.8439999999999999</v>
      </c>
      <c r="D7164" s="13">
        <v>0.42099999999999999</v>
      </c>
      <c r="E7164" s="5">
        <v>0.85799999999999998</v>
      </c>
      <c r="F7164" s="5">
        <v>-2.714</v>
      </c>
      <c r="G7164" s="16">
        <v>0</v>
      </c>
      <c r="H7164" s="9">
        <v>1.1299999999999999</v>
      </c>
    </row>
    <row r="7165" x14ac:dyDescent="0.2">
      <c r="A7165" s="12">
        <v>44130</v>
      </c>
      <c r="B7165" s="2">
        <v>25.4583333333341</v>
      </c>
      <c r="C7165" s="1">
        <v>3.702</v>
      </c>
      <c r="D7165" s="13">
        <v>4.8499999999999996</v>
      </c>
      <c r="E7165" s="5">
        <v>0.73899999999999999</v>
      </c>
      <c r="F7165" s="5">
        <v>-0.042000000000000003</v>
      </c>
      <c r="G7165" s="16">
        <v>0</v>
      </c>
      <c r="H7165" s="9">
        <v>3.6600000000000001</v>
      </c>
    </row>
    <row r="7166" x14ac:dyDescent="0.2">
      <c r="A7166" s="12">
        <v>44130</v>
      </c>
      <c r="B7166" s="2">
        <v>25.500000000000799</v>
      </c>
      <c r="C7166" s="1">
        <v>3.7290000000000001</v>
      </c>
      <c r="D7166" s="13">
        <v>5.444</v>
      </c>
      <c r="E7166" s="5">
        <v>0.73699999999999999</v>
      </c>
      <c r="F7166" s="5">
        <v>0.11600000000000001</v>
      </c>
      <c r="G7166" s="16">
        <v>0</v>
      </c>
      <c r="H7166" s="9">
        <v>3.7290000000000001</v>
      </c>
    </row>
    <row r="7167" x14ac:dyDescent="0.2">
      <c r="A7167" s="12">
        <v>44130</v>
      </c>
      <c r="B7167" s="2">
        <v>25.5416666666674</v>
      </c>
      <c r="C7167" s="1">
        <v>3.7029999999999998</v>
      </c>
      <c r="D7167" s="13">
        <v>4.859</v>
      </c>
      <c r="E7167" s="5">
        <v>0.74199999999999999</v>
      </c>
      <c r="F7167" s="5">
        <v>-0.058000000000000003</v>
      </c>
      <c r="G7167" s="16">
        <v>0</v>
      </c>
      <c r="H7167" s="9">
        <v>3.645</v>
      </c>
    </row>
    <row r="7168" x14ac:dyDescent="0.2">
      <c r="A7168" s="12">
        <v>44130</v>
      </c>
      <c r="B7168" s="2">
        <v>25.5833333333341</v>
      </c>
      <c r="C7168" s="1">
        <v>0.42399999999999999</v>
      </c>
      <c r="D7168" s="13">
        <v>3.5049999999999999</v>
      </c>
      <c r="E7168" s="5">
        <v>0.73899999999999999</v>
      </c>
      <c r="F7168" s="5">
        <v>2.702</v>
      </c>
      <c r="G7168" s="16">
        <v>0</v>
      </c>
      <c r="H7168" s="9">
        <v>0.42399999999999999</v>
      </c>
    </row>
    <row r="7169" x14ac:dyDescent="0.2">
      <c r="A7169" s="12">
        <v>44130</v>
      </c>
      <c r="B7169" s="2">
        <v>25.625000000000799</v>
      </c>
      <c r="C7169" s="1">
        <v>0.155</v>
      </c>
      <c r="D7169" s="13">
        <v>1.9139999999999999</v>
      </c>
      <c r="E7169" s="5">
        <v>0.85799999999999998</v>
      </c>
      <c r="F7169" s="5">
        <v>2.1859999999999999</v>
      </c>
      <c r="G7169" s="16">
        <v>0</v>
      </c>
      <c r="H7169" s="9">
        <v>0.155</v>
      </c>
    </row>
    <row r="7170" x14ac:dyDescent="0.2">
      <c r="A7170" s="12">
        <v>44130</v>
      </c>
      <c r="B7170" s="2">
        <v>25.6666666666674</v>
      </c>
      <c r="C7170" s="1">
        <v>0.16800000000000001</v>
      </c>
      <c r="D7170" s="13">
        <v>0.17</v>
      </c>
      <c r="E7170" s="5">
        <v>0.95399999999999996</v>
      </c>
      <c r="F7170" s="5">
        <v>0.54900000000000004</v>
      </c>
      <c r="G7170" s="16">
        <v>0</v>
      </c>
      <c r="H7170" s="9">
        <v>0.16800000000000001</v>
      </c>
    </row>
    <row r="7171" x14ac:dyDescent="0.2">
      <c r="A7171" s="12">
        <v>44130</v>
      </c>
      <c r="B7171" s="2">
        <v>25.7083333333341</v>
      </c>
      <c r="C7171" s="1">
        <v>0.13600000000000001</v>
      </c>
      <c r="D7171" s="13">
        <v>0</v>
      </c>
      <c r="E7171" s="5">
        <v>0.97799999999999998</v>
      </c>
      <c r="F7171" s="5">
        <v>-0.13600000000000001</v>
      </c>
      <c r="G7171" s="16">
        <v>0</v>
      </c>
      <c r="H7171" s="9">
        <v>0</v>
      </c>
    </row>
    <row r="7172" x14ac:dyDescent="0.2">
      <c r="A7172" s="12">
        <v>44130</v>
      </c>
      <c r="B7172" s="2">
        <v>25.750000000000799</v>
      </c>
      <c r="C7172" s="1">
        <v>0.249</v>
      </c>
      <c r="D7172" s="13">
        <v>0</v>
      </c>
      <c r="E7172" s="5">
        <v>0.97199999999999998</v>
      </c>
      <c r="F7172" s="5">
        <v>-0.249</v>
      </c>
      <c r="G7172" s="16">
        <v>0</v>
      </c>
      <c r="H7172" s="9">
        <v>0</v>
      </c>
    </row>
    <row r="7173" x14ac:dyDescent="0.2">
      <c r="A7173" s="12">
        <v>44130</v>
      </c>
      <c r="B7173" s="2">
        <v>25.7916666666674</v>
      </c>
      <c r="C7173" s="1">
        <v>0.81899999999999995</v>
      </c>
      <c r="D7173" s="13">
        <v>0</v>
      </c>
      <c r="E7173" s="5">
        <v>0.96099999999999997</v>
      </c>
      <c r="F7173" s="5">
        <v>-0.81899999999999995</v>
      </c>
      <c r="G7173" s="16">
        <v>0</v>
      </c>
      <c r="H7173" s="9">
        <v>0</v>
      </c>
    </row>
    <row r="7174" x14ac:dyDescent="0.2">
      <c r="A7174" s="12">
        <v>44130</v>
      </c>
      <c r="B7174" s="2">
        <v>25.8333333333341</v>
      </c>
      <c r="C7174" s="1">
        <v>1.63</v>
      </c>
      <c r="D7174" s="13">
        <v>0</v>
      </c>
      <c r="E7174" s="5">
        <v>0.92500000000000004</v>
      </c>
      <c r="F7174" s="5">
        <v>-1.6299999999999999</v>
      </c>
      <c r="G7174" s="16">
        <v>0</v>
      </c>
      <c r="H7174" s="9">
        <v>0</v>
      </c>
    </row>
    <row r="7175" x14ac:dyDescent="0.2">
      <c r="A7175" s="12">
        <v>44130</v>
      </c>
      <c r="B7175" s="2">
        <v>25.875000000000799</v>
      </c>
      <c r="C7175" s="1">
        <v>1.6479999999999999</v>
      </c>
      <c r="D7175" s="13">
        <v>0</v>
      </c>
      <c r="E7175" s="5">
        <v>0.85299999999999998</v>
      </c>
      <c r="F7175" s="5">
        <v>-1.6479999999999999</v>
      </c>
      <c r="G7175" s="16">
        <v>0</v>
      </c>
      <c r="H7175" s="9">
        <v>0</v>
      </c>
    </row>
    <row r="7176" x14ac:dyDescent="0.2">
      <c r="A7176" s="12">
        <v>44130</v>
      </c>
      <c r="B7176" s="2">
        <v>25.9166666666674</v>
      </c>
      <c r="C7176" s="1">
        <v>0.79500000000000004</v>
      </c>
      <c r="D7176" s="13">
        <v>0</v>
      </c>
      <c r="E7176" s="5">
        <v>0.78100000000000003</v>
      </c>
      <c r="F7176" s="5">
        <v>-0.79500000000000004</v>
      </c>
      <c r="G7176" s="16">
        <v>0</v>
      </c>
      <c r="H7176" s="9">
        <v>0</v>
      </c>
    </row>
    <row r="7177" x14ac:dyDescent="0.2">
      <c r="A7177" s="12">
        <v>44130</v>
      </c>
      <c r="B7177" s="2">
        <v>25.9583333333341</v>
      </c>
      <c r="C7177" s="1">
        <v>0.34499999999999997</v>
      </c>
      <c r="D7177" s="13">
        <v>0</v>
      </c>
      <c r="E7177" s="5">
        <v>0.746</v>
      </c>
      <c r="F7177" s="5">
        <v>-0.34499999999999997</v>
      </c>
      <c r="G7177" s="16">
        <v>0</v>
      </c>
      <c r="H7177" s="9">
        <v>0</v>
      </c>
    </row>
    <row r="7178" x14ac:dyDescent="0.2">
      <c r="A7178" s="12">
        <v>44131</v>
      </c>
      <c r="B7178" s="2">
        <v>26.000000000000799</v>
      </c>
      <c r="C7178" s="1">
        <v>1.167</v>
      </c>
      <c r="D7178" s="13">
        <v>0</v>
      </c>
      <c r="E7178" s="5">
        <v>0.73099999999999998</v>
      </c>
      <c r="F7178" s="5">
        <v>-1.167</v>
      </c>
      <c r="G7178" s="16">
        <v>0</v>
      </c>
      <c r="H7178" s="9">
        <v>0</v>
      </c>
    </row>
    <row r="7179" x14ac:dyDescent="0.2">
      <c r="A7179" s="12">
        <v>44131</v>
      </c>
      <c r="B7179" s="2">
        <v>26.0416666666674</v>
      </c>
      <c r="C7179" s="1">
        <v>0.82499999999999996</v>
      </c>
      <c r="D7179" s="13">
        <v>0</v>
      </c>
      <c r="E7179" s="5">
        <v>0.68000000000000005</v>
      </c>
      <c r="F7179" s="5">
        <v>-0.82499999999999996</v>
      </c>
      <c r="G7179" s="16">
        <v>0</v>
      </c>
      <c r="H7179" s="9">
        <v>0</v>
      </c>
    </row>
    <row r="7180" x14ac:dyDescent="0.2">
      <c r="A7180" s="12">
        <v>44131</v>
      </c>
      <c r="B7180" s="2">
        <v>26.0833333333341</v>
      </c>
      <c r="C7180" s="1">
        <v>0.51100000000000001</v>
      </c>
      <c r="D7180" s="13">
        <v>0</v>
      </c>
      <c r="E7180" s="5">
        <v>0.64400000000000002</v>
      </c>
      <c r="F7180" s="5">
        <v>-0.51100000000000001</v>
      </c>
      <c r="G7180" s="16">
        <v>0</v>
      </c>
      <c r="H7180" s="9">
        <v>0</v>
      </c>
    </row>
    <row r="7181" x14ac:dyDescent="0.2">
      <c r="A7181" s="12">
        <v>44131</v>
      </c>
      <c r="B7181" s="2">
        <v>26.125000000000799</v>
      </c>
      <c r="C7181" s="1">
        <v>0.44900000000000001</v>
      </c>
      <c r="D7181" s="13">
        <v>0</v>
      </c>
      <c r="E7181" s="5">
        <v>0.622</v>
      </c>
      <c r="F7181" s="5">
        <v>-0.44900000000000001</v>
      </c>
      <c r="G7181" s="16">
        <v>0</v>
      </c>
      <c r="H7181" s="9">
        <v>0</v>
      </c>
    </row>
    <row r="7182" x14ac:dyDescent="0.2">
      <c r="A7182" s="12">
        <v>44131</v>
      </c>
      <c r="B7182" s="2">
        <v>26.1666666666674</v>
      </c>
      <c r="C7182" s="1">
        <v>0.312</v>
      </c>
      <c r="D7182" s="13">
        <v>0</v>
      </c>
      <c r="E7182" s="5">
        <v>0.60199999999999998</v>
      </c>
      <c r="F7182" s="5">
        <v>-0.312</v>
      </c>
      <c r="G7182" s="16">
        <v>0</v>
      </c>
      <c r="H7182" s="9">
        <v>0</v>
      </c>
    </row>
    <row r="7183" x14ac:dyDescent="0.2">
      <c r="A7183" s="12">
        <v>44131</v>
      </c>
      <c r="B7183" s="2">
        <v>26.2083333333341</v>
      </c>
      <c r="C7183" s="1">
        <v>1.7270000000000001</v>
      </c>
      <c r="D7183" s="13">
        <v>0</v>
      </c>
      <c r="E7183" s="5">
        <v>0.58799999999999997</v>
      </c>
      <c r="F7183" s="5">
        <v>-1.7270000000000001</v>
      </c>
      <c r="G7183" s="16">
        <v>0</v>
      </c>
      <c r="H7183" s="9">
        <v>0</v>
      </c>
    </row>
    <row r="7184" x14ac:dyDescent="0.2">
      <c r="A7184" s="12">
        <v>44131</v>
      </c>
      <c r="B7184" s="2">
        <v>26.250000000000799</v>
      </c>
      <c r="C7184" s="1">
        <v>1.698</v>
      </c>
      <c r="D7184" s="13">
        <v>0</v>
      </c>
      <c r="E7184" s="5">
        <v>0.51200000000000001</v>
      </c>
      <c r="F7184" s="5">
        <v>-1.698</v>
      </c>
      <c r="G7184" s="16">
        <v>0</v>
      </c>
      <c r="H7184" s="9">
        <v>0</v>
      </c>
    </row>
    <row r="7185" x14ac:dyDescent="0.2">
      <c r="A7185" s="12">
        <v>44131</v>
      </c>
      <c r="B7185" s="2">
        <v>26.2916666666674</v>
      </c>
      <c r="C7185" s="1">
        <v>1.694</v>
      </c>
      <c r="D7185" s="13">
        <v>0.02</v>
      </c>
      <c r="E7185" s="5">
        <v>0.437</v>
      </c>
      <c r="F7185" s="5">
        <v>-1.4419999999999999</v>
      </c>
      <c r="G7185" s="16">
        <v>0</v>
      </c>
      <c r="H7185" s="9">
        <v>0.252</v>
      </c>
    </row>
    <row r="7186" x14ac:dyDescent="0.2">
      <c r="A7186" s="12">
        <v>44131</v>
      </c>
      <c r="B7186" s="2">
        <v>26.3333333333341</v>
      </c>
      <c r="C7186" s="1">
        <v>1.5429999999999999</v>
      </c>
      <c r="D7186" s="13">
        <v>0.60299999999999998</v>
      </c>
      <c r="E7186" s="5">
        <v>0.374</v>
      </c>
      <c r="F7186" s="5">
        <v>-0.187</v>
      </c>
      <c r="G7186" s="16">
        <v>0</v>
      </c>
      <c r="H7186" s="9">
        <v>1.3560000000000001</v>
      </c>
    </row>
    <row r="7187" x14ac:dyDescent="0.2">
      <c r="A7187" s="12">
        <v>44131</v>
      </c>
      <c r="B7187" s="2">
        <v>26.375000000000799</v>
      </c>
      <c r="C7187" s="1">
        <v>1.921</v>
      </c>
      <c r="D7187" s="13">
        <v>2.4430000000000001</v>
      </c>
      <c r="E7187" s="5">
        <v>0.36599999999999999</v>
      </c>
      <c r="F7187" s="5">
        <v>0.74399999999999999</v>
      </c>
      <c r="G7187" s="16">
        <v>0</v>
      </c>
      <c r="H7187" s="9">
        <v>1.921</v>
      </c>
    </row>
    <row r="7188" x14ac:dyDescent="0.2">
      <c r="A7188" s="12">
        <v>44131</v>
      </c>
      <c r="B7188" s="2">
        <v>26.4166666666674</v>
      </c>
      <c r="C7188" s="1">
        <v>1.869</v>
      </c>
      <c r="D7188" s="13">
        <v>3.88</v>
      </c>
      <c r="E7188" s="5">
        <v>0.39900000000000002</v>
      </c>
      <c r="F7188" s="5">
        <v>1.4399999999999999</v>
      </c>
      <c r="G7188" s="16">
        <v>0</v>
      </c>
      <c r="H7188" s="9">
        <v>1.869</v>
      </c>
    </row>
    <row r="7189" x14ac:dyDescent="0.2">
      <c r="A7189" s="12">
        <v>44131</v>
      </c>
      <c r="B7189" s="2">
        <v>26.4583333333341</v>
      </c>
      <c r="C7189" s="1">
        <v>1.585</v>
      </c>
      <c r="D7189" s="13">
        <v>4.7430000000000003</v>
      </c>
      <c r="E7189" s="5">
        <v>0.46200000000000002</v>
      </c>
      <c r="F7189" s="5">
        <v>2.0369999999999999</v>
      </c>
      <c r="G7189" s="16">
        <v>0</v>
      </c>
      <c r="H7189" s="9">
        <v>1.585</v>
      </c>
    </row>
    <row r="7190" x14ac:dyDescent="0.2">
      <c r="A7190" s="12">
        <v>44131</v>
      </c>
      <c r="B7190" s="2">
        <v>26.500000000000799</v>
      </c>
      <c r="C7190" s="1">
        <v>1.52</v>
      </c>
      <c r="D7190" s="13">
        <v>5.4029999999999996</v>
      </c>
      <c r="E7190" s="5">
        <v>0.55200000000000005</v>
      </c>
      <c r="F7190" s="5">
        <v>2.3130000000000002</v>
      </c>
      <c r="G7190" s="16">
        <v>0</v>
      </c>
      <c r="H7190" s="9">
        <v>1.52</v>
      </c>
    </row>
    <row r="7191" x14ac:dyDescent="0.2">
      <c r="A7191" s="12">
        <v>44131</v>
      </c>
      <c r="B7191" s="2">
        <v>26.5416666666674</v>
      </c>
      <c r="C7191" s="1">
        <v>1.6539999999999999</v>
      </c>
      <c r="D7191" s="13">
        <v>4.4459999999999997</v>
      </c>
      <c r="E7191" s="5">
        <v>0.65400000000000003</v>
      </c>
      <c r="F7191" s="5">
        <v>1.8440000000000001</v>
      </c>
      <c r="G7191" s="16">
        <v>0</v>
      </c>
      <c r="H7191" s="9">
        <v>1.6539999999999999</v>
      </c>
    </row>
    <row r="7192" x14ac:dyDescent="0.2">
      <c r="A7192" s="12">
        <v>44131</v>
      </c>
      <c r="B7192" s="2">
        <v>26.5833333333341</v>
      </c>
      <c r="C7192" s="1">
        <v>0.19500000000000001</v>
      </c>
      <c r="D7192" s="13">
        <v>3.605</v>
      </c>
      <c r="E7192" s="5">
        <v>0.73499999999999999</v>
      </c>
      <c r="F7192" s="5">
        <v>2.9729999999999999</v>
      </c>
      <c r="G7192" s="16">
        <v>0</v>
      </c>
      <c r="H7192" s="9">
        <v>0.19500000000000001</v>
      </c>
    </row>
    <row r="7193" x14ac:dyDescent="0.2">
      <c r="A7193" s="12">
        <v>44131</v>
      </c>
      <c r="B7193" s="2">
        <v>26.625000000000799</v>
      </c>
      <c r="C7193" s="1">
        <v>0.193</v>
      </c>
      <c r="D7193" s="13">
        <v>1.49</v>
      </c>
      <c r="E7193" s="5">
        <v>0.86599999999999999</v>
      </c>
      <c r="F7193" s="5">
        <v>1.8819999999999999</v>
      </c>
      <c r="G7193" s="16">
        <v>0</v>
      </c>
      <c r="H7193" s="9">
        <v>0.193</v>
      </c>
    </row>
    <row r="7194" x14ac:dyDescent="0.2">
      <c r="A7194" s="12">
        <v>44131</v>
      </c>
      <c r="B7194" s="2">
        <v>26.6666666666674</v>
      </c>
      <c r="C7194" s="1">
        <v>0.13100000000000001</v>
      </c>
      <c r="D7194" s="13">
        <v>0.42399999999999999</v>
      </c>
      <c r="E7194" s="5">
        <v>0.94899999999999995</v>
      </c>
      <c r="F7194" s="5">
        <v>0.997</v>
      </c>
      <c r="G7194" s="16">
        <v>0</v>
      </c>
      <c r="H7194" s="9">
        <v>0.13100000000000001</v>
      </c>
    </row>
    <row r="7195" x14ac:dyDescent="0.2">
      <c r="A7195" s="12">
        <v>44131</v>
      </c>
      <c r="B7195" s="2">
        <v>26.7083333333341</v>
      </c>
      <c r="C7195" s="1">
        <v>0.17399999999999999</v>
      </c>
      <c r="D7195" s="13">
        <v>0</v>
      </c>
      <c r="E7195" s="5">
        <v>0.99299999999999999</v>
      </c>
      <c r="F7195" s="5">
        <v>-0.17399999999999999</v>
      </c>
      <c r="G7195" s="16">
        <v>0</v>
      </c>
      <c r="H7195" s="9">
        <v>0</v>
      </c>
    </row>
    <row r="7196" x14ac:dyDescent="0.2">
      <c r="A7196" s="12">
        <v>44131</v>
      </c>
      <c r="B7196" s="2">
        <v>26.750000000000799</v>
      </c>
      <c r="C7196" s="1">
        <v>0.15</v>
      </c>
      <c r="D7196" s="13">
        <v>0</v>
      </c>
      <c r="E7196" s="5">
        <v>0.98499999999999999</v>
      </c>
      <c r="F7196" s="5">
        <v>-0.14999999999999999</v>
      </c>
      <c r="G7196" s="16">
        <v>0</v>
      </c>
      <c r="H7196" s="9">
        <v>0</v>
      </c>
    </row>
    <row r="7197" x14ac:dyDescent="0.2">
      <c r="A7197" s="12">
        <v>44131</v>
      </c>
      <c r="B7197" s="2">
        <v>26.7916666666674</v>
      </c>
      <c r="C7197" s="1">
        <v>0.16800000000000001</v>
      </c>
      <c r="D7197" s="13">
        <v>0</v>
      </c>
      <c r="E7197" s="5">
        <v>0.97799999999999998</v>
      </c>
      <c r="F7197" s="5">
        <v>-0.16800000000000001</v>
      </c>
      <c r="G7197" s="16">
        <v>0</v>
      </c>
      <c r="H7197" s="9">
        <v>0</v>
      </c>
    </row>
    <row r="7198" x14ac:dyDescent="0.2">
      <c r="A7198" s="12">
        <v>44131</v>
      </c>
      <c r="B7198" s="2">
        <v>26.8333333333341</v>
      </c>
      <c r="C7198" s="1">
        <v>0.26300000000000001</v>
      </c>
      <c r="D7198" s="13">
        <v>0</v>
      </c>
      <c r="E7198" s="5">
        <v>0.97099999999999997</v>
      </c>
      <c r="F7198" s="5">
        <v>-0.26300000000000001</v>
      </c>
      <c r="G7198" s="16">
        <v>0</v>
      </c>
      <c r="H7198" s="9">
        <v>0</v>
      </c>
    </row>
    <row r="7199" x14ac:dyDescent="0.2">
      <c r="A7199" s="12">
        <v>44131</v>
      </c>
      <c r="B7199" s="2">
        <v>26.875000000000799</v>
      </c>
      <c r="C7199" s="1">
        <v>0.23899999999999999</v>
      </c>
      <c r="D7199" s="13">
        <v>0</v>
      </c>
      <c r="E7199" s="5">
        <v>0.95899999999999996</v>
      </c>
      <c r="F7199" s="5">
        <v>-0.23899999999999999</v>
      </c>
      <c r="G7199" s="16">
        <v>0</v>
      </c>
      <c r="H7199" s="9">
        <v>0</v>
      </c>
    </row>
    <row r="7200" x14ac:dyDescent="0.2">
      <c r="A7200" s="12">
        <v>44131</v>
      </c>
      <c r="B7200" s="2">
        <v>26.9166666666674</v>
      </c>
      <c r="C7200" s="1">
        <v>0.47699999999999998</v>
      </c>
      <c r="D7200" s="13">
        <v>0</v>
      </c>
      <c r="E7200" s="5">
        <v>0.94799999999999995</v>
      </c>
      <c r="F7200" s="5">
        <v>-0.47699999999999998</v>
      </c>
      <c r="G7200" s="16">
        <v>0</v>
      </c>
      <c r="H7200" s="9">
        <v>0</v>
      </c>
    </row>
    <row r="7201" x14ac:dyDescent="0.2">
      <c r="A7201" s="12">
        <v>44131</v>
      </c>
      <c r="B7201" s="2">
        <v>26.9583333333341</v>
      </c>
      <c r="C7201" s="1">
        <v>0.35</v>
      </c>
      <c r="D7201" s="13">
        <v>0</v>
      </c>
      <c r="E7201" s="5">
        <v>0.92700000000000005</v>
      </c>
      <c r="F7201" s="5">
        <v>-0.34999999999999998</v>
      </c>
      <c r="G7201" s="16">
        <v>0</v>
      </c>
      <c r="H7201" s="9">
        <v>0</v>
      </c>
    </row>
    <row r="7202" x14ac:dyDescent="0.2">
      <c r="A7202" s="12">
        <v>44132</v>
      </c>
      <c r="B7202" s="2">
        <v>27.000000000000799</v>
      </c>
      <c r="C7202" s="1">
        <v>0.73199999999999998</v>
      </c>
      <c r="D7202" s="13">
        <v>0</v>
      </c>
      <c r="E7202" s="5">
        <v>0.91200000000000003</v>
      </c>
      <c r="F7202" s="5">
        <v>-0.73199999999999998</v>
      </c>
      <c r="G7202" s="16">
        <v>0</v>
      </c>
      <c r="H7202" s="9">
        <v>0</v>
      </c>
    </row>
    <row r="7203" x14ac:dyDescent="0.2">
      <c r="A7203" s="12">
        <v>44132</v>
      </c>
      <c r="B7203" s="2">
        <v>27.0416666666674</v>
      </c>
      <c r="C7203" s="1">
        <v>0.44700000000000001</v>
      </c>
      <c r="D7203" s="13">
        <v>0</v>
      </c>
      <c r="E7203" s="5">
        <v>0.88</v>
      </c>
      <c r="F7203" s="5">
        <v>-0.44700000000000001</v>
      </c>
      <c r="G7203" s="16">
        <v>0</v>
      </c>
      <c r="H7203" s="9">
        <v>0</v>
      </c>
    </row>
    <row r="7204" x14ac:dyDescent="0.2">
      <c r="A7204" s="12">
        <v>44132</v>
      </c>
      <c r="B7204" s="2">
        <v>27.0833333333341</v>
      </c>
      <c r="C7204" s="1">
        <v>0.47199999999999998</v>
      </c>
      <c r="D7204" s="13">
        <v>0</v>
      </c>
      <c r="E7204" s="5">
        <v>0.85999999999999999</v>
      </c>
      <c r="F7204" s="5">
        <v>-0.47199999999999998</v>
      </c>
      <c r="G7204" s="16">
        <v>0</v>
      </c>
      <c r="H7204" s="9">
        <v>0</v>
      </c>
    </row>
    <row r="7205" x14ac:dyDescent="0.2">
      <c r="A7205" s="12">
        <v>44132</v>
      </c>
      <c r="B7205" s="2">
        <v>27.125000000000799</v>
      </c>
      <c r="C7205" s="1">
        <v>0.22800000000000001</v>
      </c>
      <c r="D7205" s="13">
        <v>0</v>
      </c>
      <c r="E7205" s="5">
        <v>0.83899999999999997</v>
      </c>
      <c r="F7205" s="5">
        <v>-0.22800000000000001</v>
      </c>
      <c r="G7205" s="16">
        <v>0</v>
      </c>
      <c r="H7205" s="9">
        <v>0</v>
      </c>
    </row>
    <row r="7206" x14ac:dyDescent="0.2">
      <c r="A7206" s="12">
        <v>44132</v>
      </c>
      <c r="B7206" s="2">
        <v>27.1666666666674</v>
      </c>
      <c r="C7206" s="1">
        <v>0.45100000000000001</v>
      </c>
      <c r="D7206" s="13">
        <v>0</v>
      </c>
      <c r="E7206" s="5">
        <v>0.82899999999999996</v>
      </c>
      <c r="F7206" s="5">
        <v>-0.45100000000000001</v>
      </c>
      <c r="G7206" s="16">
        <v>0</v>
      </c>
      <c r="H7206" s="9">
        <v>0</v>
      </c>
    </row>
    <row r="7207" x14ac:dyDescent="0.2">
      <c r="A7207" s="12">
        <v>44132</v>
      </c>
      <c r="B7207" s="2">
        <v>27.2083333333341</v>
      </c>
      <c r="C7207" s="1">
        <v>3.702</v>
      </c>
      <c r="D7207" s="13">
        <v>0</v>
      </c>
      <c r="E7207" s="5">
        <v>0.80900000000000005</v>
      </c>
      <c r="F7207" s="5">
        <v>-3.702</v>
      </c>
      <c r="G7207" s="16">
        <v>0</v>
      </c>
      <c r="H7207" s="9">
        <v>0</v>
      </c>
    </row>
    <row r="7208" x14ac:dyDescent="0.2">
      <c r="A7208" s="12">
        <v>44132</v>
      </c>
      <c r="B7208" s="2">
        <v>27.250000000000799</v>
      </c>
      <c r="C7208" s="1">
        <v>3.7069999999999999</v>
      </c>
      <c r="D7208" s="13">
        <v>0</v>
      </c>
      <c r="E7208" s="5">
        <v>0.64600000000000002</v>
      </c>
      <c r="F7208" s="5">
        <v>-3.7069999999999999</v>
      </c>
      <c r="G7208" s="16">
        <v>0</v>
      </c>
      <c r="H7208" s="9">
        <v>0</v>
      </c>
    </row>
    <row r="7209" x14ac:dyDescent="0.2">
      <c r="A7209" s="12">
        <v>44132</v>
      </c>
      <c r="B7209" s="2">
        <v>27.2916666666674</v>
      </c>
      <c r="C7209" s="1">
        <v>3.339</v>
      </c>
      <c r="D7209" s="13">
        <v>1.4E-2</v>
      </c>
      <c r="E7209" s="5">
        <v>0.48299999999999998</v>
      </c>
      <c r="F7209" s="5">
        <v>-3.129</v>
      </c>
      <c r="G7209" s="16">
        <v>0</v>
      </c>
      <c r="H7209" s="9">
        <v>0.20999999999999999</v>
      </c>
    </row>
    <row r="7210" x14ac:dyDescent="0.2">
      <c r="A7210" s="12">
        <v>44132</v>
      </c>
      <c r="B7210" s="2">
        <v>27.3333333333341</v>
      </c>
      <c r="C7210" s="1">
        <v>3.1539999999999999</v>
      </c>
      <c r="D7210" s="13">
        <v>0.33900000000000002</v>
      </c>
      <c r="E7210" s="5">
        <v>0.34599999999999997</v>
      </c>
      <c r="F7210" s="5">
        <v>-2.1280000000000001</v>
      </c>
      <c r="G7210" s="16">
        <v>0</v>
      </c>
      <c r="H7210" s="9">
        <v>1.026</v>
      </c>
    </row>
    <row r="7211" x14ac:dyDescent="0.2">
      <c r="A7211" s="12">
        <v>44132</v>
      </c>
      <c r="B7211" s="2">
        <v>27.375000000000799</v>
      </c>
      <c r="C7211" s="1">
        <v>3.3109999999999999</v>
      </c>
      <c r="D7211" s="13">
        <v>1.31</v>
      </c>
      <c r="E7211" s="5">
        <v>0.252</v>
      </c>
      <c r="F7211" s="5">
        <v>-1.3260000000000001</v>
      </c>
      <c r="G7211" s="16">
        <v>0</v>
      </c>
      <c r="H7211" s="9">
        <v>1.9850000000000001</v>
      </c>
    </row>
    <row r="7212" x14ac:dyDescent="0.2">
      <c r="A7212" s="12">
        <v>44132</v>
      </c>
      <c r="B7212" s="2">
        <v>27.4166666666674</v>
      </c>
      <c r="C7212" s="1">
        <v>3.1059999999999999</v>
      </c>
      <c r="D7212" s="13">
        <v>3.786</v>
      </c>
      <c r="E7212" s="5">
        <v>0.19400000000000001</v>
      </c>
      <c r="F7212" s="5">
        <v>0.187</v>
      </c>
      <c r="G7212" s="16">
        <v>0</v>
      </c>
      <c r="H7212" s="9">
        <v>3.1059999999999999</v>
      </c>
    </row>
    <row r="7213" x14ac:dyDescent="0.2">
      <c r="A7213" s="12">
        <v>44132</v>
      </c>
      <c r="B7213" s="2">
        <v>27.4583333333341</v>
      </c>
      <c r="C7213" s="1">
        <v>3.1309999999999998</v>
      </c>
      <c r="D7213" s="13">
        <v>5.141</v>
      </c>
      <c r="E7213" s="5">
        <v>0.20200000000000001</v>
      </c>
      <c r="F7213" s="5">
        <v>0.65700000000000003</v>
      </c>
      <c r="G7213" s="16">
        <v>0</v>
      </c>
      <c r="H7213" s="9">
        <v>3.1309999999999998</v>
      </c>
    </row>
    <row r="7214" x14ac:dyDescent="0.2">
      <c r="A7214" s="12">
        <v>44132</v>
      </c>
      <c r="B7214" s="2">
        <v>27.500000000000799</v>
      </c>
      <c r="C7214" s="1">
        <v>3.13</v>
      </c>
      <c r="D7214" s="13">
        <v>5.4509999999999996</v>
      </c>
      <c r="E7214" s="5">
        <v>0.23100000000000001</v>
      </c>
      <c r="F7214" s="5">
        <v>0.749</v>
      </c>
      <c r="G7214" s="16">
        <v>0</v>
      </c>
      <c r="H7214" s="9">
        <v>3.1299999999999999</v>
      </c>
    </row>
    <row r="7215" x14ac:dyDescent="0.2">
      <c r="A7215" s="12">
        <v>44132</v>
      </c>
      <c r="B7215" s="2">
        <v>27.5416666666674</v>
      </c>
      <c r="C7215" s="1">
        <v>3.141</v>
      </c>
      <c r="D7215" s="13">
        <v>4.8529999999999998</v>
      </c>
      <c r="E7215" s="5">
        <v>0.26400000000000001</v>
      </c>
      <c r="F7215" s="5">
        <v>0.53000000000000003</v>
      </c>
      <c r="G7215" s="16">
        <v>0</v>
      </c>
      <c r="H7215" s="9">
        <v>3.141</v>
      </c>
    </row>
    <row r="7216" x14ac:dyDescent="0.2">
      <c r="A7216" s="12">
        <v>44132</v>
      </c>
      <c r="B7216" s="2">
        <v>27.5833333333341</v>
      </c>
      <c r="C7216" s="1">
        <v>0.26300000000000001</v>
      </c>
      <c r="D7216" s="13">
        <v>3.621</v>
      </c>
      <c r="E7216" s="5">
        <v>0.28699999999999998</v>
      </c>
      <c r="F7216" s="5">
        <v>2.9319999999999999</v>
      </c>
      <c r="G7216" s="16">
        <v>0</v>
      </c>
      <c r="H7216" s="9">
        <v>0.26300000000000001</v>
      </c>
    </row>
    <row r="7217" x14ac:dyDescent="0.2">
      <c r="A7217" s="12">
        <v>44132</v>
      </c>
      <c r="B7217" s="2">
        <v>27.625000000000799</v>
      </c>
      <c r="C7217" s="1">
        <v>0.20699999999999999</v>
      </c>
      <c r="D7217" s="13">
        <v>1.97</v>
      </c>
      <c r="E7217" s="5">
        <v>0.41599999999999998</v>
      </c>
      <c r="F7217" s="5">
        <v>2.181</v>
      </c>
      <c r="G7217" s="16">
        <v>0</v>
      </c>
      <c r="H7217" s="9">
        <v>0.20699999999999999</v>
      </c>
    </row>
    <row r="7218" x14ac:dyDescent="0.2">
      <c r="A7218" s="12">
        <v>44132</v>
      </c>
      <c r="B7218" s="2">
        <v>27.6666666666674</v>
      </c>
      <c r="C7218" s="1">
        <v>0.13100000000000001</v>
      </c>
      <c r="D7218" s="13">
        <v>0.59899999999999998</v>
      </c>
      <c r="E7218" s="5">
        <v>0.51200000000000001</v>
      </c>
      <c r="F7218" s="5">
        <v>1.2110000000000001</v>
      </c>
      <c r="G7218" s="16">
        <v>0</v>
      </c>
      <c r="H7218" s="9">
        <v>0.13100000000000001</v>
      </c>
    </row>
    <row r="7219" x14ac:dyDescent="0.2">
      <c r="A7219" s="12">
        <v>44132</v>
      </c>
      <c r="B7219" s="2">
        <v>27.7083333333341</v>
      </c>
      <c r="C7219" s="1">
        <v>0.18099999999999999</v>
      </c>
      <c r="D7219" s="13">
        <v>0</v>
      </c>
      <c r="E7219" s="5">
        <v>0.56499999999999995</v>
      </c>
      <c r="F7219" s="5">
        <v>-0.18099999999999999</v>
      </c>
      <c r="G7219" s="16">
        <v>0</v>
      </c>
      <c r="H7219" s="9">
        <v>0</v>
      </c>
    </row>
    <row r="7220" x14ac:dyDescent="0.2">
      <c r="A7220" s="12">
        <v>44132</v>
      </c>
      <c r="B7220" s="2">
        <v>27.750000000000799</v>
      </c>
      <c r="C7220" s="1">
        <v>0.61299999999999999</v>
      </c>
      <c r="D7220" s="13">
        <v>0</v>
      </c>
      <c r="E7220" s="5">
        <v>0.55700000000000005</v>
      </c>
      <c r="F7220" s="5">
        <v>-0.61299999999999999</v>
      </c>
      <c r="G7220" s="16">
        <v>0</v>
      </c>
      <c r="H7220" s="9">
        <v>0</v>
      </c>
    </row>
    <row r="7221" x14ac:dyDescent="0.2">
      <c r="A7221" s="12">
        <v>44132</v>
      </c>
      <c r="B7221" s="2">
        <v>27.7916666666674</v>
      </c>
      <c r="C7221" s="1">
        <v>1.353</v>
      </c>
      <c r="D7221" s="13">
        <v>0</v>
      </c>
      <c r="E7221" s="5">
        <v>0.53000000000000003</v>
      </c>
      <c r="F7221" s="5">
        <v>-1.353</v>
      </c>
      <c r="G7221" s="16">
        <v>0</v>
      </c>
      <c r="H7221" s="9">
        <v>0</v>
      </c>
    </row>
    <row r="7222" x14ac:dyDescent="0.2">
      <c r="A7222" s="12">
        <v>44132</v>
      </c>
      <c r="B7222" s="2">
        <v>27.8333333333341</v>
      </c>
      <c r="C7222" s="1">
        <v>1.1499999999999999</v>
      </c>
      <c r="D7222" s="13">
        <v>0</v>
      </c>
      <c r="E7222" s="5">
        <v>0.47099999999999997</v>
      </c>
      <c r="F7222" s="5">
        <v>-1.1499999999999999</v>
      </c>
      <c r="G7222" s="16">
        <v>0</v>
      </c>
      <c r="H7222" s="9">
        <v>0</v>
      </c>
    </row>
    <row r="7223" x14ac:dyDescent="0.2">
      <c r="A7223" s="12">
        <v>44132</v>
      </c>
      <c r="B7223" s="2">
        <v>27.875000000000799</v>
      </c>
      <c r="C7223" s="1">
        <v>0.252</v>
      </c>
      <c r="D7223" s="13">
        <v>0</v>
      </c>
      <c r="E7223" s="5">
        <v>0.41999999999999998</v>
      </c>
      <c r="F7223" s="5">
        <v>-0.252</v>
      </c>
      <c r="G7223" s="16">
        <v>0</v>
      </c>
      <c r="H7223" s="9">
        <v>0</v>
      </c>
    </row>
    <row r="7224" x14ac:dyDescent="0.2">
      <c r="A7224" s="12">
        <v>44132</v>
      </c>
      <c r="B7224" s="2">
        <v>27.9166666666674</v>
      </c>
      <c r="C7224" s="1">
        <v>0.255</v>
      </c>
      <c r="D7224" s="13">
        <v>0</v>
      </c>
      <c r="E7224" s="5">
        <v>0.40899999999999997</v>
      </c>
      <c r="F7224" s="5">
        <v>-0.255</v>
      </c>
      <c r="G7224" s="16">
        <v>0</v>
      </c>
      <c r="H7224" s="9">
        <v>0</v>
      </c>
    </row>
    <row r="7225" x14ac:dyDescent="0.2">
      <c r="A7225" s="12">
        <v>44132</v>
      </c>
      <c r="B7225" s="2">
        <v>27.9583333333341</v>
      </c>
      <c r="C7225" s="1">
        <v>0.375</v>
      </c>
      <c r="D7225" s="13">
        <v>0</v>
      </c>
      <c r="E7225" s="5">
        <v>0.39800000000000002</v>
      </c>
      <c r="F7225" s="5">
        <v>-0.375</v>
      </c>
      <c r="G7225" s="16">
        <v>0</v>
      </c>
      <c r="H7225" s="9">
        <v>0</v>
      </c>
    </row>
    <row r="7226" x14ac:dyDescent="0.2">
      <c r="A7226" s="12">
        <v>44133</v>
      </c>
      <c r="B7226" s="2">
        <v>28.000000000000799</v>
      </c>
      <c r="C7226" s="1">
        <v>1.1499999999999999</v>
      </c>
      <c r="D7226" s="13">
        <v>0</v>
      </c>
      <c r="E7226" s="5">
        <v>0.38200000000000001</v>
      </c>
      <c r="F7226" s="5">
        <v>-1.1499999999999999</v>
      </c>
      <c r="G7226" s="16">
        <v>0</v>
      </c>
      <c r="H7226" s="9">
        <v>0</v>
      </c>
    </row>
    <row r="7227" x14ac:dyDescent="0.2">
      <c r="A7227" s="12">
        <v>44133</v>
      </c>
      <c r="B7227" s="2">
        <v>28.0416666666674</v>
      </c>
      <c r="C7227" s="1">
        <v>0.70899999999999996</v>
      </c>
      <c r="D7227" s="13">
        <v>0</v>
      </c>
      <c r="E7227" s="5">
        <v>0.33100000000000002</v>
      </c>
      <c r="F7227" s="5">
        <v>-0.70899999999999996</v>
      </c>
      <c r="G7227" s="16">
        <v>0</v>
      </c>
      <c r="H7227" s="9">
        <v>0</v>
      </c>
    </row>
    <row r="7228" x14ac:dyDescent="0.2">
      <c r="A7228" s="12">
        <v>44133</v>
      </c>
      <c r="B7228" s="2">
        <v>28.0833333333341</v>
      </c>
      <c r="C7228" s="1">
        <v>0.34100000000000003</v>
      </c>
      <c r="D7228" s="13">
        <v>0</v>
      </c>
      <c r="E7228" s="5">
        <v>0.29999999999999999</v>
      </c>
      <c r="F7228" s="5">
        <v>-0.34100000000000003</v>
      </c>
      <c r="G7228" s="16">
        <v>0</v>
      </c>
      <c r="H7228" s="9">
        <v>0</v>
      </c>
    </row>
    <row r="7229" x14ac:dyDescent="0.2">
      <c r="A7229" s="12">
        <v>44133</v>
      </c>
      <c r="B7229" s="2">
        <v>28.125000000000799</v>
      </c>
      <c r="C7229" s="1">
        <v>0.42499999999999999</v>
      </c>
      <c r="D7229" s="13">
        <v>0</v>
      </c>
      <c r="E7229" s="5">
        <v>0.28499999999999998</v>
      </c>
      <c r="F7229" s="5">
        <v>-0.42499999999999999</v>
      </c>
      <c r="G7229" s="16">
        <v>0</v>
      </c>
      <c r="H7229" s="9">
        <v>0</v>
      </c>
    </row>
    <row r="7230" x14ac:dyDescent="0.2">
      <c r="A7230" s="12">
        <v>44133</v>
      </c>
      <c r="B7230" s="2">
        <v>28.1666666666674</v>
      </c>
      <c r="C7230" s="1">
        <v>0.32100000000000001</v>
      </c>
      <c r="D7230" s="13">
        <v>0</v>
      </c>
      <c r="E7230" s="5">
        <v>0.26600000000000001</v>
      </c>
      <c r="F7230" s="5">
        <v>-0.32100000000000001</v>
      </c>
      <c r="G7230" s="16">
        <v>0</v>
      </c>
      <c r="H7230" s="9">
        <v>0</v>
      </c>
    </row>
    <row r="7231" x14ac:dyDescent="0.2">
      <c r="A7231" s="12">
        <v>44133</v>
      </c>
      <c r="B7231" s="2">
        <v>28.2083333333341</v>
      </c>
      <c r="C7231" s="1">
        <v>3.3980000000000001</v>
      </c>
      <c r="D7231" s="13">
        <v>0</v>
      </c>
      <c r="E7231" s="5">
        <v>0.252</v>
      </c>
      <c r="F7231" s="5">
        <v>-3.3980000000000001</v>
      </c>
      <c r="G7231" s="16">
        <v>0</v>
      </c>
      <c r="H7231" s="9">
        <v>0</v>
      </c>
    </row>
    <row r="7232" x14ac:dyDescent="0.2">
      <c r="A7232" s="12">
        <v>44133</v>
      </c>
      <c r="B7232" s="2">
        <v>28.250000000000799</v>
      </c>
      <c r="C7232" s="1">
        <v>3.335</v>
      </c>
      <c r="D7232" s="13">
        <v>0</v>
      </c>
      <c r="E7232" s="5">
        <v>0.10299999999999999</v>
      </c>
      <c r="F7232" s="5">
        <v>-2.3439999999999999</v>
      </c>
      <c r="G7232" s="16">
        <v>-0.99099999999999999</v>
      </c>
      <c r="H7232" s="9">
        <v>0</v>
      </c>
    </row>
    <row r="7233" x14ac:dyDescent="0.2">
      <c r="A7233" s="12">
        <v>44133</v>
      </c>
      <c r="B7233" s="2">
        <v>28.2916666666674</v>
      </c>
      <c r="C7233" s="1">
        <v>3.375</v>
      </c>
      <c r="D7233" s="13">
        <v>0.01</v>
      </c>
      <c r="E7233" s="5">
        <v>0</v>
      </c>
      <c r="F7233" s="5">
        <v>0</v>
      </c>
      <c r="G7233" s="16">
        <v>-3.1930000000000001</v>
      </c>
      <c r="H7233" s="9">
        <v>0.182</v>
      </c>
    </row>
    <row r="7234" x14ac:dyDescent="0.2">
      <c r="A7234" s="12">
        <v>44133</v>
      </c>
      <c r="B7234" s="2">
        <v>28.3333333333341</v>
      </c>
      <c r="C7234" s="1">
        <v>3.262</v>
      </c>
      <c r="D7234" s="13">
        <v>0.126</v>
      </c>
      <c r="E7234" s="5">
        <v>0</v>
      </c>
      <c r="F7234" s="5">
        <v>0</v>
      </c>
      <c r="G7234" s="16">
        <v>-2.6309999999999998</v>
      </c>
      <c r="H7234" s="9">
        <v>0.63100000000000001</v>
      </c>
    </row>
    <row r="7235" x14ac:dyDescent="0.2">
      <c r="A7235" s="12">
        <v>44133</v>
      </c>
      <c r="B7235" s="2">
        <v>28.375000000000799</v>
      </c>
      <c r="C7235" s="1">
        <v>3.4060000000000001</v>
      </c>
      <c r="D7235" s="13">
        <v>0.32800000000000001</v>
      </c>
      <c r="E7235" s="5">
        <v>0</v>
      </c>
      <c r="F7235" s="5">
        <v>0</v>
      </c>
      <c r="G7235" s="16">
        <v>-2.395</v>
      </c>
      <c r="H7235" s="9">
        <v>1.0109999999999999</v>
      </c>
    </row>
    <row r="7236" x14ac:dyDescent="0.2">
      <c r="A7236" s="12">
        <v>44133</v>
      </c>
      <c r="B7236" s="2">
        <v>28.4166666666674</v>
      </c>
      <c r="C7236" s="1">
        <v>3.2050000000000001</v>
      </c>
      <c r="D7236" s="13">
        <v>2.2559999999999998</v>
      </c>
      <c r="E7236" s="5">
        <v>0</v>
      </c>
      <c r="F7236" s="5">
        <v>0</v>
      </c>
      <c r="G7236" s="16">
        <v>-0.624</v>
      </c>
      <c r="H7236" s="9">
        <v>2.581</v>
      </c>
    </row>
    <row r="7237" x14ac:dyDescent="0.2">
      <c r="A7237" s="12">
        <v>44133</v>
      </c>
      <c r="B7237" s="2">
        <v>28.4583333333341</v>
      </c>
      <c r="C7237" s="1">
        <v>3.1909999999999998</v>
      </c>
      <c r="D7237" s="13">
        <v>5.149</v>
      </c>
      <c r="E7237" s="5">
        <v>0</v>
      </c>
      <c r="F7237" s="5">
        <v>0.61499999999999999</v>
      </c>
      <c r="G7237" s="16">
        <v>0</v>
      </c>
      <c r="H7237" s="9">
        <v>3.1909999999999998</v>
      </c>
    </row>
    <row r="7238" x14ac:dyDescent="0.2">
      <c r="A7238" s="12">
        <v>44133</v>
      </c>
      <c r="B7238" s="2">
        <v>28.500000000000799</v>
      </c>
      <c r="C7238" s="1">
        <v>3.2170000000000001</v>
      </c>
      <c r="D7238" s="13">
        <v>5.452</v>
      </c>
      <c r="E7238" s="5">
        <v>0.027</v>
      </c>
      <c r="F7238" s="5">
        <v>0.68000000000000005</v>
      </c>
      <c r="G7238" s="16">
        <v>0</v>
      </c>
      <c r="H7238" s="9">
        <v>3.2170000000000001</v>
      </c>
    </row>
    <row r="7239" x14ac:dyDescent="0.2">
      <c r="A7239" s="12">
        <v>44133</v>
      </c>
      <c r="B7239" s="2">
        <v>28.5416666666674</v>
      </c>
      <c r="C7239" s="1">
        <v>3.1789999999999998</v>
      </c>
      <c r="D7239" s="13">
        <v>4.7229999999999999</v>
      </c>
      <c r="E7239" s="5">
        <v>0.057000000000000002</v>
      </c>
      <c r="F7239" s="5">
        <v>0.46000000000000002</v>
      </c>
      <c r="G7239" s="16">
        <v>0</v>
      </c>
      <c r="H7239" s="9">
        <v>3.1789999999999998</v>
      </c>
    </row>
    <row r="7240" x14ac:dyDescent="0.2">
      <c r="A7240" s="12">
        <v>44133</v>
      </c>
      <c r="B7240" s="2">
        <v>28.5833333333341</v>
      </c>
      <c r="C7240" s="1">
        <v>0.182</v>
      </c>
      <c r="D7240" s="13">
        <v>3.6160000000000001</v>
      </c>
      <c r="E7240" s="5">
        <v>0.076999999999999999</v>
      </c>
      <c r="F7240" s="5">
        <v>3.0219999999999998</v>
      </c>
      <c r="G7240" s="16">
        <v>0</v>
      </c>
      <c r="H7240" s="9">
        <v>0.182</v>
      </c>
    </row>
    <row r="7241" x14ac:dyDescent="0.2">
      <c r="A7241" s="12">
        <v>44133</v>
      </c>
      <c r="B7241" s="2">
        <v>28.625000000000799</v>
      </c>
      <c r="C7241" s="1">
        <v>0.42099999999999999</v>
      </c>
      <c r="D7241" s="13">
        <v>1.986</v>
      </c>
      <c r="E7241" s="5">
        <v>0.20999999999999999</v>
      </c>
      <c r="F7241" s="5">
        <v>1.9830000000000001</v>
      </c>
      <c r="G7241" s="16">
        <v>0</v>
      </c>
      <c r="H7241" s="9">
        <v>0.42099999999999999</v>
      </c>
    </row>
    <row r="7242" x14ac:dyDescent="0.2">
      <c r="A7242" s="12">
        <v>44133</v>
      </c>
      <c r="B7242" s="2">
        <v>28.6666666666674</v>
      </c>
      <c r="C7242" s="1">
        <v>0.158</v>
      </c>
      <c r="D7242" s="13">
        <v>0.59899999999999998</v>
      </c>
      <c r="E7242" s="5">
        <v>0.29699999999999999</v>
      </c>
      <c r="F7242" s="5">
        <v>1.1890000000000001</v>
      </c>
      <c r="G7242" s="16">
        <v>0</v>
      </c>
      <c r="H7242" s="9">
        <v>0.158</v>
      </c>
    </row>
    <row r="7243" x14ac:dyDescent="0.2">
      <c r="A7243" s="12">
        <v>44133</v>
      </c>
      <c r="B7243" s="2">
        <v>28.7083333333341</v>
      </c>
      <c r="C7243" s="1">
        <v>0.16400000000000001</v>
      </c>
      <c r="D7243" s="13">
        <v>0</v>
      </c>
      <c r="E7243" s="5">
        <v>0.34899999999999998</v>
      </c>
      <c r="F7243" s="5">
        <v>-0.16400000000000001</v>
      </c>
      <c r="G7243" s="16">
        <v>0</v>
      </c>
      <c r="H7243" s="9">
        <v>0</v>
      </c>
    </row>
    <row r="7244" x14ac:dyDescent="0.2">
      <c r="A7244" s="12">
        <v>44133</v>
      </c>
      <c r="B7244" s="2">
        <v>28.750000000000799</v>
      </c>
      <c r="C7244" s="1">
        <v>0.161</v>
      </c>
      <c r="D7244" s="13">
        <v>0</v>
      </c>
      <c r="E7244" s="5">
        <v>0.34200000000000003</v>
      </c>
      <c r="F7244" s="5">
        <v>-0.161</v>
      </c>
      <c r="G7244" s="16">
        <v>0</v>
      </c>
      <c r="H7244" s="9">
        <v>0</v>
      </c>
    </row>
    <row r="7245" x14ac:dyDescent="0.2">
      <c r="A7245" s="12">
        <v>44133</v>
      </c>
      <c r="B7245" s="2">
        <v>28.7916666666674</v>
      </c>
      <c r="C7245" s="1">
        <v>0.33900000000000002</v>
      </c>
      <c r="D7245" s="13">
        <v>0</v>
      </c>
      <c r="E7245" s="5">
        <v>0.33500000000000002</v>
      </c>
      <c r="F7245" s="5">
        <v>-0.33900000000000002</v>
      </c>
      <c r="G7245" s="16">
        <v>0</v>
      </c>
      <c r="H7245" s="9">
        <v>0</v>
      </c>
    </row>
    <row r="7246" x14ac:dyDescent="0.2">
      <c r="A7246" s="12">
        <v>44133</v>
      </c>
      <c r="B7246" s="2">
        <v>28.8333333333341</v>
      </c>
      <c r="C7246" s="1">
        <v>0.23899999999999999</v>
      </c>
      <c r="D7246" s="13">
        <v>0</v>
      </c>
      <c r="E7246" s="5">
        <v>0.32000000000000001</v>
      </c>
      <c r="F7246" s="5">
        <v>-0.23899999999999999</v>
      </c>
      <c r="G7246" s="16">
        <v>0</v>
      </c>
      <c r="H7246" s="9">
        <v>0</v>
      </c>
    </row>
    <row r="7247" x14ac:dyDescent="0.2">
      <c r="A7247" s="12">
        <v>44133</v>
      </c>
      <c r="B7247" s="2">
        <v>28.875000000000799</v>
      </c>
      <c r="C7247" s="1">
        <v>0.27700000000000002</v>
      </c>
      <c r="D7247" s="13">
        <v>0</v>
      </c>
      <c r="E7247" s="5">
        <v>0.309</v>
      </c>
      <c r="F7247" s="5">
        <v>-0.27700000000000002</v>
      </c>
      <c r="G7247" s="16">
        <v>0</v>
      </c>
      <c r="H7247" s="9">
        <v>0</v>
      </c>
    </row>
    <row r="7248" x14ac:dyDescent="0.2">
      <c r="A7248" s="12">
        <v>44133</v>
      </c>
      <c r="B7248" s="2">
        <v>28.9166666666674</v>
      </c>
      <c r="C7248" s="1">
        <v>0.219</v>
      </c>
      <c r="D7248" s="13">
        <v>0</v>
      </c>
      <c r="E7248" s="5">
        <v>0.29699999999999999</v>
      </c>
      <c r="F7248" s="5">
        <v>-0.219</v>
      </c>
      <c r="G7248" s="16">
        <v>0</v>
      </c>
      <c r="H7248" s="9">
        <v>0</v>
      </c>
    </row>
    <row r="7249" x14ac:dyDescent="0.2">
      <c r="A7249" s="12">
        <v>44133</v>
      </c>
      <c r="B7249" s="2">
        <v>28.9583333333341</v>
      </c>
      <c r="C7249" s="1">
        <v>0.39600000000000002</v>
      </c>
      <c r="D7249" s="13">
        <v>0</v>
      </c>
      <c r="E7249" s="5">
        <v>0.28699999999999998</v>
      </c>
      <c r="F7249" s="5">
        <v>-0.39600000000000002</v>
      </c>
      <c r="G7249" s="16">
        <v>0</v>
      </c>
      <c r="H7249" s="9">
        <v>0</v>
      </c>
    </row>
    <row r="7250" x14ac:dyDescent="0.2">
      <c r="A7250" s="12">
        <v>44134</v>
      </c>
      <c r="B7250" s="2">
        <v>29.000000000000799</v>
      </c>
      <c r="C7250" s="1">
        <v>1.099</v>
      </c>
      <c r="D7250" s="13">
        <v>0</v>
      </c>
      <c r="E7250" s="5">
        <v>0.27000000000000002</v>
      </c>
      <c r="F7250" s="5">
        <v>-1.099</v>
      </c>
      <c r="G7250" s="16">
        <v>0</v>
      </c>
      <c r="H7250" s="9">
        <v>0</v>
      </c>
    </row>
    <row r="7251" x14ac:dyDescent="0.2">
      <c r="A7251" s="12">
        <v>44134</v>
      </c>
      <c r="B7251" s="2">
        <v>29.0416666666674</v>
      </c>
      <c r="C7251" s="1">
        <v>1.1559999999999999</v>
      </c>
      <c r="D7251" s="13">
        <v>0</v>
      </c>
      <c r="E7251" s="5">
        <v>0.222</v>
      </c>
      <c r="F7251" s="5">
        <v>-1.1559999999999999</v>
      </c>
      <c r="G7251" s="16">
        <v>0</v>
      </c>
      <c r="H7251" s="9">
        <v>0</v>
      </c>
    </row>
    <row r="7252" x14ac:dyDescent="0.2">
      <c r="A7252" s="12">
        <v>44134</v>
      </c>
      <c r="B7252" s="2">
        <v>29.0833333333341</v>
      </c>
      <c r="C7252" s="1">
        <v>0.59599999999999997</v>
      </c>
      <c r="D7252" s="13">
        <v>0</v>
      </c>
      <c r="E7252" s="5">
        <v>0.17100000000000001</v>
      </c>
      <c r="F7252" s="5">
        <v>-0.59599999999999997</v>
      </c>
      <c r="G7252" s="16">
        <v>0</v>
      </c>
      <c r="H7252" s="9">
        <v>0</v>
      </c>
    </row>
    <row r="7253" x14ac:dyDescent="0.2">
      <c r="A7253" s="12">
        <v>44134</v>
      </c>
      <c r="B7253" s="2">
        <v>29.125000000000799</v>
      </c>
      <c r="C7253" s="1">
        <v>0.47199999999999998</v>
      </c>
      <c r="D7253" s="13">
        <v>0</v>
      </c>
      <c r="E7253" s="5">
        <v>0.14499999999999999</v>
      </c>
      <c r="F7253" s="5">
        <v>-0.47199999999999998</v>
      </c>
      <c r="G7253" s="16">
        <v>0</v>
      </c>
      <c r="H7253" s="9">
        <v>0</v>
      </c>
    </row>
    <row r="7254" x14ac:dyDescent="0.2">
      <c r="A7254" s="12">
        <v>44134</v>
      </c>
      <c r="B7254" s="2">
        <v>29.1666666666674</v>
      </c>
      <c r="C7254" s="1">
        <v>0.23200000000000001</v>
      </c>
      <c r="D7254" s="13">
        <v>0</v>
      </c>
      <c r="E7254" s="5">
        <v>0.124</v>
      </c>
      <c r="F7254" s="5">
        <v>-0.23200000000000001</v>
      </c>
      <c r="G7254" s="16">
        <v>0</v>
      </c>
      <c r="H7254" s="9">
        <v>0</v>
      </c>
    </row>
    <row r="7255" x14ac:dyDescent="0.2">
      <c r="A7255" s="12">
        <v>44134</v>
      </c>
      <c r="B7255" s="2">
        <v>29.2083333333341</v>
      </c>
      <c r="C7255" s="1">
        <v>3.585</v>
      </c>
      <c r="D7255" s="13">
        <v>0</v>
      </c>
      <c r="E7255" s="5">
        <v>0.114</v>
      </c>
      <c r="F7255" s="5">
        <v>-2.5939999999999999</v>
      </c>
      <c r="G7255" s="16">
        <v>-0.99099999999999999</v>
      </c>
      <c r="H7255" s="9">
        <v>0</v>
      </c>
    </row>
    <row r="7256" x14ac:dyDescent="0.2">
      <c r="A7256" s="12">
        <v>44134</v>
      </c>
      <c r="B7256" s="2">
        <v>29.250000000000799</v>
      </c>
      <c r="C7256" s="1">
        <v>3.4159999999999999</v>
      </c>
      <c r="D7256" s="13">
        <v>0</v>
      </c>
      <c r="E7256" s="5">
        <v>0</v>
      </c>
      <c r="F7256" s="5">
        <v>0</v>
      </c>
      <c r="G7256" s="16">
        <v>-3.4159999999999999</v>
      </c>
      <c r="H7256" s="9">
        <v>0</v>
      </c>
    </row>
    <row r="7257" x14ac:dyDescent="0.2">
      <c r="A7257" s="12">
        <v>44134</v>
      </c>
      <c r="B7257" s="2">
        <v>29.2916666666674</v>
      </c>
      <c r="C7257" s="1">
        <v>3.5569999999999999</v>
      </c>
      <c r="D7257" s="13">
        <v>3.0000000000000001E-3</v>
      </c>
      <c r="E7257" s="5">
        <v>0</v>
      </c>
      <c r="F7257" s="5">
        <v>0</v>
      </c>
      <c r="G7257" s="16">
        <v>-3.4590000000000001</v>
      </c>
      <c r="H7257" s="9">
        <v>0.098000000000000004</v>
      </c>
    </row>
    <row r="7258" x14ac:dyDescent="0.2">
      <c r="A7258" s="12">
        <v>44134</v>
      </c>
      <c r="B7258" s="2">
        <v>29.3333333333341</v>
      </c>
      <c r="C7258" s="1">
        <v>3.3290000000000002</v>
      </c>
      <c r="D7258" s="13">
        <v>0.89400000000000002</v>
      </c>
      <c r="E7258" s="5">
        <v>0</v>
      </c>
      <c r="F7258" s="5">
        <v>0</v>
      </c>
      <c r="G7258" s="16">
        <v>-1.669</v>
      </c>
      <c r="H7258" s="9">
        <v>1.6599999999999999</v>
      </c>
    </row>
    <row r="7259" x14ac:dyDescent="0.2">
      <c r="A7259" s="12">
        <v>44134</v>
      </c>
      <c r="B7259" s="2">
        <v>29.375000000000799</v>
      </c>
      <c r="C7259" s="1">
        <v>3.28</v>
      </c>
      <c r="D7259" s="13">
        <v>2.4369999999999998</v>
      </c>
      <c r="E7259" s="5">
        <v>0</v>
      </c>
      <c r="F7259" s="5">
        <v>0</v>
      </c>
      <c r="G7259" s="16">
        <v>-0.59099999999999997</v>
      </c>
      <c r="H7259" s="9">
        <v>2.6890000000000001</v>
      </c>
    </row>
    <row r="7260" x14ac:dyDescent="0.2">
      <c r="A7260" s="12">
        <v>44134</v>
      </c>
      <c r="B7260" s="2">
        <v>29.4166666666674</v>
      </c>
      <c r="C7260" s="1">
        <v>3.5870000000000002</v>
      </c>
      <c r="D7260" s="13">
        <v>3.9969999999999999</v>
      </c>
      <c r="E7260" s="5">
        <v>0</v>
      </c>
      <c r="F7260" s="5">
        <v>0</v>
      </c>
      <c r="G7260" s="16">
        <v>-0.19800000000000001</v>
      </c>
      <c r="H7260" s="9">
        <v>3.3889999999999998</v>
      </c>
    </row>
    <row r="7261" x14ac:dyDescent="0.2">
      <c r="A7261" s="12">
        <v>44134</v>
      </c>
      <c r="B7261" s="2">
        <v>29.4583333333341</v>
      </c>
      <c r="C7261" s="1">
        <v>3.923</v>
      </c>
      <c r="D7261" s="13">
        <v>5.101</v>
      </c>
      <c r="E7261" s="5">
        <v>0</v>
      </c>
      <c r="F7261" s="5">
        <v>0</v>
      </c>
      <c r="G7261" s="16">
        <v>-0.13900000000000001</v>
      </c>
      <c r="H7261" s="9">
        <v>3.7839999999999998</v>
      </c>
    </row>
    <row r="7262" x14ac:dyDescent="0.2">
      <c r="A7262" s="12">
        <v>44134</v>
      </c>
      <c r="B7262" s="2">
        <v>29.500000000000799</v>
      </c>
      <c r="C7262" s="1">
        <v>3.4870000000000001</v>
      </c>
      <c r="D7262" s="13">
        <v>5.3460000000000001</v>
      </c>
      <c r="E7262" s="5">
        <v>0</v>
      </c>
      <c r="F7262" s="5">
        <v>0.36299999999999999</v>
      </c>
      <c r="G7262" s="16">
        <v>0</v>
      </c>
      <c r="H7262" s="9">
        <v>3.4870000000000001</v>
      </c>
    </row>
    <row r="7263" x14ac:dyDescent="0.2">
      <c r="A7263" s="12">
        <v>44134</v>
      </c>
      <c r="B7263" s="2">
        <v>29.5416666666674</v>
      </c>
      <c r="C7263" s="1">
        <v>3.3410000000000002</v>
      </c>
      <c r="D7263" s="13">
        <v>4.6079999999999997</v>
      </c>
      <c r="E7263" s="5">
        <v>0.016</v>
      </c>
      <c r="F7263" s="5">
        <v>0.247</v>
      </c>
      <c r="G7263" s="16">
        <v>0</v>
      </c>
      <c r="H7263" s="9">
        <v>3.3410000000000002</v>
      </c>
    </row>
    <row r="7264" x14ac:dyDescent="0.2">
      <c r="A7264" s="12">
        <v>44134</v>
      </c>
      <c r="B7264" s="2">
        <v>29.5833333333341</v>
      </c>
      <c r="C7264" s="1">
        <v>0.19500000000000001</v>
      </c>
      <c r="D7264" s="13">
        <v>3.54</v>
      </c>
      <c r="E7264" s="5">
        <v>0.027</v>
      </c>
      <c r="F7264" s="5">
        <v>2.9710000000000001</v>
      </c>
      <c r="G7264" s="16">
        <v>0</v>
      </c>
      <c r="H7264" s="9">
        <v>0.19500000000000001</v>
      </c>
    </row>
    <row r="7265" x14ac:dyDescent="0.2">
      <c r="A7265" s="12">
        <v>44134</v>
      </c>
      <c r="B7265" s="2">
        <v>29.625000000000799</v>
      </c>
      <c r="C7265" s="1">
        <v>0.27500000000000002</v>
      </c>
      <c r="D7265" s="13">
        <v>1.9339999999999999</v>
      </c>
      <c r="E7265" s="5">
        <v>0.158</v>
      </c>
      <c r="F7265" s="5">
        <v>2.0960000000000001</v>
      </c>
      <c r="G7265" s="16">
        <v>0</v>
      </c>
      <c r="H7265" s="9">
        <v>0.27500000000000002</v>
      </c>
    </row>
    <row r="7266" x14ac:dyDescent="0.2">
      <c r="A7266" s="12">
        <v>44134</v>
      </c>
      <c r="B7266" s="2">
        <v>29.6666666666674</v>
      </c>
      <c r="C7266" s="1">
        <v>0.2</v>
      </c>
      <c r="D7266" s="13">
        <v>0.57399999999999995</v>
      </c>
      <c r="E7266" s="5">
        <v>0.25</v>
      </c>
      <c r="F7266" s="5">
        <v>1.1180000000000001</v>
      </c>
      <c r="G7266" s="16">
        <v>0</v>
      </c>
      <c r="H7266" s="9">
        <v>0.20000000000000001</v>
      </c>
    </row>
    <row r="7267" x14ac:dyDescent="0.2">
      <c r="A7267" s="12">
        <v>44134</v>
      </c>
      <c r="B7267" s="2">
        <v>29.7083333333341</v>
      </c>
      <c r="C7267" s="1">
        <v>0.13800000000000001</v>
      </c>
      <c r="D7267" s="13">
        <v>0</v>
      </c>
      <c r="E7267" s="5">
        <v>0.29899999999999999</v>
      </c>
      <c r="F7267" s="5">
        <v>-0.13800000000000001</v>
      </c>
      <c r="G7267" s="16">
        <v>0</v>
      </c>
      <c r="H7267" s="9">
        <v>0</v>
      </c>
    </row>
    <row r="7268" x14ac:dyDescent="0.2">
      <c r="A7268" s="12">
        <v>44134</v>
      </c>
      <c r="B7268" s="2">
        <v>29.750000000000799</v>
      </c>
      <c r="C7268" s="1">
        <v>0.19500000000000001</v>
      </c>
      <c r="D7268" s="13">
        <v>0</v>
      </c>
      <c r="E7268" s="5">
        <v>0.29299999999999998</v>
      </c>
      <c r="F7268" s="5">
        <v>-0.19500000000000001</v>
      </c>
      <c r="G7268" s="16">
        <v>0</v>
      </c>
      <c r="H7268" s="9">
        <v>0</v>
      </c>
    </row>
    <row r="7269" x14ac:dyDescent="0.2">
      <c r="A7269" s="12">
        <v>44134</v>
      </c>
      <c r="B7269" s="2">
        <v>29.7916666666674</v>
      </c>
      <c r="C7269" s="1">
        <v>0.16600000000000001</v>
      </c>
      <c r="D7269" s="13">
        <v>0</v>
      </c>
      <c r="E7269" s="5">
        <v>0.28399999999999997</v>
      </c>
      <c r="F7269" s="5">
        <v>-0.16600000000000001</v>
      </c>
      <c r="G7269" s="16">
        <v>0</v>
      </c>
      <c r="H7269" s="9">
        <v>0</v>
      </c>
    </row>
    <row r="7270" x14ac:dyDescent="0.2">
      <c r="A7270" s="12">
        <v>44134</v>
      </c>
      <c r="B7270" s="2">
        <v>29.8333333333341</v>
      </c>
      <c r="C7270" s="1">
        <v>0.26800000000000002</v>
      </c>
      <c r="D7270" s="13">
        <v>0</v>
      </c>
      <c r="E7270" s="5">
        <v>0.27700000000000002</v>
      </c>
      <c r="F7270" s="5">
        <v>-0.26800000000000002</v>
      </c>
      <c r="G7270" s="16">
        <v>0</v>
      </c>
      <c r="H7270" s="9">
        <v>0</v>
      </c>
    </row>
    <row r="7271" x14ac:dyDescent="0.2">
      <c r="A7271" s="12">
        <v>44134</v>
      </c>
      <c r="B7271" s="2">
        <v>29.875000000000799</v>
      </c>
      <c r="C7271" s="1">
        <v>0.24299999999999999</v>
      </c>
      <c r="D7271" s="13">
        <v>0</v>
      </c>
      <c r="E7271" s="5">
        <v>0.26500000000000001</v>
      </c>
      <c r="F7271" s="5">
        <v>-0.24299999999999999</v>
      </c>
      <c r="G7271" s="16">
        <v>0</v>
      </c>
      <c r="H7271" s="9">
        <v>0</v>
      </c>
    </row>
    <row r="7272" x14ac:dyDescent="0.2">
      <c r="A7272" s="12">
        <v>44134</v>
      </c>
      <c r="B7272" s="2">
        <v>29.9166666666674</v>
      </c>
      <c r="C7272" s="1">
        <v>0.25800000000000001</v>
      </c>
      <c r="D7272" s="13">
        <v>0</v>
      </c>
      <c r="E7272" s="5">
        <v>0.254</v>
      </c>
      <c r="F7272" s="5">
        <v>-0.25800000000000001</v>
      </c>
      <c r="G7272" s="16">
        <v>0</v>
      </c>
      <c r="H7272" s="9">
        <v>0</v>
      </c>
    </row>
    <row r="7273" x14ac:dyDescent="0.2">
      <c r="A7273" s="12">
        <v>44134</v>
      </c>
      <c r="B7273" s="2">
        <v>29.9583333333341</v>
      </c>
      <c r="C7273" s="1">
        <v>0.375</v>
      </c>
      <c r="D7273" s="13">
        <v>0</v>
      </c>
      <c r="E7273" s="5">
        <v>0.24299999999999999</v>
      </c>
      <c r="F7273" s="5">
        <v>-0.375</v>
      </c>
      <c r="G7273" s="16">
        <v>0</v>
      </c>
      <c r="H7273" s="9">
        <v>0</v>
      </c>
    </row>
    <row r="7274" x14ac:dyDescent="0.2">
      <c r="A7274" s="12">
        <v>44135</v>
      </c>
      <c r="B7274" s="2">
        <v>30.000000000000799</v>
      </c>
      <c r="C7274" s="1">
        <v>1.1439999999999999</v>
      </c>
      <c r="D7274" s="13">
        <v>0</v>
      </c>
      <c r="E7274" s="5">
        <v>0.22700000000000001</v>
      </c>
      <c r="F7274" s="5">
        <v>-1.1439999999999999</v>
      </c>
      <c r="G7274" s="16">
        <v>0</v>
      </c>
      <c r="H7274" s="9">
        <v>0</v>
      </c>
    </row>
    <row r="7275" x14ac:dyDescent="0.2">
      <c r="A7275" s="12">
        <v>44135</v>
      </c>
      <c r="B7275" s="2">
        <v>30.0416666666674</v>
      </c>
      <c r="C7275" s="5">
        <v>0.745</v>
      </c>
      <c r="D7275" s="13">
        <v>0</v>
      </c>
      <c r="E7275" s="5">
        <v>0.17699999999999999</v>
      </c>
      <c r="F7275" s="5">
        <v>-0.745</v>
      </c>
      <c r="G7275" s="16">
        <v>0</v>
      </c>
      <c r="H7275" s="9">
        <v>0</v>
      </c>
    </row>
    <row r="7276" x14ac:dyDescent="0.2">
      <c r="A7276" s="12">
        <v>44135</v>
      </c>
      <c r="B7276" s="2">
        <v>30.0833333333341</v>
      </c>
      <c r="C7276" s="1">
        <v>0.26</v>
      </c>
      <c r="D7276" s="13">
        <v>0</v>
      </c>
      <c r="E7276" s="5">
        <v>0.14399999999999999</v>
      </c>
      <c r="F7276" s="5">
        <v>-0.26000000000000001</v>
      </c>
      <c r="G7276" s="16">
        <v>0</v>
      </c>
      <c r="H7276" s="9">
        <v>0</v>
      </c>
    </row>
    <row r="7277" x14ac:dyDescent="0.2">
      <c r="A7277" s="12">
        <v>44135</v>
      </c>
      <c r="B7277" s="2">
        <v>30.125000000000799</v>
      </c>
      <c r="C7277" s="1">
        <v>0.47099999999999997</v>
      </c>
      <c r="D7277" s="13">
        <v>0</v>
      </c>
      <c r="E7277" s="5">
        <v>0.13300000000000001</v>
      </c>
      <c r="F7277" s="5">
        <v>-0.47099999999999997</v>
      </c>
      <c r="G7277" s="16">
        <v>0</v>
      </c>
      <c r="H7277" s="9">
        <v>0</v>
      </c>
    </row>
    <row r="7278" x14ac:dyDescent="0.2">
      <c r="A7278" s="12">
        <v>44135</v>
      </c>
      <c r="B7278" s="2">
        <v>30.1666666666674</v>
      </c>
      <c r="C7278" s="1">
        <v>0.24099999999999999</v>
      </c>
      <c r="D7278" s="13">
        <v>0</v>
      </c>
      <c r="E7278" s="5">
        <v>0.112</v>
      </c>
      <c r="F7278" s="5">
        <v>-0.24099999999999999</v>
      </c>
      <c r="G7278" s="16">
        <v>0</v>
      </c>
      <c r="H7278" s="9">
        <v>0</v>
      </c>
    </row>
    <row r="7279" x14ac:dyDescent="0.2">
      <c r="A7279" s="12">
        <v>44135</v>
      </c>
      <c r="B7279" s="2">
        <v>30.2083333333341</v>
      </c>
      <c r="C7279" s="1">
        <v>3.6480000000000001</v>
      </c>
      <c r="D7279" s="13">
        <v>0</v>
      </c>
      <c r="E7279" s="5">
        <v>0.10100000000000001</v>
      </c>
      <c r="F7279" s="5">
        <v>-2.298</v>
      </c>
      <c r="G7279" s="16">
        <v>-1.3500000000000001</v>
      </c>
      <c r="H7279" s="9">
        <v>0</v>
      </c>
    </row>
    <row r="7280" x14ac:dyDescent="0.2">
      <c r="A7280" s="12">
        <v>44135</v>
      </c>
      <c r="B7280" s="2">
        <v>30.250000000000799</v>
      </c>
      <c r="C7280" s="1">
        <v>3.415</v>
      </c>
      <c r="D7280" s="13">
        <v>0</v>
      </c>
      <c r="E7280" s="5">
        <v>-0</v>
      </c>
      <c r="F7280" s="5">
        <v>0</v>
      </c>
      <c r="G7280" s="16">
        <v>-3.415</v>
      </c>
      <c r="H7280" s="9">
        <v>0</v>
      </c>
    </row>
    <row r="7281" x14ac:dyDescent="0.2">
      <c r="A7281" s="12">
        <v>44135</v>
      </c>
      <c r="B7281" s="2">
        <v>30.2916666666674</v>
      </c>
      <c r="C7281" s="1">
        <v>2.6739999999999999</v>
      </c>
      <c r="D7281" s="13">
        <v>3.0000000000000001E-3</v>
      </c>
      <c r="E7281" s="5">
        <v>0</v>
      </c>
      <c r="F7281" s="5">
        <v>0</v>
      </c>
      <c r="G7281" s="16">
        <v>-2.5760000000000001</v>
      </c>
      <c r="H7281" s="9">
        <v>0.098000000000000004</v>
      </c>
    </row>
    <row r="7282" x14ac:dyDescent="0.2">
      <c r="A7282" s="12">
        <v>44135</v>
      </c>
      <c r="B7282" s="2">
        <v>30.3333333333341</v>
      </c>
      <c r="C7282" s="1">
        <v>2.5640000000000001</v>
      </c>
      <c r="D7282" s="13">
        <v>0.879</v>
      </c>
      <c r="E7282" s="5">
        <v>0</v>
      </c>
      <c r="F7282" s="5">
        <v>0</v>
      </c>
      <c r="G7282" s="16">
        <v>-0.91500000000000004</v>
      </c>
      <c r="H7282" s="9">
        <v>1.649</v>
      </c>
    </row>
    <row r="7283" x14ac:dyDescent="0.2">
      <c r="A7283" s="12">
        <v>44135</v>
      </c>
      <c r="B7283" s="2">
        <v>30.375000000000799</v>
      </c>
      <c r="C7283" s="1">
        <v>2.488</v>
      </c>
      <c r="D7283" s="13">
        <v>2.4129999999999998</v>
      </c>
      <c r="E7283" s="5">
        <v>0</v>
      </c>
      <c r="F7283" s="5">
        <v>0.191</v>
      </c>
      <c r="G7283" s="16">
        <v>0</v>
      </c>
      <c r="H7283" s="9">
        <v>2.488</v>
      </c>
    </row>
    <row r="7284" x14ac:dyDescent="0.2">
      <c r="A7284" s="12">
        <v>44135</v>
      </c>
      <c r="B7284" s="2">
        <v>30.4166666666674</v>
      </c>
      <c r="C7284" s="1">
        <v>1.4359999999999999</v>
      </c>
      <c r="D7284" s="13">
        <v>3.9409999999999998</v>
      </c>
      <c r="E7284" s="5">
        <v>0.0080000000000000002</v>
      </c>
      <c r="F7284" s="5">
        <v>1.9359999999999999</v>
      </c>
      <c r="G7284" s="16">
        <v>0</v>
      </c>
      <c r="H7284" s="9">
        <v>1.4359999999999999</v>
      </c>
    </row>
    <row r="7285" x14ac:dyDescent="0.2">
      <c r="A7285" s="12">
        <v>44135</v>
      </c>
      <c r="B7285" s="2">
        <v>30.4583333333341</v>
      </c>
      <c r="C7285" s="1">
        <v>0.14899999999999999</v>
      </c>
      <c r="D7285" s="13">
        <v>5.0759999999999996</v>
      </c>
      <c r="E7285" s="5">
        <v>0.092999999999999999</v>
      </c>
      <c r="F7285" s="5">
        <v>3.6339999999999999</v>
      </c>
      <c r="G7285" s="16">
        <v>0</v>
      </c>
      <c r="H7285" s="9">
        <v>0.14899999999999999</v>
      </c>
    </row>
    <row r="7286" x14ac:dyDescent="0.2">
      <c r="A7286" s="12">
        <v>44135</v>
      </c>
      <c r="B7286" s="2">
        <v>30.500000000000799</v>
      </c>
      <c r="C7286" s="1">
        <v>0.16900000000000001</v>
      </c>
      <c r="D7286" s="13">
        <v>5.3410000000000002</v>
      </c>
      <c r="E7286" s="5">
        <v>0.253</v>
      </c>
      <c r="F7286" s="5">
        <v>3.6890000000000001</v>
      </c>
      <c r="G7286" s="16">
        <v>0</v>
      </c>
      <c r="H7286" s="9">
        <v>0.16900000000000001</v>
      </c>
    </row>
    <row r="7287" x14ac:dyDescent="0.2">
      <c r="A7287" s="12">
        <v>44135</v>
      </c>
      <c r="B7287" s="2">
        <v>30.5416666666674</v>
      </c>
      <c r="C7287" s="1">
        <v>0.20899999999999999</v>
      </c>
      <c r="D7287" s="13">
        <v>4.5990000000000002</v>
      </c>
      <c r="E7287" s="5">
        <v>0.41499999999999998</v>
      </c>
      <c r="F7287" s="5">
        <v>3.387</v>
      </c>
      <c r="G7287" s="16">
        <v>0</v>
      </c>
      <c r="H7287" s="9">
        <v>0.20899999999999999</v>
      </c>
    </row>
    <row r="7288" x14ac:dyDescent="0.2">
      <c r="A7288" s="12">
        <v>44135</v>
      </c>
      <c r="B7288" s="2">
        <v>30.5833333333341</v>
      </c>
      <c r="C7288" s="1">
        <v>0.25800000000000001</v>
      </c>
      <c r="D7288" s="13">
        <v>3.5270000000000001</v>
      </c>
      <c r="E7288" s="5">
        <v>0.56399999999999995</v>
      </c>
      <c r="F7288" s="5">
        <v>2.9129999999999998</v>
      </c>
      <c r="G7288" s="16">
        <v>0</v>
      </c>
      <c r="H7288" s="9">
        <v>0.25800000000000001</v>
      </c>
    </row>
    <row r="7289" x14ac:dyDescent="0.2">
      <c r="A7289" s="12">
        <v>44135</v>
      </c>
      <c r="B7289" s="2">
        <v>30.625000000000799</v>
      </c>
      <c r="C7289" s="1">
        <v>0.127</v>
      </c>
      <c r="D7289" s="13">
        <v>1.95</v>
      </c>
      <c r="E7289" s="5">
        <v>0.69199999999999995</v>
      </c>
      <c r="F7289" s="5">
        <v>2.2599999999999998</v>
      </c>
      <c r="G7289" s="16">
        <v>0</v>
      </c>
      <c r="H7289" s="9">
        <v>0.127</v>
      </c>
    </row>
    <row r="7290" x14ac:dyDescent="0.2">
      <c r="A7290" s="12">
        <v>44135</v>
      </c>
      <c r="B7290" s="2">
        <v>30.6666666666674</v>
      </c>
      <c r="C7290" s="1">
        <v>0.20499999999999999</v>
      </c>
      <c r="D7290" s="13">
        <v>0.57099999999999995</v>
      </c>
      <c r="E7290" s="5">
        <v>0.79100000000000004</v>
      </c>
      <c r="F7290" s="5">
        <v>1.1140000000000001</v>
      </c>
      <c r="G7290" s="16">
        <v>0</v>
      </c>
      <c r="H7290" s="9">
        <v>0.20499999999999999</v>
      </c>
    </row>
    <row r="7291" x14ac:dyDescent="0.2">
      <c r="A7291" s="12">
        <v>44135</v>
      </c>
      <c r="B7291" s="2">
        <v>30.7083333333341</v>
      </c>
      <c r="C7291" s="1">
        <v>0.13700000000000001</v>
      </c>
      <c r="D7291" s="13">
        <v>0</v>
      </c>
      <c r="E7291" s="5">
        <v>0.83999999999999997</v>
      </c>
      <c r="F7291" s="5">
        <v>-0.13700000000000001</v>
      </c>
      <c r="G7291" s="16">
        <v>0</v>
      </c>
      <c r="H7291" s="9">
        <v>0</v>
      </c>
    </row>
    <row r="7292" x14ac:dyDescent="0.2">
      <c r="A7292" s="12">
        <v>44135</v>
      </c>
      <c r="B7292" s="2">
        <v>30.750000000000799</v>
      </c>
      <c r="C7292" s="1">
        <v>0.2</v>
      </c>
      <c r="D7292" s="13">
        <v>0</v>
      </c>
      <c r="E7292" s="5">
        <v>0.83399999999999996</v>
      </c>
      <c r="F7292" s="5">
        <v>-0.20000000000000001</v>
      </c>
      <c r="G7292" s="16">
        <v>0</v>
      </c>
      <c r="H7292" s="9">
        <v>0</v>
      </c>
    </row>
    <row r="7293" x14ac:dyDescent="0.2">
      <c r="A7293" s="12">
        <v>44135</v>
      </c>
      <c r="B7293" s="2">
        <v>30.7916666666674</v>
      </c>
      <c r="C7293" s="1">
        <v>0.23100000000000001</v>
      </c>
      <c r="D7293" s="13">
        <v>0</v>
      </c>
      <c r="E7293" s="5">
        <v>0.82499999999999996</v>
      </c>
      <c r="F7293" s="5">
        <v>-0.23100000000000001</v>
      </c>
      <c r="G7293" s="16">
        <v>0</v>
      </c>
      <c r="H7293" s="9">
        <v>0</v>
      </c>
    </row>
    <row r="7294" x14ac:dyDescent="0.2">
      <c r="A7294" s="12">
        <v>44135</v>
      </c>
      <c r="B7294" s="2">
        <v>30.8333333333341</v>
      </c>
      <c r="C7294" s="1">
        <v>0.313</v>
      </c>
      <c r="D7294" s="13">
        <v>0</v>
      </c>
      <c r="E7294" s="5">
        <v>0.81499999999999995</v>
      </c>
      <c r="F7294" s="5">
        <v>-0.313</v>
      </c>
      <c r="G7294" s="16">
        <v>0</v>
      </c>
      <c r="H7294" s="9">
        <v>0</v>
      </c>
    </row>
    <row r="7295" x14ac:dyDescent="0.2">
      <c r="A7295" s="12">
        <v>44135</v>
      </c>
      <c r="B7295" s="2">
        <v>30.875000000000799</v>
      </c>
      <c r="C7295" s="1">
        <v>0.246</v>
      </c>
      <c r="D7295" s="13">
        <v>0</v>
      </c>
      <c r="E7295" s="5">
        <v>0.80100000000000005</v>
      </c>
      <c r="F7295" s="5">
        <v>-0.246</v>
      </c>
      <c r="G7295" s="16">
        <v>0</v>
      </c>
      <c r="H7295" s="9">
        <v>0</v>
      </c>
    </row>
    <row r="7296" x14ac:dyDescent="0.2">
      <c r="A7296" s="12">
        <v>44135</v>
      </c>
      <c r="B7296" s="2">
        <v>30.9166666666674</v>
      </c>
      <c r="C7296" s="1">
        <v>0.24</v>
      </c>
      <c r="D7296" s="13">
        <v>0</v>
      </c>
      <c r="E7296" s="5">
        <v>0.79000000000000004</v>
      </c>
      <c r="F7296" s="5">
        <v>-0.23999999999999999</v>
      </c>
      <c r="G7296" s="16">
        <v>0</v>
      </c>
      <c r="H7296" s="9">
        <v>0</v>
      </c>
    </row>
    <row r="7297" x14ac:dyDescent="0.2">
      <c r="A7297" s="12">
        <v>44135</v>
      </c>
      <c r="B7297" s="2">
        <v>30.9583333333341</v>
      </c>
      <c r="C7297" s="1">
        <v>0.371</v>
      </c>
      <c r="D7297" s="13">
        <v>0</v>
      </c>
      <c r="E7297" s="5">
        <v>0.77900000000000003</v>
      </c>
      <c r="F7297" s="5">
        <v>-0.371</v>
      </c>
      <c r="G7297" s="16">
        <v>0</v>
      </c>
      <c r="H7297" s="9">
        <v>0</v>
      </c>
    </row>
    <row r="7298" x14ac:dyDescent="0.2">
      <c r="A7298" s="12">
        <v>44136</v>
      </c>
      <c r="B7298" s="2">
        <v>0</v>
      </c>
      <c r="C7298" s="1">
        <v>0.93899999999999995</v>
      </c>
      <c r="D7298" s="13">
        <v>0</v>
      </c>
      <c r="E7298" s="5">
        <v>0.76300000000000001</v>
      </c>
      <c r="F7298" s="5">
        <v>-0.93899999999999995</v>
      </c>
      <c r="G7298" s="16">
        <v>0</v>
      </c>
      <c r="H7298" s="9">
        <v>0</v>
      </c>
    </row>
    <row r="7299" x14ac:dyDescent="0.2">
      <c r="A7299" s="12">
        <v>44136</v>
      </c>
      <c r="B7299" s="2">
        <v>4.1666666666666699E-2</v>
      </c>
      <c r="C7299" s="1">
        <v>0.48499999999999999</v>
      </c>
      <c r="D7299" s="13">
        <v>0</v>
      </c>
      <c r="E7299" s="5">
        <v>0.72199999999999998</v>
      </c>
      <c r="F7299" s="5">
        <v>-0.48499999999999999</v>
      </c>
      <c r="G7299" s="16">
        <v>0</v>
      </c>
      <c r="H7299" s="9">
        <v>0</v>
      </c>
    </row>
    <row r="7300" x14ac:dyDescent="0.2">
      <c r="A7300" s="12">
        <v>44136</v>
      </c>
      <c r="B7300" s="2">
        <v>8.3333333333333398E-2</v>
      </c>
      <c r="C7300" s="1">
        <v>0.3</v>
      </c>
      <c r="D7300" s="13">
        <v>0</v>
      </c>
      <c r="E7300" s="5">
        <v>0.70099999999999996</v>
      </c>
      <c r="F7300" s="5">
        <v>-0.29999999999999999</v>
      </c>
      <c r="G7300" s="16">
        <v>0</v>
      </c>
      <c r="H7300" s="9">
        <v>0</v>
      </c>
    </row>
    <row r="7301" x14ac:dyDescent="0.2">
      <c r="A7301" s="12">
        <v>44136</v>
      </c>
      <c r="B7301" s="2">
        <v>0.125</v>
      </c>
      <c r="C7301" s="1">
        <v>0.378</v>
      </c>
      <c r="D7301" s="13">
        <v>0</v>
      </c>
      <c r="E7301" s="5">
        <v>0.68799999999999994</v>
      </c>
      <c r="F7301" s="5">
        <v>-0.378</v>
      </c>
      <c r="G7301" s="16">
        <v>0</v>
      </c>
      <c r="H7301" s="9">
        <v>0</v>
      </c>
    </row>
    <row r="7302" x14ac:dyDescent="0.2">
      <c r="A7302" s="12">
        <v>44136</v>
      </c>
      <c r="B7302" s="2">
        <v>0.16666666666666699</v>
      </c>
      <c r="C7302" s="1">
        <v>0.21299999999999999</v>
      </c>
      <c r="D7302" s="13">
        <v>0</v>
      </c>
      <c r="E7302" s="5">
        <v>0.67100000000000004</v>
      </c>
      <c r="F7302" s="5">
        <v>-0.21299999999999999</v>
      </c>
      <c r="G7302" s="16">
        <v>0</v>
      </c>
      <c r="H7302" s="9">
        <v>0</v>
      </c>
    </row>
    <row r="7303" x14ac:dyDescent="0.2">
      <c r="A7303" s="12">
        <v>44136</v>
      </c>
      <c r="B7303" s="2">
        <v>0.20833333333333301</v>
      </c>
      <c r="C7303" s="1">
        <v>0.46</v>
      </c>
      <c r="D7303" s="13">
        <v>0</v>
      </c>
      <c r="E7303" s="5">
        <v>0.66200000000000003</v>
      </c>
      <c r="F7303" s="5">
        <v>-0.46000000000000002</v>
      </c>
      <c r="G7303" s="16">
        <v>0</v>
      </c>
      <c r="H7303" s="9">
        <v>0</v>
      </c>
    </row>
    <row r="7304" x14ac:dyDescent="0.2">
      <c r="A7304" s="12">
        <v>44136</v>
      </c>
      <c r="B7304" s="2">
        <v>0.25</v>
      </c>
      <c r="C7304" s="1">
        <v>0.214</v>
      </c>
      <c r="D7304" s="13">
        <v>0</v>
      </c>
      <c r="E7304" s="5">
        <v>0.64200000000000002</v>
      </c>
      <c r="F7304" s="5">
        <v>-0.214</v>
      </c>
      <c r="G7304" s="16">
        <v>0</v>
      </c>
      <c r="H7304" s="9">
        <v>0</v>
      </c>
    </row>
    <row r="7305" x14ac:dyDescent="0.2">
      <c r="A7305" s="12">
        <v>44136</v>
      </c>
      <c r="B7305" s="2">
        <v>0.29166666666666702</v>
      </c>
      <c r="C7305" s="1">
        <v>0.439</v>
      </c>
      <c r="D7305" s="13">
        <v>2E-3</v>
      </c>
      <c r="E7305" s="5">
        <v>0.63300000000000001</v>
      </c>
      <c r="F7305" s="5">
        <v>-0.34999999999999998</v>
      </c>
      <c r="G7305" s="16">
        <v>0</v>
      </c>
      <c r="H7305" s="9">
        <v>0.088999999999999996</v>
      </c>
    </row>
    <row r="7306" x14ac:dyDescent="0.2">
      <c r="A7306" s="12">
        <v>44136</v>
      </c>
      <c r="B7306" s="2">
        <v>0.33333333333333398</v>
      </c>
      <c r="C7306" s="1">
        <v>0.157</v>
      </c>
      <c r="D7306" s="13">
        <v>0.20200000000000001</v>
      </c>
      <c r="E7306" s="5">
        <v>0.61799999999999999</v>
      </c>
      <c r="F7306" s="5">
        <v>0.64200000000000002</v>
      </c>
      <c r="G7306" s="16">
        <v>0</v>
      </c>
      <c r="H7306" s="9">
        <v>0.157</v>
      </c>
    </row>
    <row r="7307" x14ac:dyDescent="0.2">
      <c r="A7307" s="12">
        <v>44136</v>
      </c>
      <c r="B7307" s="2">
        <v>0.375</v>
      </c>
      <c r="C7307" s="1">
        <v>0.182</v>
      </c>
      <c r="D7307" s="13">
        <v>1.526</v>
      </c>
      <c r="E7307" s="5">
        <v>0.64600000000000002</v>
      </c>
      <c r="F7307" s="5">
        <v>1.968</v>
      </c>
      <c r="G7307" s="16">
        <v>0</v>
      </c>
      <c r="H7307" s="9">
        <v>0.182</v>
      </c>
    </row>
    <row r="7308" x14ac:dyDescent="0.2">
      <c r="A7308" s="12">
        <v>44136</v>
      </c>
      <c r="B7308" s="2">
        <v>0.41666666666666702</v>
      </c>
      <c r="C7308" s="1">
        <v>0.315</v>
      </c>
      <c r="D7308" s="13">
        <v>1.7749999999999999</v>
      </c>
      <c r="E7308" s="5">
        <v>0.73199999999999998</v>
      </c>
      <c r="F7308" s="5">
        <v>1.9910000000000001</v>
      </c>
      <c r="G7308" s="16">
        <v>0</v>
      </c>
      <c r="H7308" s="9">
        <v>0.315</v>
      </c>
    </row>
    <row r="7309" x14ac:dyDescent="0.2">
      <c r="A7309" s="12">
        <v>44136</v>
      </c>
      <c r="B7309" s="2">
        <v>0.45833333333333398</v>
      </c>
      <c r="C7309" s="1">
        <v>0.56899999999999995</v>
      </c>
      <c r="D7309" s="13">
        <v>3.4630000000000001</v>
      </c>
      <c r="E7309" s="5">
        <v>0.81899999999999995</v>
      </c>
      <c r="F7309" s="5">
        <v>2.5960000000000001</v>
      </c>
      <c r="G7309" s="16">
        <v>0</v>
      </c>
      <c r="H7309" s="9">
        <v>0.56899999999999995</v>
      </c>
    </row>
    <row r="7310" x14ac:dyDescent="0.2">
      <c r="A7310" s="12">
        <v>44136</v>
      </c>
      <c r="B7310" s="2">
        <v>0.5</v>
      </c>
      <c r="C7310" s="1">
        <v>0.28100000000000003</v>
      </c>
      <c r="D7310" s="13">
        <v>4.7300000000000004</v>
      </c>
      <c r="E7310" s="5">
        <v>0.93300000000000005</v>
      </c>
      <c r="F7310" s="5">
        <v>1.5249999999999999</v>
      </c>
      <c r="G7310" s="16">
        <v>1.8480000000000001</v>
      </c>
      <c r="H7310" s="9">
        <v>0.28100000000000003</v>
      </c>
    </row>
    <row r="7311" x14ac:dyDescent="0.2">
      <c r="A7311" s="12">
        <v>44136</v>
      </c>
      <c r="B7311" s="2">
        <v>0.54166666666666696</v>
      </c>
      <c r="C7311" s="1">
        <v>0.125</v>
      </c>
      <c r="D7311" s="13">
        <v>3.2149999999999999</v>
      </c>
      <c r="E7311" s="5">
        <v>1</v>
      </c>
      <c r="F7311" s="5">
        <v>0</v>
      </c>
      <c r="G7311" s="16">
        <v>2.9159999999999999</v>
      </c>
      <c r="H7311" s="9">
        <v>0.125</v>
      </c>
    </row>
    <row r="7312" x14ac:dyDescent="0.2">
      <c r="A7312" s="12">
        <v>44136</v>
      </c>
      <c r="B7312" s="2">
        <v>0.58333333333333404</v>
      </c>
      <c r="C7312" s="1">
        <v>0.126</v>
      </c>
      <c r="D7312" s="13">
        <v>3.2050000000000001</v>
      </c>
      <c r="E7312" s="5">
        <v>1</v>
      </c>
      <c r="F7312" s="5">
        <v>0</v>
      </c>
      <c r="G7312" s="16">
        <v>2.9049999999999998</v>
      </c>
      <c r="H7312" s="9">
        <v>0.126</v>
      </c>
    </row>
    <row r="7313" x14ac:dyDescent="0.2">
      <c r="A7313" s="12">
        <v>44136</v>
      </c>
      <c r="B7313" s="2">
        <v>0.625</v>
      </c>
      <c r="C7313" s="1">
        <v>0.13200000000000001</v>
      </c>
      <c r="D7313" s="13">
        <v>1.7330000000000001</v>
      </c>
      <c r="E7313" s="5">
        <v>1</v>
      </c>
      <c r="F7313" s="5">
        <v>0</v>
      </c>
      <c r="G7313" s="16">
        <v>2.1230000000000002</v>
      </c>
      <c r="H7313" s="9">
        <v>0.13200000000000001</v>
      </c>
    </row>
    <row r="7314" x14ac:dyDescent="0.2">
      <c r="A7314" s="12">
        <v>44136</v>
      </c>
      <c r="B7314" s="2">
        <v>0.66666666666666696</v>
      </c>
      <c r="C7314" s="1">
        <v>0.14599999999999999</v>
      </c>
      <c r="D7314" s="13">
        <v>0.379</v>
      </c>
      <c r="E7314" s="5">
        <v>1</v>
      </c>
      <c r="F7314" s="5">
        <v>0</v>
      </c>
      <c r="G7314" s="16">
        <v>0.93100000000000005</v>
      </c>
      <c r="H7314" s="9">
        <v>0.14599999999999999</v>
      </c>
    </row>
    <row r="7315" x14ac:dyDescent="0.2">
      <c r="A7315" s="12">
        <v>44136</v>
      </c>
      <c r="B7315" s="2">
        <v>0.70833333333333404</v>
      </c>
      <c r="C7315" s="1">
        <v>0.16200000000000001</v>
      </c>
      <c r="D7315" s="13">
        <v>0</v>
      </c>
      <c r="E7315" s="5">
        <v>1</v>
      </c>
      <c r="F7315" s="5">
        <v>-0.16200000000000001</v>
      </c>
      <c r="G7315" s="16">
        <v>0</v>
      </c>
      <c r="H7315" s="9">
        <v>0</v>
      </c>
    </row>
    <row r="7316" x14ac:dyDescent="0.2">
      <c r="A7316" s="12">
        <v>44136</v>
      </c>
      <c r="B7316" s="2">
        <v>0.750000000000001</v>
      </c>
      <c r="C7316" s="1">
        <v>0.22600000000000001</v>
      </c>
      <c r="D7316" s="13">
        <v>0</v>
      </c>
      <c r="E7316" s="5">
        <v>0.99299999999999999</v>
      </c>
      <c r="F7316" s="5">
        <v>-0.22600000000000001</v>
      </c>
      <c r="G7316" s="16">
        <v>0</v>
      </c>
      <c r="H7316" s="9">
        <v>0</v>
      </c>
    </row>
    <row r="7317" x14ac:dyDescent="0.2">
      <c r="A7317" s="12">
        <v>44136</v>
      </c>
      <c r="B7317" s="2">
        <v>0.79166666666666696</v>
      </c>
      <c r="C7317" s="1">
        <v>0.23499999999999999</v>
      </c>
      <c r="D7317" s="13">
        <v>0</v>
      </c>
      <c r="E7317" s="5">
        <v>0.98299999999999998</v>
      </c>
      <c r="F7317" s="5">
        <v>-0.23499999999999999</v>
      </c>
      <c r="G7317" s="16">
        <v>0</v>
      </c>
      <c r="H7317" s="9">
        <v>0</v>
      </c>
    </row>
    <row r="7318" x14ac:dyDescent="0.2">
      <c r="A7318" s="12">
        <v>44136</v>
      </c>
      <c r="B7318" s="2">
        <v>0.83333333333333404</v>
      </c>
      <c r="C7318" s="1">
        <v>0.28699999999999998</v>
      </c>
      <c r="D7318" s="13">
        <v>0</v>
      </c>
      <c r="E7318" s="5">
        <v>0.97299999999999998</v>
      </c>
      <c r="F7318" s="5">
        <v>-0.28699999999999998</v>
      </c>
      <c r="G7318" s="16">
        <v>0</v>
      </c>
      <c r="H7318" s="9">
        <v>0</v>
      </c>
    </row>
    <row r="7319" x14ac:dyDescent="0.2">
      <c r="A7319" s="12">
        <v>44136</v>
      </c>
      <c r="B7319" s="2">
        <v>0.875000000000001</v>
      </c>
      <c r="C7319" s="1">
        <v>0.23300000000000001</v>
      </c>
      <c r="D7319" s="13">
        <v>0</v>
      </c>
      <c r="E7319" s="5">
        <v>0.95999999999999996</v>
      </c>
      <c r="F7319" s="5">
        <v>-0.23300000000000001</v>
      </c>
      <c r="G7319" s="16">
        <v>0</v>
      </c>
      <c r="H7319" s="9">
        <v>0</v>
      </c>
    </row>
    <row r="7320" x14ac:dyDescent="0.2">
      <c r="A7320" s="12">
        <v>44136</v>
      </c>
      <c r="B7320" s="2">
        <v>0.91666666666666696</v>
      </c>
      <c r="C7320" s="1">
        <v>0.29699999999999999</v>
      </c>
      <c r="D7320" s="13">
        <v>0</v>
      </c>
      <c r="E7320" s="5">
        <v>0.94999999999999996</v>
      </c>
      <c r="F7320" s="5">
        <v>-0.29699999999999999</v>
      </c>
      <c r="G7320" s="16">
        <v>0</v>
      </c>
      <c r="H7320" s="9">
        <v>0</v>
      </c>
    </row>
    <row r="7321" x14ac:dyDescent="0.2">
      <c r="A7321" s="12">
        <v>44136</v>
      </c>
      <c r="B7321" s="2">
        <v>0.95833333333333404</v>
      </c>
      <c r="C7321" s="1">
        <v>0.35799999999999998</v>
      </c>
      <c r="D7321" s="13">
        <v>0</v>
      </c>
      <c r="E7321" s="5">
        <v>0.93700000000000006</v>
      </c>
      <c r="F7321" s="5">
        <v>-0.35799999999999998</v>
      </c>
      <c r="G7321" s="16">
        <v>0</v>
      </c>
      <c r="H7321" s="9">
        <v>0</v>
      </c>
    </row>
    <row r="7322" x14ac:dyDescent="0.2">
      <c r="A7322" s="12">
        <v>44137</v>
      </c>
      <c r="B7322" s="2">
        <v>1</v>
      </c>
      <c r="C7322" s="1">
        <v>1.151</v>
      </c>
      <c r="D7322" s="13">
        <v>0</v>
      </c>
      <c r="E7322" s="5">
        <v>0.92100000000000004</v>
      </c>
      <c r="F7322" s="5">
        <v>-1.151</v>
      </c>
      <c r="G7322" s="16">
        <v>0</v>
      </c>
      <c r="H7322" s="9">
        <v>0</v>
      </c>
    </row>
    <row r="7323" x14ac:dyDescent="0.2">
      <c r="A7323" s="12">
        <v>44137</v>
      </c>
      <c r="B7323" s="2">
        <v>1.0416666666666701</v>
      </c>
      <c r="C7323" s="1">
        <v>1.127</v>
      </c>
      <c r="D7323" s="13">
        <v>0</v>
      </c>
      <c r="E7323" s="5">
        <v>0.87</v>
      </c>
      <c r="F7323" s="5">
        <v>-1.127</v>
      </c>
      <c r="G7323" s="16">
        <v>0</v>
      </c>
      <c r="H7323" s="9">
        <v>0</v>
      </c>
    </row>
    <row r="7324" x14ac:dyDescent="0.2">
      <c r="A7324" s="12">
        <v>44137</v>
      </c>
      <c r="B7324" s="2">
        <v>1.0833333333333299</v>
      </c>
      <c r="C7324" s="1">
        <v>0.499</v>
      </c>
      <c r="D7324" s="13">
        <v>0</v>
      </c>
      <c r="E7324" s="5">
        <v>0.81999999999999995</v>
      </c>
      <c r="F7324" s="5">
        <v>-0.499</v>
      </c>
      <c r="G7324" s="16">
        <v>0</v>
      </c>
      <c r="H7324" s="9">
        <v>0</v>
      </c>
    </row>
    <row r="7325" x14ac:dyDescent="0.2">
      <c r="A7325" s="12">
        <v>44137</v>
      </c>
      <c r="B7325" s="2">
        <v>1.125</v>
      </c>
      <c r="C7325" s="1">
        <v>0.47499999999999998</v>
      </c>
      <c r="D7325" s="13">
        <v>0</v>
      </c>
      <c r="E7325" s="5">
        <v>0.79800000000000004</v>
      </c>
      <c r="F7325" s="5">
        <v>-0.47499999999999998</v>
      </c>
      <c r="G7325" s="16">
        <v>0</v>
      </c>
      <c r="H7325" s="9">
        <v>0</v>
      </c>
    </row>
    <row r="7326" x14ac:dyDescent="0.2">
      <c r="A7326" s="12">
        <v>44137</v>
      </c>
      <c r="B7326" s="2">
        <v>1.1666666666666701</v>
      </c>
      <c r="C7326" s="1">
        <v>0.224</v>
      </c>
      <c r="D7326" s="13">
        <v>0</v>
      </c>
      <c r="E7326" s="5">
        <v>0.77700000000000002</v>
      </c>
      <c r="F7326" s="5">
        <v>-0.224</v>
      </c>
      <c r="G7326" s="16">
        <v>0</v>
      </c>
      <c r="H7326" s="9">
        <v>0</v>
      </c>
    </row>
    <row r="7327" x14ac:dyDescent="0.2">
      <c r="A7327" s="12">
        <v>44137</v>
      </c>
      <c r="B7327" s="2">
        <v>1.2083333333333299</v>
      </c>
      <c r="C7327" s="1">
        <v>3.8860000000000001</v>
      </c>
      <c r="D7327" s="13">
        <v>0</v>
      </c>
      <c r="E7327" s="5">
        <v>0.76700000000000002</v>
      </c>
      <c r="F7327" s="5">
        <v>-3.8860000000000001</v>
      </c>
      <c r="G7327" s="16">
        <v>0</v>
      </c>
      <c r="H7327" s="9">
        <v>0</v>
      </c>
    </row>
    <row r="7328" x14ac:dyDescent="0.2">
      <c r="A7328" s="12">
        <v>44137</v>
      </c>
      <c r="B7328" s="2">
        <v>1.25</v>
      </c>
      <c r="C7328" s="1">
        <v>3.6669999999999998</v>
      </c>
      <c r="D7328" s="13">
        <v>0</v>
      </c>
      <c r="E7328" s="5">
        <v>0.59599999999999997</v>
      </c>
      <c r="F7328" s="5">
        <v>-3.6669999999999998</v>
      </c>
      <c r="G7328" s="16">
        <v>0</v>
      </c>
      <c r="H7328" s="9">
        <v>0</v>
      </c>
    </row>
    <row r="7329" x14ac:dyDescent="0.2">
      <c r="A7329" s="12">
        <v>44137</v>
      </c>
      <c r="B7329" s="2">
        <v>1.2916666666666701</v>
      </c>
      <c r="C7329" s="1">
        <v>3.89</v>
      </c>
      <c r="D7329" s="13">
        <v>2E-3</v>
      </c>
      <c r="E7329" s="5">
        <v>0.435</v>
      </c>
      <c r="F7329" s="5">
        <v>-3.8050000000000002</v>
      </c>
      <c r="G7329" s="16">
        <v>0</v>
      </c>
      <c r="H7329" s="9">
        <v>0.085000000000000006</v>
      </c>
    </row>
    <row r="7330" x14ac:dyDescent="0.2">
      <c r="A7330" s="12">
        <v>44137</v>
      </c>
      <c r="B7330" s="2">
        <v>1.3333333333333299</v>
      </c>
      <c r="C7330" s="1">
        <v>3.5939999999999999</v>
      </c>
      <c r="D7330" s="13">
        <v>0.67400000000000004</v>
      </c>
      <c r="E7330" s="5">
        <v>0.26800000000000002</v>
      </c>
      <c r="F7330" s="5">
        <v>-2.1509999999999998</v>
      </c>
      <c r="G7330" s="16">
        <v>0</v>
      </c>
      <c r="H7330" s="9">
        <v>1.4430000000000001</v>
      </c>
    </row>
    <row r="7331" x14ac:dyDescent="0.2">
      <c r="A7331" s="12">
        <v>44137</v>
      </c>
      <c r="B7331" s="2">
        <v>1.375</v>
      </c>
      <c r="C7331" s="1">
        <v>3.7639999999999998</v>
      </c>
      <c r="D7331" s="13">
        <v>2.125</v>
      </c>
      <c r="E7331" s="5">
        <v>0.17399999999999999</v>
      </c>
      <c r="F7331" s="5">
        <v>-1.2509999999999999</v>
      </c>
      <c r="G7331" s="16">
        <v>0</v>
      </c>
      <c r="H7331" s="9">
        <v>2.5129999999999999</v>
      </c>
    </row>
    <row r="7332" x14ac:dyDescent="0.2">
      <c r="A7332" s="12">
        <v>44137</v>
      </c>
      <c r="B7332" s="2">
        <v>1.4166666666666701</v>
      </c>
      <c r="C7332" s="1">
        <v>3.5569999999999999</v>
      </c>
      <c r="D7332" s="13">
        <v>3.4689999999999999</v>
      </c>
      <c r="E7332" s="5">
        <v>0.11899999999999999</v>
      </c>
      <c r="F7332" s="5">
        <v>-0.39300000000000002</v>
      </c>
      <c r="G7332" s="16">
        <v>0</v>
      </c>
      <c r="H7332" s="9">
        <v>3.1640000000000001</v>
      </c>
    </row>
    <row r="7333" x14ac:dyDescent="0.2">
      <c r="A7333" s="12">
        <v>44137</v>
      </c>
      <c r="B7333" s="2">
        <v>1.4583333333333299</v>
      </c>
      <c r="C7333" s="1">
        <v>3.5750000000000002</v>
      </c>
      <c r="D7333" s="13">
        <v>4.383</v>
      </c>
      <c r="E7333" s="5">
        <v>0.10199999999999999</v>
      </c>
      <c r="F7333" s="5">
        <v>-0.056000000000000001</v>
      </c>
      <c r="G7333" s="16">
        <v>0</v>
      </c>
      <c r="H7333" s="9">
        <v>3.5190000000000001</v>
      </c>
    </row>
    <row r="7334" x14ac:dyDescent="0.2">
      <c r="A7334" s="12">
        <v>44137</v>
      </c>
      <c r="B7334" s="2">
        <v>1.5</v>
      </c>
      <c r="C7334" s="1">
        <v>3.7189999999999999</v>
      </c>
      <c r="D7334" s="13">
        <v>4.6429999999999998</v>
      </c>
      <c r="E7334" s="5">
        <v>0.10000000000000001</v>
      </c>
      <c r="F7334" s="5">
        <v>-0.11700000000000001</v>
      </c>
      <c r="G7334" s="16">
        <v>0</v>
      </c>
      <c r="H7334" s="9">
        <v>3.6019999999999999</v>
      </c>
    </row>
    <row r="7335" x14ac:dyDescent="0.2">
      <c r="A7335" s="12">
        <v>44137</v>
      </c>
      <c r="B7335" s="2">
        <v>1.5416666666666701</v>
      </c>
      <c r="C7335" s="1">
        <v>2.5299999999999998</v>
      </c>
      <c r="D7335" s="13">
        <v>4.3529999999999998</v>
      </c>
      <c r="E7335" s="5">
        <v>0.095000000000000001</v>
      </c>
      <c r="F7335" s="5">
        <v>0.96299999999999997</v>
      </c>
      <c r="G7335" s="16">
        <v>0</v>
      </c>
      <c r="H7335" s="9">
        <v>2.5299999999999998</v>
      </c>
    </row>
    <row r="7336" x14ac:dyDescent="0.2">
      <c r="A7336" s="12">
        <v>44137</v>
      </c>
      <c r="B7336" s="2">
        <v>1.5833333333333299</v>
      </c>
      <c r="C7336" s="1">
        <v>0.35899999999999999</v>
      </c>
      <c r="D7336" s="13">
        <v>3.1080000000000001</v>
      </c>
      <c r="E7336" s="5">
        <v>0.13700000000000001</v>
      </c>
      <c r="F7336" s="5">
        <v>2.6179999999999999</v>
      </c>
      <c r="G7336" s="16">
        <v>0</v>
      </c>
      <c r="H7336" s="9">
        <v>0.35899999999999999</v>
      </c>
    </row>
    <row r="7337" x14ac:dyDescent="0.2">
      <c r="A7337" s="12">
        <v>44137</v>
      </c>
      <c r="B7337" s="2">
        <v>1.625</v>
      </c>
      <c r="C7337" s="1">
        <v>0.161</v>
      </c>
      <c r="D7337" s="13">
        <v>1.7390000000000001</v>
      </c>
      <c r="E7337" s="5">
        <v>0.252</v>
      </c>
      <c r="F7337" s="5">
        <v>2.0920000000000001</v>
      </c>
      <c r="G7337" s="16">
        <v>0</v>
      </c>
      <c r="H7337" s="9">
        <v>0.161</v>
      </c>
    </row>
    <row r="7338" x14ac:dyDescent="0.2">
      <c r="A7338" s="12">
        <v>44137</v>
      </c>
      <c r="B7338" s="2">
        <v>1.6666666666666701</v>
      </c>
      <c r="C7338" s="1">
        <v>0.182</v>
      </c>
      <c r="D7338" s="13">
        <v>0.55700000000000005</v>
      </c>
      <c r="E7338" s="5">
        <v>0.34399999999999997</v>
      </c>
      <c r="F7338" s="5">
        <v>1.1160000000000001</v>
      </c>
      <c r="G7338" s="16">
        <v>0</v>
      </c>
      <c r="H7338" s="9">
        <v>0.182</v>
      </c>
    </row>
    <row r="7339" x14ac:dyDescent="0.2">
      <c r="A7339" s="12">
        <v>44137</v>
      </c>
      <c r="B7339" s="2">
        <v>1.7083333333333299</v>
      </c>
      <c r="C7339" s="1">
        <v>0.151</v>
      </c>
      <c r="D7339" s="13">
        <v>0</v>
      </c>
      <c r="E7339" s="5">
        <v>0.39300000000000002</v>
      </c>
      <c r="F7339" s="5">
        <v>-0.151</v>
      </c>
      <c r="G7339" s="16">
        <v>0</v>
      </c>
      <c r="H7339" s="9">
        <v>0</v>
      </c>
    </row>
    <row r="7340" x14ac:dyDescent="0.2">
      <c r="A7340" s="12">
        <v>44137</v>
      </c>
      <c r="B7340" s="2">
        <v>1.75</v>
      </c>
      <c r="C7340" s="1">
        <v>0.19700000000000001</v>
      </c>
      <c r="D7340" s="13">
        <v>0</v>
      </c>
      <c r="E7340" s="5">
        <v>0.38600000000000001</v>
      </c>
      <c r="F7340" s="5">
        <v>-0.19700000000000001</v>
      </c>
      <c r="G7340" s="16">
        <v>0</v>
      </c>
      <c r="H7340" s="9">
        <v>0</v>
      </c>
    </row>
    <row r="7341" x14ac:dyDescent="0.2">
      <c r="A7341" s="12">
        <v>44137</v>
      </c>
      <c r="B7341" s="2">
        <v>1.7916666666666701</v>
      </c>
      <c r="C7341" s="1">
        <v>0.312</v>
      </c>
      <c r="D7341" s="13">
        <v>0</v>
      </c>
      <c r="E7341" s="5">
        <v>0.377</v>
      </c>
      <c r="F7341" s="5">
        <v>-0.312</v>
      </c>
      <c r="G7341" s="16">
        <v>0</v>
      </c>
      <c r="H7341" s="9">
        <v>0</v>
      </c>
    </row>
    <row r="7342" x14ac:dyDescent="0.2">
      <c r="A7342" s="12">
        <v>44137</v>
      </c>
      <c r="B7342" s="2">
        <v>1.8333333333333299</v>
      </c>
      <c r="C7342" s="1">
        <v>0.50600000000000001</v>
      </c>
      <c r="D7342" s="13">
        <v>0</v>
      </c>
      <c r="E7342" s="5">
        <v>0.36299999999999999</v>
      </c>
      <c r="F7342" s="5">
        <v>-0.50600000000000001</v>
      </c>
      <c r="G7342" s="16">
        <v>0</v>
      </c>
      <c r="H7342" s="9">
        <v>0</v>
      </c>
    </row>
    <row r="7343" x14ac:dyDescent="0.2">
      <c r="A7343" s="12">
        <v>44137</v>
      </c>
      <c r="B7343" s="2">
        <v>1.875</v>
      </c>
      <c r="C7343" s="1">
        <v>0.48</v>
      </c>
      <c r="D7343" s="13">
        <v>0</v>
      </c>
      <c r="E7343" s="5">
        <v>0.34100000000000003</v>
      </c>
      <c r="F7343" s="5">
        <v>-0.47999999999999998</v>
      </c>
      <c r="G7343" s="16">
        <v>0</v>
      </c>
      <c r="H7343" s="9">
        <v>0</v>
      </c>
    </row>
    <row r="7344" x14ac:dyDescent="0.2">
      <c r="A7344" s="12">
        <v>44137</v>
      </c>
      <c r="B7344" s="2">
        <v>1.9166666666666701</v>
      </c>
      <c r="C7344" s="1">
        <v>0.378</v>
      </c>
      <c r="D7344" s="13">
        <v>0</v>
      </c>
      <c r="E7344" s="5">
        <v>0.32000000000000001</v>
      </c>
      <c r="F7344" s="5">
        <v>-0.378</v>
      </c>
      <c r="G7344" s="16">
        <v>0</v>
      </c>
      <c r="H7344" s="9">
        <v>0</v>
      </c>
    </row>
    <row r="7345" x14ac:dyDescent="0.2">
      <c r="A7345" s="12">
        <v>44137</v>
      </c>
      <c r="B7345" s="2">
        <v>1.9583333333333299</v>
      </c>
      <c r="C7345" s="1">
        <v>0.38200000000000001</v>
      </c>
      <c r="D7345" s="13">
        <v>0</v>
      </c>
      <c r="E7345" s="5">
        <v>0.30299999999999999</v>
      </c>
      <c r="F7345" s="5">
        <v>-0.38200000000000001</v>
      </c>
      <c r="G7345" s="16">
        <v>0</v>
      </c>
      <c r="H7345" s="9">
        <v>0</v>
      </c>
    </row>
    <row r="7346" x14ac:dyDescent="0.2">
      <c r="A7346" s="12">
        <v>44138</v>
      </c>
      <c r="B7346" s="2">
        <v>2</v>
      </c>
      <c r="C7346" s="1">
        <v>1.0409999999999999</v>
      </c>
      <c r="D7346" s="13">
        <v>0</v>
      </c>
      <c r="E7346" s="5">
        <v>0.28599999999999998</v>
      </c>
      <c r="F7346" s="5">
        <v>-1.0409999999999999</v>
      </c>
      <c r="G7346" s="16">
        <v>0</v>
      </c>
      <c r="H7346" s="9">
        <v>0</v>
      </c>
    </row>
    <row r="7347" x14ac:dyDescent="0.2">
      <c r="A7347" s="12">
        <v>44138</v>
      </c>
      <c r="B7347" s="2">
        <v>2.04166666666675</v>
      </c>
      <c r="C7347" s="1">
        <v>0.501</v>
      </c>
      <c r="D7347" s="13">
        <v>0</v>
      </c>
      <c r="E7347" s="5">
        <v>0.23999999999999999</v>
      </c>
      <c r="F7347" s="5">
        <v>-0.501</v>
      </c>
      <c r="G7347" s="16">
        <v>0</v>
      </c>
      <c r="H7347" s="9">
        <v>0</v>
      </c>
    </row>
    <row r="7348" x14ac:dyDescent="0.2">
      <c r="A7348" s="12">
        <v>44138</v>
      </c>
      <c r="B7348" s="2">
        <v>2.0833333333334201</v>
      </c>
      <c r="C7348" s="1">
        <v>0.435</v>
      </c>
      <c r="D7348" s="13">
        <v>0</v>
      </c>
      <c r="E7348" s="5">
        <v>0.218</v>
      </c>
      <c r="F7348" s="5">
        <v>-0.435</v>
      </c>
      <c r="G7348" s="16">
        <v>0</v>
      </c>
      <c r="H7348" s="9">
        <v>0</v>
      </c>
    </row>
    <row r="7349" x14ac:dyDescent="0.2">
      <c r="A7349" s="12">
        <v>44138</v>
      </c>
      <c r="B7349" s="2">
        <v>2.1250000000000902</v>
      </c>
      <c r="C7349" s="1">
        <v>0.34799999999999998</v>
      </c>
      <c r="D7349" s="13">
        <v>0</v>
      </c>
      <c r="E7349" s="5">
        <v>0.19900000000000001</v>
      </c>
      <c r="F7349" s="5">
        <v>-0.34799999999999998</v>
      </c>
      <c r="G7349" s="16">
        <v>0</v>
      </c>
      <c r="H7349" s="9">
        <v>0</v>
      </c>
    </row>
    <row r="7350" x14ac:dyDescent="0.2">
      <c r="A7350" s="12">
        <v>44138</v>
      </c>
      <c r="B7350" s="2">
        <v>2.1666666666667602</v>
      </c>
      <c r="C7350" s="1">
        <v>0.28799999999999998</v>
      </c>
      <c r="D7350" s="13">
        <v>0</v>
      </c>
      <c r="E7350" s="5">
        <v>0.184</v>
      </c>
      <c r="F7350" s="5">
        <v>-0.28799999999999998</v>
      </c>
      <c r="G7350" s="16">
        <v>0</v>
      </c>
      <c r="H7350" s="9">
        <v>0</v>
      </c>
    </row>
    <row r="7351" x14ac:dyDescent="0.2">
      <c r="A7351" s="12">
        <v>44138</v>
      </c>
      <c r="B7351" s="2">
        <v>2.2083333333334298</v>
      </c>
      <c r="C7351" s="1">
        <v>3.9119999999999999</v>
      </c>
      <c r="D7351" s="13">
        <v>0</v>
      </c>
      <c r="E7351" s="5">
        <v>0.17100000000000001</v>
      </c>
      <c r="F7351" s="5">
        <v>-3.891</v>
      </c>
      <c r="G7351" s="16">
        <v>-0.021000000000000001</v>
      </c>
      <c r="H7351" s="9">
        <v>0</v>
      </c>
    </row>
    <row r="7352" x14ac:dyDescent="0.2">
      <c r="A7352" s="12">
        <v>44138</v>
      </c>
      <c r="B7352" s="2">
        <v>2.2500000000000999</v>
      </c>
      <c r="C7352" s="1">
        <v>3.4670000000000001</v>
      </c>
      <c r="D7352" s="13">
        <v>0</v>
      </c>
      <c r="E7352" s="5">
        <v>0</v>
      </c>
      <c r="F7352" s="5">
        <v>0</v>
      </c>
      <c r="G7352" s="16">
        <v>-3.4670000000000001</v>
      </c>
      <c r="H7352" s="9">
        <v>0</v>
      </c>
    </row>
    <row r="7353" x14ac:dyDescent="0.2">
      <c r="A7353" s="12">
        <v>44138</v>
      </c>
      <c r="B7353" s="2">
        <v>2.29166666666677</v>
      </c>
      <c r="C7353" s="1">
        <v>3.4540000000000002</v>
      </c>
      <c r="D7353" s="13">
        <v>2E-3</v>
      </c>
      <c r="E7353" s="5">
        <v>0</v>
      </c>
      <c r="F7353" s="5">
        <v>0</v>
      </c>
      <c r="G7353" s="16">
        <v>-3.3780000000000001</v>
      </c>
      <c r="H7353" s="9">
        <v>0.075999999999999998</v>
      </c>
    </row>
    <row r="7354" x14ac:dyDescent="0.2">
      <c r="A7354" s="12">
        <v>44138</v>
      </c>
      <c r="B7354" s="2">
        <v>2.3333333333334401</v>
      </c>
      <c r="C7354" s="1">
        <v>3.3410000000000002</v>
      </c>
      <c r="D7354" s="13">
        <v>0.50700000000000001</v>
      </c>
      <c r="E7354" s="5">
        <v>0</v>
      </c>
      <c r="F7354" s="5">
        <v>0</v>
      </c>
      <c r="G7354" s="16">
        <v>-2.0870000000000002</v>
      </c>
      <c r="H7354" s="9">
        <v>1.254</v>
      </c>
    </row>
    <row r="7355" x14ac:dyDescent="0.2">
      <c r="A7355" s="12">
        <v>44138</v>
      </c>
      <c r="B7355" s="2">
        <v>2.3750000000001101</v>
      </c>
      <c r="C7355" s="1">
        <v>3.4580000000000002</v>
      </c>
      <c r="D7355" s="13">
        <v>1.9470000000000001</v>
      </c>
      <c r="E7355" s="5">
        <v>0</v>
      </c>
      <c r="F7355" s="5">
        <v>0</v>
      </c>
      <c r="G7355" s="16">
        <v>-1.0549999999999999</v>
      </c>
      <c r="H7355" s="9">
        <v>2.403</v>
      </c>
    </row>
    <row r="7356" x14ac:dyDescent="0.2">
      <c r="A7356" s="12">
        <v>44138</v>
      </c>
      <c r="B7356" s="2">
        <v>2.4166666666667802</v>
      </c>
      <c r="C7356" s="1">
        <v>3.2519999999999998</v>
      </c>
      <c r="D7356" s="13">
        <v>2.952</v>
      </c>
      <c r="E7356" s="5">
        <v>0</v>
      </c>
      <c r="F7356" s="5">
        <v>0</v>
      </c>
      <c r="G7356" s="16">
        <v>-0.32900000000000001</v>
      </c>
      <c r="H7356" s="9">
        <v>2.923</v>
      </c>
    </row>
    <row r="7357" x14ac:dyDescent="0.2">
      <c r="A7357" s="12">
        <v>44138</v>
      </c>
      <c r="B7357" s="2">
        <v>2.4583333333334498</v>
      </c>
      <c r="C7357" s="1">
        <v>3.3029999999999999</v>
      </c>
      <c r="D7357" s="13">
        <v>4.1230000000000002</v>
      </c>
      <c r="E7357" s="5">
        <v>0</v>
      </c>
      <c r="F7357" s="5">
        <v>0.11</v>
      </c>
      <c r="G7357" s="16">
        <v>0</v>
      </c>
      <c r="H7357" s="9">
        <v>3.3029999999999999</v>
      </c>
    </row>
    <row r="7358" x14ac:dyDescent="0.2">
      <c r="A7358" s="12">
        <v>44138</v>
      </c>
      <c r="B7358" s="2">
        <v>2.5000000000001199</v>
      </c>
      <c r="C7358" s="1">
        <v>0.80300000000000005</v>
      </c>
      <c r="D7358" s="13">
        <v>3.9670000000000001</v>
      </c>
      <c r="E7358" s="5">
        <v>0.0050000000000000001</v>
      </c>
      <c r="F7358" s="5">
        <v>2.5369999999999999</v>
      </c>
      <c r="G7358" s="16">
        <v>0</v>
      </c>
      <c r="H7358" s="9">
        <v>0.80300000000000005</v>
      </c>
    </row>
    <row r="7359" x14ac:dyDescent="0.2">
      <c r="A7359" s="12">
        <v>44138</v>
      </c>
      <c r="B7359" s="2">
        <v>2.54166666666679</v>
      </c>
      <c r="C7359" s="1">
        <v>0.17</v>
      </c>
      <c r="D7359" s="13">
        <v>3.3730000000000002</v>
      </c>
      <c r="E7359" s="5">
        <v>0.11600000000000001</v>
      </c>
      <c r="F7359" s="5">
        <v>2.9260000000000002</v>
      </c>
      <c r="G7359" s="16">
        <v>0</v>
      </c>
      <c r="H7359" s="9">
        <v>0.17000000000000001</v>
      </c>
    </row>
    <row r="7360" x14ac:dyDescent="0.2">
      <c r="A7360" s="12">
        <v>44138</v>
      </c>
      <c r="B7360" s="2">
        <v>2.58333333333346</v>
      </c>
      <c r="C7360" s="1">
        <v>0.245</v>
      </c>
      <c r="D7360" s="13">
        <v>1.5509999999999999</v>
      </c>
      <c r="E7360" s="5">
        <v>0.245</v>
      </c>
      <c r="F7360" s="5">
        <v>1.8899999999999999</v>
      </c>
      <c r="G7360" s="16">
        <v>0</v>
      </c>
      <c r="H7360" s="9">
        <v>0.245</v>
      </c>
    </row>
    <row r="7361" x14ac:dyDescent="0.2">
      <c r="A7361" s="12">
        <v>44138</v>
      </c>
      <c r="B7361" s="2">
        <v>2.6250000000001301</v>
      </c>
      <c r="C7361" s="1">
        <v>0.17899999999999999</v>
      </c>
      <c r="D7361" s="13">
        <v>0.23100000000000001</v>
      </c>
      <c r="E7361" s="5">
        <v>0.32800000000000001</v>
      </c>
      <c r="F7361" s="5">
        <v>0.66200000000000003</v>
      </c>
      <c r="G7361" s="16">
        <v>0</v>
      </c>
      <c r="H7361" s="9">
        <v>0.17899999999999999</v>
      </c>
    </row>
    <row r="7362" x14ac:dyDescent="0.2">
      <c r="A7362" s="12">
        <v>44138</v>
      </c>
      <c r="B7362" s="2">
        <v>2.6666666666668002</v>
      </c>
      <c r="C7362" s="1">
        <v>0.157</v>
      </c>
      <c r="D7362" s="13">
        <v>8.5999999999999993E-2</v>
      </c>
      <c r="E7362" s="5">
        <v>0.35699999999999998</v>
      </c>
      <c r="F7362" s="5">
        <v>0.35999999999999999</v>
      </c>
      <c r="G7362" s="16">
        <v>0</v>
      </c>
      <c r="H7362" s="9">
        <v>0.157</v>
      </c>
    </row>
    <row r="7363" x14ac:dyDescent="0.2">
      <c r="A7363" s="12">
        <v>44138</v>
      </c>
      <c r="B7363" s="2">
        <v>2.7083333333334698</v>
      </c>
      <c r="C7363" s="1">
        <v>0.15</v>
      </c>
      <c r="D7363" s="13">
        <v>0</v>
      </c>
      <c r="E7363" s="5">
        <v>0.373</v>
      </c>
      <c r="F7363" s="5">
        <v>-0.14999999999999999</v>
      </c>
      <c r="G7363" s="16">
        <v>0</v>
      </c>
      <c r="H7363" s="9">
        <v>0</v>
      </c>
    </row>
    <row r="7364" x14ac:dyDescent="0.2">
      <c r="A7364" s="12">
        <v>44138</v>
      </c>
      <c r="B7364" s="2">
        <v>2.7500000000001399</v>
      </c>
      <c r="C7364" s="1">
        <v>0.40100000000000002</v>
      </c>
      <c r="D7364" s="13">
        <v>0</v>
      </c>
      <c r="E7364" s="5">
        <v>0.36599999999999999</v>
      </c>
      <c r="F7364" s="5">
        <v>-0.40100000000000002</v>
      </c>
      <c r="G7364" s="16">
        <v>0</v>
      </c>
      <c r="H7364" s="9">
        <v>0</v>
      </c>
    </row>
    <row r="7365" x14ac:dyDescent="0.2">
      <c r="A7365" s="12">
        <v>44138</v>
      </c>
      <c r="B7365" s="2">
        <v>2.79166666666681</v>
      </c>
      <c r="C7365" s="1">
        <v>0.46400000000000002</v>
      </c>
      <c r="D7365" s="13">
        <v>0</v>
      </c>
      <c r="E7365" s="5">
        <v>0.34799999999999998</v>
      </c>
      <c r="F7365" s="5">
        <v>-0.46400000000000002</v>
      </c>
      <c r="G7365" s="16">
        <v>0</v>
      </c>
      <c r="H7365" s="9">
        <v>0</v>
      </c>
    </row>
    <row r="7366" x14ac:dyDescent="0.2">
      <c r="A7366" s="12">
        <v>44138</v>
      </c>
      <c r="B7366" s="2">
        <v>2.83333333333348</v>
      </c>
      <c r="C7366" s="1">
        <v>0.65100000000000002</v>
      </c>
      <c r="D7366" s="13">
        <v>0</v>
      </c>
      <c r="E7366" s="5">
        <v>0.32800000000000001</v>
      </c>
      <c r="F7366" s="5">
        <v>-0.65100000000000002</v>
      </c>
      <c r="G7366" s="16">
        <v>0</v>
      </c>
      <c r="H7366" s="9">
        <v>0</v>
      </c>
    </row>
    <row r="7367" x14ac:dyDescent="0.2">
      <c r="A7367" s="12">
        <v>44138</v>
      </c>
      <c r="B7367" s="2">
        <v>2.8750000000001501</v>
      </c>
      <c r="C7367" s="1">
        <v>0.379</v>
      </c>
      <c r="D7367" s="13">
        <v>0</v>
      </c>
      <c r="E7367" s="5">
        <v>0.29899999999999999</v>
      </c>
      <c r="F7367" s="5">
        <v>-0.379</v>
      </c>
      <c r="G7367" s="16">
        <v>0</v>
      </c>
      <c r="H7367" s="9">
        <v>0</v>
      </c>
    </row>
    <row r="7368" x14ac:dyDescent="0.2">
      <c r="A7368" s="12">
        <v>44138</v>
      </c>
      <c r="B7368" s="2">
        <v>2.9166666666668202</v>
      </c>
      <c r="C7368" s="1">
        <v>0.42699999999999999</v>
      </c>
      <c r="D7368" s="13">
        <v>0</v>
      </c>
      <c r="E7368" s="5">
        <v>0.28199999999999997</v>
      </c>
      <c r="F7368" s="5">
        <v>-0.42699999999999999</v>
      </c>
      <c r="G7368" s="16">
        <v>0</v>
      </c>
      <c r="H7368" s="9">
        <v>0</v>
      </c>
    </row>
    <row r="7369" x14ac:dyDescent="0.2">
      <c r="A7369" s="12">
        <v>44138</v>
      </c>
      <c r="B7369" s="2">
        <v>2.9583333333334898</v>
      </c>
      <c r="C7369" s="1">
        <v>0.51900000000000002</v>
      </c>
      <c r="D7369" s="13">
        <v>0</v>
      </c>
      <c r="E7369" s="5">
        <v>0.26300000000000001</v>
      </c>
      <c r="F7369" s="5">
        <v>-0.51900000000000002</v>
      </c>
      <c r="G7369" s="16">
        <v>0</v>
      </c>
      <c r="H7369" s="9">
        <v>0</v>
      </c>
    </row>
    <row r="7370" x14ac:dyDescent="0.2">
      <c r="A7370" s="12">
        <v>44139</v>
      </c>
      <c r="B7370" s="2">
        <v>3.0000000000001599</v>
      </c>
      <c r="C7370" s="1">
        <v>1.323</v>
      </c>
      <c r="D7370" s="13">
        <v>0</v>
      </c>
      <c r="E7370" s="5">
        <v>0.23999999999999999</v>
      </c>
      <c r="F7370" s="5">
        <v>-1.323</v>
      </c>
      <c r="G7370" s="16">
        <v>0</v>
      </c>
      <c r="H7370" s="9">
        <v>0</v>
      </c>
    </row>
    <row r="7371" x14ac:dyDescent="0.2">
      <c r="A7371" s="12">
        <v>44139</v>
      </c>
      <c r="B7371" s="2">
        <v>3.0416666666668299</v>
      </c>
      <c r="C7371" s="1">
        <v>1.2110000000000001</v>
      </c>
      <c r="D7371" s="13">
        <v>0</v>
      </c>
      <c r="E7371" s="5">
        <v>0.182</v>
      </c>
      <c r="F7371" s="5">
        <v>-1.2110000000000001</v>
      </c>
      <c r="G7371" s="16">
        <v>0</v>
      </c>
      <c r="H7371" s="9">
        <v>0</v>
      </c>
    </row>
    <row r="7372" x14ac:dyDescent="0.2">
      <c r="A7372" s="12">
        <v>44139</v>
      </c>
      <c r="B7372" s="2">
        <v>3.0833333333335</v>
      </c>
      <c r="C7372" s="1">
        <v>0.64900000000000002</v>
      </c>
      <c r="D7372" s="13">
        <v>0</v>
      </c>
      <c r="E7372" s="5">
        <v>0.129</v>
      </c>
      <c r="F7372" s="5">
        <v>-0.64900000000000002</v>
      </c>
      <c r="G7372" s="16">
        <v>0</v>
      </c>
      <c r="H7372" s="9">
        <v>0</v>
      </c>
    </row>
    <row r="7373" x14ac:dyDescent="0.2">
      <c r="A7373" s="12">
        <v>44139</v>
      </c>
      <c r="B7373" s="2">
        <v>3.1250000000001701</v>
      </c>
      <c r="C7373" s="1">
        <v>0.63800000000000001</v>
      </c>
      <c r="D7373" s="13">
        <v>0</v>
      </c>
      <c r="E7373" s="5">
        <v>0.10000000000000001</v>
      </c>
      <c r="F7373" s="5">
        <v>-0.63800000000000001</v>
      </c>
      <c r="G7373" s="16">
        <v>0</v>
      </c>
      <c r="H7373" s="9">
        <v>0</v>
      </c>
    </row>
    <row r="7374" x14ac:dyDescent="0.2">
      <c r="A7374" s="12">
        <v>44139</v>
      </c>
      <c r="B7374" s="2">
        <v>3.1666666666668402</v>
      </c>
      <c r="C7374" s="1">
        <v>0.38400000000000001</v>
      </c>
      <c r="D7374" s="13">
        <v>0</v>
      </c>
      <c r="E7374" s="5">
        <v>0.071999999999999995</v>
      </c>
      <c r="F7374" s="5">
        <v>-0.38400000000000001</v>
      </c>
      <c r="G7374" s="16">
        <v>0</v>
      </c>
      <c r="H7374" s="9">
        <v>0</v>
      </c>
    </row>
    <row r="7375" x14ac:dyDescent="0.2">
      <c r="A7375" s="12">
        <v>44139</v>
      </c>
      <c r="B7375" s="2">
        <v>3.2083333333335098</v>
      </c>
      <c r="C7375" s="1">
        <v>0.63800000000000001</v>
      </c>
      <c r="D7375" s="13">
        <v>0</v>
      </c>
      <c r="E7375" s="5">
        <v>0.055</v>
      </c>
      <c r="F7375" s="5">
        <v>-0.63800000000000001</v>
      </c>
      <c r="G7375" s="16">
        <v>0</v>
      </c>
      <c r="H7375" s="9">
        <v>0</v>
      </c>
    </row>
    <row r="7376" x14ac:dyDescent="0.2">
      <c r="A7376" s="12">
        <v>44139</v>
      </c>
      <c r="B7376" s="2">
        <v>3.2500000000001799</v>
      </c>
      <c r="C7376" s="1">
        <v>0.36499999999999999</v>
      </c>
      <c r="D7376" s="13">
        <v>0</v>
      </c>
      <c r="E7376" s="5">
        <v>0.027</v>
      </c>
      <c r="F7376" s="5">
        <v>-0.36499999999999999</v>
      </c>
      <c r="G7376" s="16">
        <v>0</v>
      </c>
      <c r="H7376" s="9">
        <v>0</v>
      </c>
    </row>
    <row r="7377" x14ac:dyDescent="0.2">
      <c r="A7377" s="12">
        <v>44139</v>
      </c>
      <c r="B7377" s="2">
        <v>3.2916666666668499</v>
      </c>
      <c r="C7377" s="1">
        <v>0.60299999999999998</v>
      </c>
      <c r="D7377" s="13">
        <v>0</v>
      </c>
      <c r="E7377" s="5">
        <v>0.010999999999999999</v>
      </c>
      <c r="F7377" s="5">
        <v>-0.25</v>
      </c>
      <c r="G7377" s="16">
        <v>-0.33200000000000002</v>
      </c>
      <c r="H7377" s="9">
        <v>0.021000000000000001</v>
      </c>
    </row>
    <row r="7378" x14ac:dyDescent="0.2">
      <c r="A7378" s="12">
        <v>44139</v>
      </c>
      <c r="B7378" s="2">
        <v>3.33333333333352</v>
      </c>
      <c r="C7378" s="1">
        <v>0.318</v>
      </c>
      <c r="D7378" s="13">
        <v>4.3999999999999997E-2</v>
      </c>
      <c r="E7378" s="5">
        <v>-0</v>
      </c>
      <c r="F7378" s="5">
        <v>0.053999999999999999</v>
      </c>
      <c r="G7378" s="16">
        <v>0</v>
      </c>
      <c r="H7378" s="9">
        <v>0.318</v>
      </c>
    </row>
    <row r="7379" x14ac:dyDescent="0.2">
      <c r="A7379" s="12">
        <v>44139</v>
      </c>
      <c r="B7379" s="2">
        <v>3.3750000000001901</v>
      </c>
      <c r="C7379" s="1">
        <v>0.51500000000000001</v>
      </c>
      <c r="D7379" s="13">
        <v>0.108</v>
      </c>
      <c r="E7379" s="5">
        <v>0.002</v>
      </c>
      <c r="F7379" s="5">
        <v>0.068000000000000005</v>
      </c>
      <c r="G7379" s="16">
        <v>0</v>
      </c>
      <c r="H7379" s="9">
        <v>0.51500000000000001</v>
      </c>
    </row>
    <row r="7380" x14ac:dyDescent="0.2">
      <c r="A7380" s="12">
        <v>44139</v>
      </c>
      <c r="B7380" s="2">
        <v>3.4166666666668601</v>
      </c>
      <c r="C7380" s="1">
        <v>0.54200000000000004</v>
      </c>
      <c r="D7380" s="13">
        <v>5.6000000000000001E-2</v>
      </c>
      <c r="E7380" s="5">
        <v>0.0050000000000000001</v>
      </c>
      <c r="F7380" s="5">
        <v>-0.114</v>
      </c>
      <c r="G7380" s="16">
        <v>-0.0089999999999999993</v>
      </c>
      <c r="H7380" s="9">
        <v>0.41899999999999998</v>
      </c>
    </row>
    <row r="7381" x14ac:dyDescent="0.2">
      <c r="A7381" s="12">
        <v>44139</v>
      </c>
      <c r="B7381" s="2">
        <v>3.4583333333335302</v>
      </c>
      <c r="C7381" s="1">
        <v>0.57699999999999996</v>
      </c>
      <c r="D7381" s="13">
        <v>0.30099999999999999</v>
      </c>
      <c r="E7381" s="5">
        <v>0</v>
      </c>
      <c r="F7381" s="5">
        <v>0.38700000000000001</v>
      </c>
      <c r="G7381" s="16">
        <v>0</v>
      </c>
      <c r="H7381" s="9">
        <v>0.57699999999999996</v>
      </c>
    </row>
    <row r="7382" x14ac:dyDescent="0.2">
      <c r="A7382" s="12">
        <v>44139</v>
      </c>
      <c r="B7382" s="2">
        <v>3.5000000000001998</v>
      </c>
      <c r="C7382" s="1">
        <v>0.47299999999999998</v>
      </c>
      <c r="D7382" s="13">
        <v>0.30199999999999999</v>
      </c>
      <c r="E7382" s="5">
        <v>0.017000000000000001</v>
      </c>
      <c r="F7382" s="5">
        <v>0.49099999999999999</v>
      </c>
      <c r="G7382" s="16">
        <v>0</v>
      </c>
      <c r="H7382" s="9">
        <v>0.47299999999999998</v>
      </c>
    </row>
    <row r="7383" x14ac:dyDescent="0.2">
      <c r="A7383" s="12">
        <v>44139</v>
      </c>
      <c r="B7383" s="2">
        <v>3.5416666666668699</v>
      </c>
      <c r="C7383" s="1">
        <v>0.31</v>
      </c>
      <c r="D7383" s="13">
        <v>1.3819999999999999</v>
      </c>
      <c r="E7383" s="5">
        <v>0.039</v>
      </c>
      <c r="F7383" s="5">
        <v>1.718</v>
      </c>
      <c r="G7383" s="16">
        <v>0</v>
      </c>
      <c r="H7383" s="9">
        <v>0.31</v>
      </c>
    </row>
    <row r="7384" x14ac:dyDescent="0.2">
      <c r="A7384" s="12">
        <v>44139</v>
      </c>
      <c r="B7384" s="2">
        <v>3.58333333333354</v>
      </c>
      <c r="C7384" s="1">
        <v>0.33600000000000002</v>
      </c>
      <c r="D7384" s="13">
        <v>1.2999999999999999E-2</v>
      </c>
      <c r="E7384" s="5">
        <v>0.115</v>
      </c>
      <c r="F7384" s="5">
        <v>-0.13800000000000001</v>
      </c>
      <c r="G7384" s="16">
        <v>0</v>
      </c>
      <c r="H7384" s="9">
        <v>0.19800000000000001</v>
      </c>
    </row>
    <row r="7385" x14ac:dyDescent="0.2">
      <c r="A7385" s="12">
        <v>44139</v>
      </c>
      <c r="B7385" s="2">
        <v>3.6250000000002101</v>
      </c>
      <c r="C7385" s="1">
        <v>0.29699999999999999</v>
      </c>
      <c r="D7385" s="13">
        <v>0.18099999999999999</v>
      </c>
      <c r="E7385" s="5">
        <v>0.109</v>
      </c>
      <c r="F7385" s="5">
        <v>0.45000000000000001</v>
      </c>
      <c r="G7385" s="16">
        <v>0</v>
      </c>
      <c r="H7385" s="9">
        <v>0.29699999999999999</v>
      </c>
    </row>
    <row r="7386" x14ac:dyDescent="0.2">
      <c r="A7386" s="12">
        <v>44139</v>
      </c>
      <c r="B7386" s="2">
        <v>3.6666666666668801</v>
      </c>
      <c r="C7386" s="1">
        <v>0.35099999999999998</v>
      </c>
      <c r="D7386" s="13">
        <v>7.0999999999999994E-2</v>
      </c>
      <c r="E7386" s="5">
        <v>0.129</v>
      </c>
      <c r="F7386" s="5">
        <v>0.12</v>
      </c>
      <c r="G7386" s="16">
        <v>0</v>
      </c>
      <c r="H7386" s="9">
        <v>0.35099999999999998</v>
      </c>
    </row>
    <row r="7387" x14ac:dyDescent="0.2">
      <c r="A7387" s="12">
        <v>44139</v>
      </c>
      <c r="B7387" s="2">
        <v>3.7083333333335502</v>
      </c>
      <c r="C7387" s="1">
        <v>0.28000000000000003</v>
      </c>
      <c r="D7387" s="13">
        <v>0</v>
      </c>
      <c r="E7387" s="5">
        <v>0.13400000000000001</v>
      </c>
      <c r="F7387" s="5">
        <v>-0.28000000000000003</v>
      </c>
      <c r="G7387" s="16">
        <v>0</v>
      </c>
      <c r="H7387" s="9">
        <v>0</v>
      </c>
    </row>
    <row r="7388" x14ac:dyDescent="0.2">
      <c r="A7388" s="12">
        <v>44139</v>
      </c>
      <c r="B7388" s="2">
        <v>3.7500000000002198</v>
      </c>
      <c r="C7388" s="1">
        <v>0.35299999999999998</v>
      </c>
      <c r="D7388" s="13">
        <v>0</v>
      </c>
      <c r="E7388" s="5">
        <v>0.122</v>
      </c>
      <c r="F7388" s="5">
        <v>-0.35299999999999998</v>
      </c>
      <c r="G7388" s="16">
        <v>0</v>
      </c>
      <c r="H7388" s="9">
        <v>0</v>
      </c>
    </row>
    <row r="7389" x14ac:dyDescent="0.2">
      <c r="A7389" s="12">
        <v>44139</v>
      </c>
      <c r="B7389" s="2">
        <v>3.7916666666668899</v>
      </c>
      <c r="C7389" s="1">
        <v>0.51800000000000002</v>
      </c>
      <c r="D7389" s="13">
        <v>0</v>
      </c>
      <c r="E7389" s="5">
        <v>0.106</v>
      </c>
      <c r="F7389" s="5">
        <v>-0.51800000000000002</v>
      </c>
      <c r="G7389" s="16">
        <v>0</v>
      </c>
      <c r="H7389" s="9">
        <v>0</v>
      </c>
    </row>
    <row r="7390" x14ac:dyDescent="0.2">
      <c r="A7390" s="12">
        <v>44139</v>
      </c>
      <c r="B7390" s="2">
        <v>3.83333333333356</v>
      </c>
      <c r="C7390" s="1">
        <v>0.40500000000000003</v>
      </c>
      <c r="D7390" s="13">
        <v>0</v>
      </c>
      <c r="E7390" s="5">
        <v>0.083000000000000004</v>
      </c>
      <c r="F7390" s="5">
        <v>-0.40500000000000003</v>
      </c>
      <c r="G7390" s="16">
        <v>0</v>
      </c>
      <c r="H7390" s="9">
        <v>0</v>
      </c>
    </row>
    <row r="7391" x14ac:dyDescent="0.2">
      <c r="A7391" s="12">
        <v>44139</v>
      </c>
      <c r="B7391" s="2">
        <v>3.87500000000023</v>
      </c>
      <c r="C7391" s="1">
        <v>0.247</v>
      </c>
      <c r="D7391" s="13">
        <v>0</v>
      </c>
      <c r="E7391" s="5">
        <v>0.065000000000000002</v>
      </c>
      <c r="F7391" s="5">
        <v>-0.247</v>
      </c>
      <c r="G7391" s="16">
        <v>0</v>
      </c>
      <c r="H7391" s="9">
        <v>0</v>
      </c>
    </row>
    <row r="7392" x14ac:dyDescent="0.2">
      <c r="A7392" s="12">
        <v>44139</v>
      </c>
      <c r="B7392" s="2">
        <v>3.9166666666669001</v>
      </c>
      <c r="C7392" s="1">
        <v>0.24</v>
      </c>
      <c r="D7392" s="13">
        <v>0</v>
      </c>
      <c r="E7392" s="5">
        <v>0.053999999999999999</v>
      </c>
      <c r="F7392" s="5">
        <v>-0.23999999999999999</v>
      </c>
      <c r="G7392" s="16">
        <v>0</v>
      </c>
      <c r="H7392" s="9">
        <v>0</v>
      </c>
    </row>
    <row r="7393" x14ac:dyDescent="0.2">
      <c r="A7393" s="12">
        <v>44139</v>
      </c>
      <c r="B7393" s="2">
        <v>3.95833333333358</v>
      </c>
      <c r="C7393" s="1">
        <v>0.38200000000000001</v>
      </c>
      <c r="D7393" s="13">
        <v>0</v>
      </c>
      <c r="E7393" s="5">
        <v>0.042999999999999997</v>
      </c>
      <c r="F7393" s="5">
        <v>-0.38200000000000001</v>
      </c>
      <c r="G7393" s="16">
        <v>0</v>
      </c>
      <c r="H7393" s="9">
        <v>0</v>
      </c>
    </row>
    <row r="7394" x14ac:dyDescent="0.2">
      <c r="A7394" s="12">
        <v>44140</v>
      </c>
      <c r="B7394" s="2">
        <v>4.0000000000002496</v>
      </c>
      <c r="C7394" s="1">
        <v>1.1299999999999999</v>
      </c>
      <c r="D7394" s="13">
        <v>0</v>
      </c>
      <c r="E7394" s="5">
        <v>0.025999999999999999</v>
      </c>
      <c r="F7394" s="5">
        <v>-0.59199999999999997</v>
      </c>
      <c r="G7394" s="16">
        <v>-0.53800000000000003</v>
      </c>
      <c r="H7394" s="9">
        <v>0</v>
      </c>
    </row>
    <row r="7395" x14ac:dyDescent="0.2">
      <c r="A7395" s="12">
        <v>44140</v>
      </c>
      <c r="B7395" s="2">
        <v>4.0416666666669201</v>
      </c>
      <c r="C7395" s="1">
        <v>1.1559999999999999</v>
      </c>
      <c r="D7395" s="13">
        <v>0</v>
      </c>
      <c r="E7395" s="5">
        <v>0</v>
      </c>
      <c r="F7395" s="5">
        <v>0</v>
      </c>
      <c r="G7395" s="16">
        <v>-1.1559999999999999</v>
      </c>
      <c r="H7395" s="9">
        <v>0</v>
      </c>
    </row>
    <row r="7396" x14ac:dyDescent="0.2">
      <c r="A7396" s="12">
        <v>44140</v>
      </c>
      <c r="B7396" s="2">
        <v>4.0833333333335897</v>
      </c>
      <c r="C7396" s="1">
        <v>0.47299999999999998</v>
      </c>
      <c r="D7396" s="13">
        <v>0</v>
      </c>
      <c r="E7396" s="5">
        <v>0</v>
      </c>
      <c r="F7396" s="5">
        <v>0</v>
      </c>
      <c r="G7396" s="16">
        <v>-0.47299999999999998</v>
      </c>
      <c r="H7396" s="9">
        <v>0</v>
      </c>
    </row>
    <row r="7397" x14ac:dyDescent="0.2">
      <c r="A7397" s="12">
        <v>44140</v>
      </c>
      <c r="B7397" s="2">
        <v>4.1250000000002602</v>
      </c>
      <c r="C7397" s="1">
        <v>0.48699999999999999</v>
      </c>
      <c r="D7397" s="13">
        <v>0</v>
      </c>
      <c r="E7397" s="5">
        <v>0</v>
      </c>
      <c r="F7397" s="5">
        <v>0</v>
      </c>
      <c r="G7397" s="16">
        <v>-0.48699999999999999</v>
      </c>
      <c r="H7397" s="9">
        <v>0</v>
      </c>
    </row>
    <row r="7398" x14ac:dyDescent="0.2">
      <c r="A7398" s="12">
        <v>44140</v>
      </c>
      <c r="B7398" s="2">
        <v>4.1666666666669299</v>
      </c>
      <c r="C7398" s="1">
        <v>0.223</v>
      </c>
      <c r="D7398" s="13">
        <v>0</v>
      </c>
      <c r="E7398" s="5">
        <v>0</v>
      </c>
      <c r="F7398" s="5">
        <v>0</v>
      </c>
      <c r="G7398" s="16">
        <v>-0.223</v>
      </c>
      <c r="H7398" s="9">
        <v>0</v>
      </c>
    </row>
    <row r="7399" x14ac:dyDescent="0.2">
      <c r="A7399" s="12">
        <v>44140</v>
      </c>
      <c r="B7399" s="2">
        <v>4.2083333333336004</v>
      </c>
      <c r="C7399" s="1">
        <v>0.46400000000000002</v>
      </c>
      <c r="D7399" s="13">
        <v>0</v>
      </c>
      <c r="E7399" s="5">
        <v>0</v>
      </c>
      <c r="F7399" s="5">
        <v>0</v>
      </c>
      <c r="G7399" s="16">
        <v>-0.46400000000000002</v>
      </c>
      <c r="H7399" s="9">
        <v>0</v>
      </c>
    </row>
    <row r="7400" x14ac:dyDescent="0.2">
      <c r="A7400" s="12">
        <v>44140</v>
      </c>
      <c r="B7400" s="2">
        <v>4.25000000000027</v>
      </c>
      <c r="C7400" s="1">
        <v>0.223</v>
      </c>
      <c r="D7400" s="13">
        <v>0</v>
      </c>
      <c r="E7400" s="5">
        <v>0</v>
      </c>
      <c r="F7400" s="5">
        <v>0</v>
      </c>
      <c r="G7400" s="16">
        <v>-0.223</v>
      </c>
      <c r="H7400" s="9">
        <v>0</v>
      </c>
    </row>
    <row r="7401" x14ac:dyDescent="0.2">
      <c r="A7401" s="12">
        <v>44140</v>
      </c>
      <c r="B7401" s="2">
        <v>4.2916666666669396</v>
      </c>
      <c r="C7401" s="1">
        <v>0.41899999999999998</v>
      </c>
      <c r="D7401" s="13">
        <v>0</v>
      </c>
      <c r="E7401" s="5">
        <v>0</v>
      </c>
      <c r="F7401" s="5">
        <v>0</v>
      </c>
      <c r="G7401" s="16">
        <v>-0.38100000000000001</v>
      </c>
      <c r="H7401" s="9">
        <v>0.037999999999999999</v>
      </c>
    </row>
    <row r="7402" x14ac:dyDescent="0.2">
      <c r="A7402" s="12">
        <v>44140</v>
      </c>
      <c r="B7402" s="2">
        <v>4.3333333333336101</v>
      </c>
      <c r="C7402" s="1">
        <v>0.17199999999999999</v>
      </c>
      <c r="D7402" s="13">
        <v>0.26500000000000001</v>
      </c>
      <c r="E7402" s="5">
        <v>0</v>
      </c>
      <c r="F7402" s="5">
        <v>0.73999999999999999</v>
      </c>
      <c r="G7402" s="16">
        <v>0</v>
      </c>
      <c r="H7402" s="9">
        <v>0.17199999999999999</v>
      </c>
    </row>
    <row r="7403" x14ac:dyDescent="0.2">
      <c r="A7403" s="12">
        <v>44140</v>
      </c>
      <c r="B7403" s="2">
        <v>4.3750000000002798</v>
      </c>
      <c r="C7403" s="1">
        <v>0.32100000000000001</v>
      </c>
      <c r="D7403" s="13">
        <v>0.24099999999999999</v>
      </c>
      <c r="E7403" s="5">
        <v>0.033000000000000002</v>
      </c>
      <c r="F7403" s="5">
        <v>0.54700000000000004</v>
      </c>
      <c r="G7403" s="16">
        <v>0</v>
      </c>
      <c r="H7403" s="9">
        <v>0.32100000000000001</v>
      </c>
    </row>
    <row r="7404" x14ac:dyDescent="0.2">
      <c r="A7404" s="12">
        <v>44140</v>
      </c>
      <c r="B7404" s="2">
        <v>4.4166666666669503</v>
      </c>
      <c r="C7404" s="1">
        <v>0.34100000000000003</v>
      </c>
      <c r="D7404" s="13">
        <v>0.42599999999999999</v>
      </c>
      <c r="E7404" s="5">
        <v>0.057000000000000002</v>
      </c>
      <c r="F7404" s="5">
        <v>0.81100000000000005</v>
      </c>
      <c r="G7404" s="16">
        <v>0</v>
      </c>
      <c r="H7404" s="9">
        <v>0.34100000000000003</v>
      </c>
    </row>
    <row r="7405" x14ac:dyDescent="0.2">
      <c r="A7405" s="12">
        <v>44140</v>
      </c>
      <c r="B7405" s="2">
        <v>4.4583333333336199</v>
      </c>
      <c r="C7405" s="1">
        <v>0.38500000000000001</v>
      </c>
      <c r="D7405" s="13">
        <v>4.4950000000000001</v>
      </c>
      <c r="E7405" s="5">
        <v>0.092999999999999999</v>
      </c>
      <c r="F7405" s="5">
        <v>3.2149999999999999</v>
      </c>
      <c r="G7405" s="16">
        <v>0</v>
      </c>
      <c r="H7405" s="9">
        <v>0.38500000000000001</v>
      </c>
    </row>
    <row r="7406" x14ac:dyDescent="0.2">
      <c r="A7406" s="12">
        <v>44140</v>
      </c>
      <c r="B7406" s="2">
        <v>4.5000000000002904</v>
      </c>
      <c r="C7406" s="1">
        <v>0.441</v>
      </c>
      <c r="D7406" s="13">
        <v>3.754</v>
      </c>
      <c r="E7406" s="5">
        <v>0.23400000000000001</v>
      </c>
      <c r="F7406" s="5">
        <v>2.867</v>
      </c>
      <c r="G7406" s="16">
        <v>0</v>
      </c>
      <c r="H7406" s="9">
        <v>0.441</v>
      </c>
    </row>
    <row r="7407" x14ac:dyDescent="0.2">
      <c r="A7407" s="12">
        <v>44140</v>
      </c>
      <c r="B7407" s="2">
        <v>4.5416666666669601</v>
      </c>
      <c r="C7407" s="1">
        <v>0.28899999999999998</v>
      </c>
      <c r="D7407" s="13">
        <v>2.2829999999999999</v>
      </c>
      <c r="E7407" s="5">
        <v>0.35999999999999999</v>
      </c>
      <c r="F7407" s="5">
        <v>2.319</v>
      </c>
      <c r="G7407" s="16">
        <v>0</v>
      </c>
      <c r="H7407" s="9">
        <v>0.28899999999999998</v>
      </c>
    </row>
    <row r="7408" x14ac:dyDescent="0.2">
      <c r="A7408" s="12">
        <v>44140</v>
      </c>
      <c r="B7408" s="2">
        <v>4.5833333333336297</v>
      </c>
      <c r="C7408" s="1">
        <v>0.45</v>
      </c>
      <c r="D7408" s="13">
        <v>2.4670000000000001</v>
      </c>
      <c r="E7408" s="5">
        <v>0.46200000000000002</v>
      </c>
      <c r="F7408" s="5">
        <v>2.2549999999999999</v>
      </c>
      <c r="G7408" s="16">
        <v>0</v>
      </c>
      <c r="H7408" s="9">
        <v>0.45000000000000001</v>
      </c>
    </row>
    <row r="7409" x14ac:dyDescent="0.2">
      <c r="A7409" s="12">
        <v>44140</v>
      </c>
      <c r="B7409" s="2">
        <v>4.6250000000003002</v>
      </c>
      <c r="C7409" s="1">
        <v>0.23400000000000001</v>
      </c>
      <c r="D7409" s="13">
        <v>0.26300000000000001</v>
      </c>
      <c r="E7409" s="5">
        <v>0.56100000000000005</v>
      </c>
      <c r="F7409" s="5">
        <v>0.67300000000000004</v>
      </c>
      <c r="G7409" s="16">
        <v>0</v>
      </c>
      <c r="H7409" s="9">
        <v>0.23400000000000001</v>
      </c>
    </row>
    <row r="7410" x14ac:dyDescent="0.2">
      <c r="A7410" s="12">
        <v>44140</v>
      </c>
      <c r="B7410" s="2">
        <v>4.6666666666669698</v>
      </c>
      <c r="C7410" s="1">
        <v>0.16700000000000001</v>
      </c>
      <c r="D7410" s="13">
        <v>0.17899999999999999</v>
      </c>
      <c r="E7410" s="5">
        <v>0.59099999999999997</v>
      </c>
      <c r="F7410" s="5">
        <v>0.58499999999999996</v>
      </c>
      <c r="G7410" s="16">
        <v>0</v>
      </c>
      <c r="H7410" s="9">
        <v>0.16700000000000001</v>
      </c>
    </row>
    <row r="7411" x14ac:dyDescent="0.2">
      <c r="A7411" s="12">
        <v>44140</v>
      </c>
      <c r="B7411" s="2">
        <v>4.7083333333336403</v>
      </c>
      <c r="C7411" s="1">
        <v>0.16600000000000001</v>
      </c>
      <c r="D7411" s="13">
        <v>0</v>
      </c>
      <c r="E7411" s="5">
        <v>0.61699999999999999</v>
      </c>
      <c r="F7411" s="5">
        <v>-0.16600000000000001</v>
      </c>
      <c r="G7411" s="16">
        <v>0</v>
      </c>
      <c r="H7411" s="9">
        <v>0</v>
      </c>
    </row>
    <row r="7412" x14ac:dyDescent="0.2">
      <c r="A7412" s="12">
        <v>44140</v>
      </c>
      <c r="B7412" s="2">
        <v>4.75000000000031</v>
      </c>
      <c r="C7412" s="1">
        <v>0.14799999999999999</v>
      </c>
      <c r="D7412" s="13">
        <v>0</v>
      </c>
      <c r="E7412" s="5">
        <v>0.60999999999999999</v>
      </c>
      <c r="F7412" s="5">
        <v>-0.14799999999999999</v>
      </c>
      <c r="G7412" s="16">
        <v>0</v>
      </c>
      <c r="H7412" s="9">
        <v>0</v>
      </c>
    </row>
    <row r="7413" x14ac:dyDescent="0.2">
      <c r="A7413" s="12">
        <v>44140</v>
      </c>
      <c r="B7413" s="2">
        <v>4.7916666666669796</v>
      </c>
      <c r="C7413" s="1">
        <v>0.33100000000000002</v>
      </c>
      <c r="D7413" s="13">
        <v>0</v>
      </c>
      <c r="E7413" s="5">
        <v>0.60299999999999998</v>
      </c>
      <c r="F7413" s="5">
        <v>-0.33100000000000002</v>
      </c>
      <c r="G7413" s="16">
        <v>0</v>
      </c>
      <c r="H7413" s="9">
        <v>0</v>
      </c>
    </row>
    <row r="7414" x14ac:dyDescent="0.2">
      <c r="A7414" s="12">
        <v>44140</v>
      </c>
      <c r="B7414" s="2">
        <v>4.8333333333336501</v>
      </c>
      <c r="C7414" s="1">
        <v>0.32700000000000001</v>
      </c>
      <c r="D7414" s="13">
        <v>0</v>
      </c>
      <c r="E7414" s="5">
        <v>0.58799999999999997</v>
      </c>
      <c r="F7414" s="5">
        <v>-0.32700000000000001</v>
      </c>
      <c r="G7414" s="16">
        <v>0</v>
      </c>
      <c r="H7414" s="9">
        <v>0</v>
      </c>
    </row>
    <row r="7415" x14ac:dyDescent="0.2">
      <c r="A7415" s="12">
        <v>44140</v>
      </c>
      <c r="B7415" s="2">
        <v>4.8750000000003197</v>
      </c>
      <c r="C7415" s="1">
        <v>0.34300000000000003</v>
      </c>
      <c r="D7415" s="13">
        <v>0</v>
      </c>
      <c r="E7415" s="5">
        <v>0.57399999999999995</v>
      </c>
      <c r="F7415" s="5">
        <v>-0.34300000000000003</v>
      </c>
      <c r="G7415" s="16">
        <v>0</v>
      </c>
      <c r="H7415" s="9">
        <v>0</v>
      </c>
    </row>
    <row r="7416" x14ac:dyDescent="0.2">
      <c r="A7416" s="12">
        <v>44140</v>
      </c>
      <c r="B7416" s="2">
        <v>4.9166666666669903</v>
      </c>
      <c r="C7416" s="1">
        <v>0.27600000000000002</v>
      </c>
      <c r="D7416" s="13">
        <v>0</v>
      </c>
      <c r="E7416" s="5">
        <v>0.55900000000000005</v>
      </c>
      <c r="F7416" s="5">
        <v>-0.27600000000000002</v>
      </c>
      <c r="G7416" s="16">
        <v>0</v>
      </c>
      <c r="H7416" s="9">
        <v>0</v>
      </c>
    </row>
    <row r="7417" x14ac:dyDescent="0.2">
      <c r="A7417" s="12">
        <v>44140</v>
      </c>
      <c r="B7417" s="2">
        <v>4.9583333333336599</v>
      </c>
      <c r="C7417" s="1">
        <v>0.46400000000000002</v>
      </c>
      <c r="D7417" s="13">
        <v>0</v>
      </c>
      <c r="E7417" s="5">
        <v>0.54700000000000004</v>
      </c>
      <c r="F7417" s="5">
        <v>-0.46400000000000002</v>
      </c>
      <c r="G7417" s="16">
        <v>0</v>
      </c>
      <c r="H7417" s="9">
        <v>0</v>
      </c>
    </row>
    <row r="7418" x14ac:dyDescent="0.2">
      <c r="A7418" s="12">
        <v>44141</v>
      </c>
      <c r="B7418" s="2">
        <v>5.0000000000003304</v>
      </c>
      <c r="C7418" s="1">
        <v>1.1779999999999999</v>
      </c>
      <c r="D7418" s="13">
        <v>0</v>
      </c>
      <c r="E7418" s="5">
        <v>0.52700000000000002</v>
      </c>
      <c r="F7418" s="5">
        <v>-1.1779999999999999</v>
      </c>
      <c r="G7418" s="16">
        <v>0</v>
      </c>
      <c r="H7418" s="9">
        <v>0</v>
      </c>
    </row>
    <row r="7419" x14ac:dyDescent="0.2">
      <c r="A7419" s="12">
        <v>44141</v>
      </c>
      <c r="B7419" s="2">
        <v>5.041666666667</v>
      </c>
      <c r="C7419" s="1">
        <v>0.63500000000000001</v>
      </c>
      <c r="D7419" s="13">
        <v>0</v>
      </c>
      <c r="E7419" s="5">
        <v>0.47499999999999998</v>
      </c>
      <c r="F7419" s="5">
        <v>-0.63500000000000001</v>
      </c>
      <c r="G7419" s="16">
        <v>0</v>
      </c>
      <c r="H7419" s="9">
        <v>0</v>
      </c>
    </row>
    <row r="7420" x14ac:dyDescent="0.2">
      <c r="A7420" s="12">
        <v>44141</v>
      </c>
      <c r="B7420" s="2">
        <v>5.0833333333336697</v>
      </c>
      <c r="C7420" s="1">
        <v>0.32500000000000001</v>
      </c>
      <c r="D7420" s="13">
        <v>0</v>
      </c>
      <c r="E7420" s="5">
        <v>0.44700000000000001</v>
      </c>
      <c r="F7420" s="5">
        <v>-0.32500000000000001</v>
      </c>
      <c r="G7420" s="16">
        <v>0</v>
      </c>
      <c r="H7420" s="9">
        <v>0</v>
      </c>
    </row>
    <row r="7421" x14ac:dyDescent="0.2">
      <c r="A7421" s="12">
        <v>44141</v>
      </c>
      <c r="B7421" s="2">
        <v>5.1250000000003402</v>
      </c>
      <c r="C7421" s="1">
        <v>0.503</v>
      </c>
      <c r="D7421" s="13">
        <v>0</v>
      </c>
      <c r="E7421" s="5">
        <v>0.433</v>
      </c>
      <c r="F7421" s="5">
        <v>-0.503</v>
      </c>
      <c r="G7421" s="16">
        <v>0</v>
      </c>
      <c r="H7421" s="9">
        <v>0</v>
      </c>
    </row>
    <row r="7422" x14ac:dyDescent="0.2">
      <c r="A7422" s="12">
        <v>44141</v>
      </c>
      <c r="B7422" s="2">
        <v>5.1666666666670098</v>
      </c>
      <c r="C7422" s="1">
        <v>0.314</v>
      </c>
      <c r="D7422" s="13">
        <v>0</v>
      </c>
      <c r="E7422" s="5">
        <v>0.41099999999999998</v>
      </c>
      <c r="F7422" s="5">
        <v>-0.314</v>
      </c>
      <c r="G7422" s="16">
        <v>0</v>
      </c>
      <c r="H7422" s="9">
        <v>0</v>
      </c>
    </row>
    <row r="7423" x14ac:dyDescent="0.2">
      <c r="A7423" s="12">
        <v>44141</v>
      </c>
      <c r="B7423" s="2">
        <v>5.2083333333336803</v>
      </c>
      <c r="C7423" s="1">
        <v>0.49199999999999999</v>
      </c>
      <c r="D7423" s="13">
        <v>0</v>
      </c>
      <c r="E7423" s="5">
        <v>0.39700000000000002</v>
      </c>
      <c r="F7423" s="5">
        <v>-0.49199999999999999</v>
      </c>
      <c r="G7423" s="16">
        <v>0</v>
      </c>
      <c r="H7423" s="9">
        <v>0</v>
      </c>
    </row>
    <row r="7424" x14ac:dyDescent="0.2">
      <c r="A7424" s="12">
        <v>44141</v>
      </c>
      <c r="B7424" s="2">
        <v>5.2500000000003499</v>
      </c>
      <c r="C7424" s="1">
        <v>0.316</v>
      </c>
      <c r="D7424" s="13">
        <v>0</v>
      </c>
      <c r="E7424" s="5">
        <v>0.375</v>
      </c>
      <c r="F7424" s="5">
        <v>-0.316</v>
      </c>
      <c r="G7424" s="16">
        <v>0</v>
      </c>
      <c r="H7424" s="9">
        <v>0</v>
      </c>
    </row>
    <row r="7425" x14ac:dyDescent="0.2">
      <c r="A7425" s="12">
        <v>44141</v>
      </c>
      <c r="B7425" s="2">
        <v>5.2916666666670196</v>
      </c>
      <c r="C7425" s="1">
        <v>0.45</v>
      </c>
      <c r="D7425" s="13">
        <v>1E-3</v>
      </c>
      <c r="E7425" s="5">
        <v>0.36099999999999999</v>
      </c>
      <c r="F7425" s="5">
        <v>-0.39400000000000002</v>
      </c>
      <c r="G7425" s="16">
        <v>0</v>
      </c>
      <c r="H7425" s="9">
        <v>0.056000000000000001</v>
      </c>
    </row>
    <row r="7426" x14ac:dyDescent="0.2">
      <c r="A7426" s="12">
        <v>44141</v>
      </c>
      <c r="B7426" s="2">
        <v>5.3333333333336901</v>
      </c>
      <c r="C7426" s="1">
        <v>0.26900000000000002</v>
      </c>
      <c r="D7426" s="13">
        <v>0.19400000000000001</v>
      </c>
      <c r="E7426" s="5">
        <v>0.34399999999999997</v>
      </c>
      <c r="F7426" s="5">
        <v>0.52100000000000002</v>
      </c>
      <c r="G7426" s="16">
        <v>0</v>
      </c>
      <c r="H7426" s="9">
        <v>0.26900000000000002</v>
      </c>
    </row>
    <row r="7427" x14ac:dyDescent="0.2">
      <c r="A7427" s="12">
        <v>44141</v>
      </c>
      <c r="B7427" s="2">
        <v>5.3750000000003597</v>
      </c>
      <c r="C7427" s="1">
        <v>0.17699999999999999</v>
      </c>
      <c r="D7427" s="13">
        <v>0.35799999999999998</v>
      </c>
      <c r="E7427" s="5">
        <v>0.36699999999999999</v>
      </c>
      <c r="F7427" s="5">
        <v>0.89200000000000002</v>
      </c>
      <c r="G7427" s="16">
        <v>0</v>
      </c>
      <c r="H7427" s="9">
        <v>0.17699999999999999</v>
      </c>
    </row>
    <row r="7428" x14ac:dyDescent="0.2">
      <c r="A7428" s="12">
        <v>44141</v>
      </c>
      <c r="B7428" s="2">
        <v>5.4166666666670302</v>
      </c>
      <c r="C7428" s="1">
        <v>0.41699999999999998</v>
      </c>
      <c r="D7428" s="13">
        <v>0.439</v>
      </c>
      <c r="E7428" s="5">
        <v>0.40600000000000003</v>
      </c>
      <c r="F7428" s="5">
        <v>0.76300000000000001</v>
      </c>
      <c r="G7428" s="16">
        <v>0</v>
      </c>
      <c r="H7428" s="9">
        <v>0.41699999999999998</v>
      </c>
    </row>
    <row r="7429" x14ac:dyDescent="0.2">
      <c r="A7429" s="12">
        <v>44141</v>
      </c>
      <c r="B7429" s="2">
        <v>5.4583333333336999</v>
      </c>
      <c r="C7429" s="1">
        <v>0.13300000000000001</v>
      </c>
      <c r="D7429" s="13">
        <v>1.1339999999999999</v>
      </c>
      <c r="E7429" s="5">
        <v>0.44</v>
      </c>
      <c r="F7429" s="5">
        <v>1.742</v>
      </c>
      <c r="G7429" s="16">
        <v>0</v>
      </c>
      <c r="H7429" s="9">
        <v>0.13300000000000001</v>
      </c>
    </row>
    <row r="7430" x14ac:dyDescent="0.2">
      <c r="A7430" s="12">
        <v>44141</v>
      </c>
      <c r="B7430" s="2">
        <v>5.5000000000003704</v>
      </c>
      <c r="C7430" s="1">
        <v>0.182</v>
      </c>
      <c r="D7430" s="13">
        <v>1.6930000000000001</v>
      </c>
      <c r="E7430" s="5">
        <v>0.51700000000000002</v>
      </c>
      <c r="F7430" s="5">
        <v>2.0920000000000001</v>
      </c>
      <c r="G7430" s="16">
        <v>0</v>
      </c>
      <c r="H7430" s="9">
        <v>0.182</v>
      </c>
    </row>
    <row r="7431" x14ac:dyDescent="0.2">
      <c r="A7431" s="12">
        <v>44141</v>
      </c>
      <c r="B7431" s="2">
        <v>5.54166666666704</v>
      </c>
      <c r="C7431" s="1">
        <v>0.15</v>
      </c>
      <c r="D7431" s="13">
        <v>4.6689999999999996</v>
      </c>
      <c r="E7431" s="5">
        <v>0.60899999999999999</v>
      </c>
      <c r="F7431" s="5">
        <v>3.5379999999999998</v>
      </c>
      <c r="G7431" s="16">
        <v>0</v>
      </c>
      <c r="H7431" s="9">
        <v>0.14999999999999999</v>
      </c>
    </row>
    <row r="7432" x14ac:dyDescent="0.2">
      <c r="A7432" s="12">
        <v>44141</v>
      </c>
      <c r="B7432" s="2">
        <v>5.5833333333337096</v>
      </c>
      <c r="C7432" s="1">
        <v>0.16</v>
      </c>
      <c r="D7432" s="13">
        <v>3.4780000000000002</v>
      </c>
      <c r="E7432" s="5">
        <v>0.76400000000000001</v>
      </c>
      <c r="F7432" s="5">
        <v>3.0459999999999998</v>
      </c>
      <c r="G7432" s="16">
        <v>0</v>
      </c>
      <c r="H7432" s="9">
        <v>0.16</v>
      </c>
    </row>
    <row r="7433" x14ac:dyDescent="0.2">
      <c r="A7433" s="12">
        <v>44141</v>
      </c>
      <c r="B7433" s="2">
        <v>5.6250000000003801</v>
      </c>
      <c r="C7433" s="1">
        <v>0.184</v>
      </c>
      <c r="D7433" s="13">
        <v>1.8080000000000001</v>
      </c>
      <c r="E7433" s="5">
        <v>0.89800000000000002</v>
      </c>
      <c r="F7433" s="5">
        <v>2.157</v>
      </c>
      <c r="G7433" s="16">
        <v>0</v>
      </c>
      <c r="H7433" s="9">
        <v>0.184</v>
      </c>
    </row>
    <row r="7434" x14ac:dyDescent="0.2">
      <c r="A7434" s="12">
        <v>44141</v>
      </c>
      <c r="B7434" s="2">
        <v>5.6666666666670498</v>
      </c>
      <c r="C7434" s="1">
        <v>0.13100000000000001</v>
      </c>
      <c r="D7434" s="13">
        <v>0.39900000000000002</v>
      </c>
      <c r="E7434" s="5">
        <v>0.99299999999999999</v>
      </c>
      <c r="F7434" s="5">
        <v>0.159</v>
      </c>
      <c r="G7434" s="16">
        <v>0.83099999999999996</v>
      </c>
      <c r="H7434" s="9">
        <v>0.13100000000000001</v>
      </c>
    </row>
    <row r="7435" x14ac:dyDescent="0.2">
      <c r="A7435" s="12">
        <v>44141</v>
      </c>
      <c r="B7435" s="2">
        <v>5.7083333333337203</v>
      </c>
      <c r="C7435" s="1">
        <v>0.214</v>
      </c>
      <c r="D7435" s="13">
        <v>0</v>
      </c>
      <c r="E7435" s="5">
        <v>1</v>
      </c>
      <c r="F7435" s="5">
        <v>-0.214</v>
      </c>
      <c r="G7435" s="16">
        <v>0</v>
      </c>
      <c r="H7435" s="9">
        <v>0</v>
      </c>
    </row>
    <row r="7436" x14ac:dyDescent="0.2">
      <c r="A7436" s="12">
        <v>44141</v>
      </c>
      <c r="B7436" s="2">
        <v>5.7500000000003899</v>
      </c>
      <c r="C7436" s="1">
        <v>0.17100000000000001</v>
      </c>
      <c r="D7436" s="13">
        <v>0</v>
      </c>
      <c r="E7436" s="5">
        <v>0.99099999999999999</v>
      </c>
      <c r="F7436" s="5">
        <v>-0.17100000000000001</v>
      </c>
      <c r="G7436" s="16">
        <v>0</v>
      </c>
      <c r="H7436" s="9">
        <v>0</v>
      </c>
    </row>
    <row r="7437" x14ac:dyDescent="0.2">
      <c r="A7437" s="12">
        <v>44141</v>
      </c>
      <c r="B7437" s="2">
        <v>5.7916666666670604</v>
      </c>
      <c r="C7437" s="1">
        <v>0.218</v>
      </c>
      <c r="D7437" s="13">
        <v>0</v>
      </c>
      <c r="E7437" s="5">
        <v>0.98299999999999998</v>
      </c>
      <c r="F7437" s="5">
        <v>-0.218</v>
      </c>
      <c r="G7437" s="16">
        <v>0</v>
      </c>
      <c r="H7437" s="9">
        <v>0</v>
      </c>
    </row>
    <row r="7438" x14ac:dyDescent="0.2">
      <c r="A7438" s="12">
        <v>44141</v>
      </c>
      <c r="B7438" s="2">
        <v>5.8333333333337301</v>
      </c>
      <c r="C7438" s="1">
        <v>0.58899999999999997</v>
      </c>
      <c r="D7438" s="13">
        <v>0</v>
      </c>
      <c r="E7438" s="5">
        <v>0.97299999999999998</v>
      </c>
      <c r="F7438" s="5">
        <v>-0.58899999999999997</v>
      </c>
      <c r="G7438" s="16">
        <v>0</v>
      </c>
      <c r="H7438" s="9">
        <v>0</v>
      </c>
    </row>
    <row r="7439" x14ac:dyDescent="0.2">
      <c r="A7439" s="12">
        <v>44141</v>
      </c>
      <c r="B7439" s="2">
        <v>5.8750000000003997</v>
      </c>
      <c r="C7439" s="1">
        <v>0.58399999999999996</v>
      </c>
      <c r="D7439" s="13">
        <v>0</v>
      </c>
      <c r="E7439" s="5">
        <v>0.94699999999999995</v>
      </c>
      <c r="F7439" s="5">
        <v>-0.58399999999999996</v>
      </c>
      <c r="G7439" s="16">
        <v>0</v>
      </c>
      <c r="H7439" s="9">
        <v>0</v>
      </c>
    </row>
    <row r="7440" x14ac:dyDescent="0.2">
      <c r="A7440" s="12">
        <v>44141</v>
      </c>
      <c r="B7440" s="2">
        <v>5.9166666666670702</v>
      </c>
      <c r="C7440" s="1">
        <v>0.36099999999999999</v>
      </c>
      <c r="D7440" s="13">
        <v>0</v>
      </c>
      <c r="E7440" s="5">
        <v>0.92100000000000004</v>
      </c>
      <c r="F7440" s="5">
        <v>-0.36099999999999999</v>
      </c>
      <c r="G7440" s="16">
        <v>0</v>
      </c>
      <c r="H7440" s="9">
        <v>0</v>
      </c>
    </row>
    <row r="7441" x14ac:dyDescent="0.2">
      <c r="A7441" s="12">
        <v>44141</v>
      </c>
      <c r="B7441" s="2">
        <v>5.9583333333337398</v>
      </c>
      <c r="C7441" s="1">
        <v>0.47299999999999998</v>
      </c>
      <c r="D7441" s="13">
        <v>0</v>
      </c>
      <c r="E7441" s="5">
        <v>0.90500000000000003</v>
      </c>
      <c r="F7441" s="5">
        <v>-0.47299999999999998</v>
      </c>
      <c r="G7441" s="16">
        <v>0</v>
      </c>
      <c r="H7441" s="9">
        <v>0</v>
      </c>
    </row>
    <row r="7442" x14ac:dyDescent="0.2">
      <c r="A7442" s="12">
        <v>44142</v>
      </c>
      <c r="B7442" s="2">
        <v>6.0000000000004103</v>
      </c>
      <c r="C7442" s="1">
        <v>1.216</v>
      </c>
      <c r="D7442" s="13">
        <v>0</v>
      </c>
      <c r="E7442" s="5">
        <v>0.88400000000000001</v>
      </c>
      <c r="F7442" s="5">
        <v>-1.216</v>
      </c>
      <c r="G7442" s="16">
        <v>0</v>
      </c>
      <c r="H7442" s="9">
        <v>0</v>
      </c>
    </row>
    <row r="7443" x14ac:dyDescent="0.2">
      <c r="A7443" s="12">
        <v>44142</v>
      </c>
      <c r="B7443" s="2">
        <v>6.04166666666708</v>
      </c>
      <c r="C7443" s="1">
        <v>0.56499999999999995</v>
      </c>
      <c r="D7443" s="13">
        <v>0</v>
      </c>
      <c r="E7443" s="5">
        <v>0.83099999999999996</v>
      </c>
      <c r="F7443" s="5">
        <v>-0.56499999999999995</v>
      </c>
      <c r="G7443" s="16">
        <v>0</v>
      </c>
      <c r="H7443" s="9">
        <v>0</v>
      </c>
    </row>
    <row r="7444" x14ac:dyDescent="0.2">
      <c r="A7444" s="12">
        <v>44142</v>
      </c>
      <c r="B7444" s="2">
        <v>6.0833333333337496</v>
      </c>
      <c r="C7444" s="1">
        <v>0.6</v>
      </c>
      <c r="D7444" s="13">
        <v>0</v>
      </c>
      <c r="E7444" s="5">
        <v>0.80600000000000005</v>
      </c>
      <c r="F7444" s="5">
        <v>-0.59999999999999998</v>
      </c>
      <c r="G7444" s="16">
        <v>0</v>
      </c>
      <c r="H7444" s="9">
        <v>0</v>
      </c>
    </row>
    <row r="7445" x14ac:dyDescent="0.2">
      <c r="A7445" s="12">
        <v>44142</v>
      </c>
      <c r="B7445" s="2">
        <v>6.1250000000004201</v>
      </c>
      <c r="C7445" s="1">
        <v>0.33100000000000002</v>
      </c>
      <c r="D7445" s="13">
        <v>0</v>
      </c>
      <c r="E7445" s="5">
        <v>0.78000000000000003</v>
      </c>
      <c r="F7445" s="5">
        <v>-0.33100000000000002</v>
      </c>
      <c r="G7445" s="16">
        <v>0</v>
      </c>
      <c r="H7445" s="9">
        <v>0</v>
      </c>
    </row>
    <row r="7446" x14ac:dyDescent="0.2">
      <c r="A7446" s="12">
        <v>44142</v>
      </c>
      <c r="B7446" s="2">
        <v>6.1666666666670897</v>
      </c>
      <c r="C7446" s="1">
        <v>0.57999999999999996</v>
      </c>
      <c r="D7446" s="13">
        <v>0</v>
      </c>
      <c r="E7446" s="5">
        <v>0.76500000000000001</v>
      </c>
      <c r="F7446" s="5">
        <v>-0.57999999999999996</v>
      </c>
      <c r="G7446" s="16">
        <v>0</v>
      </c>
      <c r="H7446" s="9">
        <v>0</v>
      </c>
    </row>
    <row r="7447" x14ac:dyDescent="0.2">
      <c r="A7447" s="12">
        <v>44142</v>
      </c>
      <c r="B7447" s="2">
        <v>6.2083333333337603</v>
      </c>
      <c r="C7447" s="1">
        <v>0.33700000000000002</v>
      </c>
      <c r="D7447" s="13">
        <v>0</v>
      </c>
      <c r="E7447" s="5">
        <v>0.73999999999999999</v>
      </c>
      <c r="F7447" s="5">
        <v>-0.33700000000000002</v>
      </c>
      <c r="G7447" s="16">
        <v>0</v>
      </c>
      <c r="H7447" s="9">
        <v>0</v>
      </c>
    </row>
    <row r="7448" x14ac:dyDescent="0.2">
      <c r="A7448" s="12">
        <v>44142</v>
      </c>
      <c r="B7448" s="2">
        <v>6.2500000000004299</v>
      </c>
      <c r="C7448" s="1">
        <v>0.374</v>
      </c>
      <c r="D7448" s="13">
        <v>0</v>
      </c>
      <c r="E7448" s="5">
        <v>0.72499999999999998</v>
      </c>
      <c r="F7448" s="5">
        <v>-0.374</v>
      </c>
      <c r="G7448" s="16">
        <v>0</v>
      </c>
      <c r="H7448" s="9">
        <v>0</v>
      </c>
    </row>
    <row r="7449" x14ac:dyDescent="0.2">
      <c r="A7449" s="12">
        <v>44142</v>
      </c>
      <c r="B7449" s="2">
        <v>6.2916666666671004</v>
      </c>
      <c r="C7449" s="1">
        <v>0.52200000000000002</v>
      </c>
      <c r="D7449" s="13">
        <v>1E-3</v>
      </c>
      <c r="E7449" s="5">
        <v>0.70899999999999996</v>
      </c>
      <c r="F7449" s="5">
        <v>-0.46999999999999997</v>
      </c>
      <c r="G7449" s="16">
        <v>0</v>
      </c>
      <c r="H7449" s="9">
        <v>0.051999999999999998</v>
      </c>
    </row>
    <row r="7450" x14ac:dyDescent="0.2">
      <c r="A7450" s="12">
        <v>44142</v>
      </c>
      <c r="B7450" s="2">
        <v>6.33333333333377</v>
      </c>
      <c r="C7450" s="1">
        <v>0.29099999999999998</v>
      </c>
      <c r="D7450" s="13">
        <v>0.78500000000000003</v>
      </c>
      <c r="E7450" s="5">
        <v>0.68799999999999994</v>
      </c>
      <c r="F7450" s="5">
        <v>1.288</v>
      </c>
      <c r="G7450" s="16">
        <v>0</v>
      </c>
      <c r="H7450" s="9">
        <v>0.29099999999999998</v>
      </c>
    </row>
    <row r="7451" x14ac:dyDescent="0.2">
      <c r="A7451" s="12">
        <v>44142</v>
      </c>
      <c r="B7451" s="2">
        <v>6.3750000000004396</v>
      </c>
      <c r="C7451" s="1">
        <v>0.26800000000000002</v>
      </c>
      <c r="D7451" s="13">
        <v>2.2799999999999998</v>
      </c>
      <c r="E7451" s="5">
        <v>0.745</v>
      </c>
      <c r="F7451" s="5">
        <v>2.3759999999999999</v>
      </c>
      <c r="G7451" s="16">
        <v>0</v>
      </c>
      <c r="H7451" s="9">
        <v>0.26800000000000002</v>
      </c>
    </row>
    <row r="7452" x14ac:dyDescent="0.2">
      <c r="A7452" s="12">
        <v>44142</v>
      </c>
      <c r="B7452" s="2">
        <v>6.4166666666671102</v>
      </c>
      <c r="C7452" s="1">
        <v>0.434</v>
      </c>
      <c r="D7452" s="13">
        <v>3.83</v>
      </c>
      <c r="E7452" s="5">
        <v>0.84899999999999998</v>
      </c>
      <c r="F7452" s="5">
        <v>2.9470000000000001</v>
      </c>
      <c r="G7452" s="16">
        <v>0</v>
      </c>
      <c r="H7452" s="9">
        <v>0.434</v>
      </c>
    </row>
    <row r="7453" x14ac:dyDescent="0.2">
      <c r="A7453" s="12">
        <v>44142</v>
      </c>
      <c r="B7453" s="2">
        <v>6.4583333333337798</v>
      </c>
      <c r="C7453" s="1">
        <v>0.28199999999999997</v>
      </c>
      <c r="D7453" s="13">
        <v>4.798</v>
      </c>
      <c r="E7453" s="5">
        <v>0.97799999999999998</v>
      </c>
      <c r="F7453" s="5">
        <v>0.501</v>
      </c>
      <c r="G7453" s="16">
        <v>2.9710000000000001</v>
      </c>
      <c r="H7453" s="9">
        <v>0.28199999999999997</v>
      </c>
    </row>
    <row r="7454" x14ac:dyDescent="0.2">
      <c r="A7454" s="12">
        <v>44142</v>
      </c>
      <c r="B7454" s="2">
        <v>6.5000000000004503</v>
      </c>
      <c r="C7454" s="1">
        <v>0.22500000000000001</v>
      </c>
      <c r="D7454" s="13">
        <v>1.9410000000000001</v>
      </c>
      <c r="E7454" s="5">
        <v>1</v>
      </c>
      <c r="F7454" s="5">
        <v>0</v>
      </c>
      <c r="G7454" s="16">
        <v>2.2080000000000002</v>
      </c>
      <c r="H7454" s="9">
        <v>0.22500000000000001</v>
      </c>
    </row>
    <row r="7455" x14ac:dyDescent="0.2">
      <c r="A7455" s="12">
        <v>44142</v>
      </c>
      <c r="B7455" s="2">
        <v>6.5416666666671199</v>
      </c>
      <c r="C7455" s="1">
        <v>0.19600000000000001</v>
      </c>
      <c r="D7455" s="13">
        <v>1.45</v>
      </c>
      <c r="E7455" s="5">
        <v>1</v>
      </c>
      <c r="F7455" s="5">
        <v>0</v>
      </c>
      <c r="G7455" s="16">
        <v>1.917</v>
      </c>
      <c r="H7455" s="9">
        <v>0.19600000000000001</v>
      </c>
    </row>
    <row r="7456" x14ac:dyDescent="0.2">
      <c r="A7456" s="12">
        <v>44142</v>
      </c>
      <c r="B7456" s="2">
        <v>6.5833333333337896</v>
      </c>
      <c r="C7456" s="1">
        <v>0.125</v>
      </c>
      <c r="D7456" s="13">
        <v>0.51600000000000001</v>
      </c>
      <c r="E7456" s="5">
        <v>1</v>
      </c>
      <c r="F7456" s="5">
        <v>0</v>
      </c>
      <c r="G7456" s="16">
        <v>1.151</v>
      </c>
      <c r="H7456" s="9">
        <v>0.125</v>
      </c>
    </row>
    <row r="7457" x14ac:dyDescent="0.2">
      <c r="A7457" s="12">
        <v>44142</v>
      </c>
      <c r="B7457" s="2">
        <v>6.6250000000004601</v>
      </c>
      <c r="C7457" s="1">
        <v>0.19700000000000001</v>
      </c>
      <c r="D7457" s="13">
        <v>1.335</v>
      </c>
      <c r="E7457" s="5">
        <v>1</v>
      </c>
      <c r="F7457" s="5">
        <v>0</v>
      </c>
      <c r="G7457" s="16">
        <v>1.833</v>
      </c>
      <c r="H7457" s="9">
        <v>0.19700000000000001</v>
      </c>
    </row>
    <row r="7458" x14ac:dyDescent="0.2">
      <c r="A7458" s="12">
        <v>44142</v>
      </c>
      <c r="B7458" s="2">
        <v>6.6666666666671297</v>
      </c>
      <c r="C7458" s="1">
        <v>0.13600000000000001</v>
      </c>
      <c r="D7458" s="13">
        <v>6.0000000000000001E-3</v>
      </c>
      <c r="E7458" s="5">
        <v>1</v>
      </c>
      <c r="F7458" s="5">
        <v>0</v>
      </c>
      <c r="G7458" s="16">
        <v>0.0030000000000000001</v>
      </c>
      <c r="H7458" s="9">
        <v>0.13600000000000001</v>
      </c>
    </row>
    <row r="7459" x14ac:dyDescent="0.2">
      <c r="A7459" s="12">
        <v>44142</v>
      </c>
      <c r="B7459" s="2">
        <v>6.7083333333338002</v>
      </c>
      <c r="C7459" s="1">
        <v>0.19400000000000001</v>
      </c>
      <c r="D7459" s="13">
        <v>0</v>
      </c>
      <c r="E7459" s="5">
        <v>1</v>
      </c>
      <c r="F7459" s="5">
        <v>-0.19400000000000001</v>
      </c>
      <c r="G7459" s="16">
        <v>0</v>
      </c>
      <c r="H7459" s="9">
        <v>0</v>
      </c>
    </row>
    <row r="7460" x14ac:dyDescent="0.2">
      <c r="A7460" s="12">
        <v>44142</v>
      </c>
      <c r="B7460" s="2">
        <v>6.7500000000004698</v>
      </c>
      <c r="C7460" s="1">
        <v>0.14499999999999999</v>
      </c>
      <c r="D7460" s="13">
        <v>0</v>
      </c>
      <c r="E7460" s="5">
        <v>0.99099999999999999</v>
      </c>
      <c r="F7460" s="5">
        <v>-0.14499999999999999</v>
      </c>
      <c r="G7460" s="16">
        <v>0</v>
      </c>
      <c r="H7460" s="9">
        <v>0</v>
      </c>
    </row>
    <row r="7461" x14ac:dyDescent="0.2">
      <c r="A7461" s="12">
        <v>44142</v>
      </c>
      <c r="B7461" s="2">
        <v>6.7916666666671404</v>
      </c>
      <c r="C7461" s="1">
        <v>0.189</v>
      </c>
      <c r="D7461" s="13">
        <v>0</v>
      </c>
      <c r="E7461" s="5">
        <v>0.98499999999999999</v>
      </c>
      <c r="F7461" s="5">
        <v>-0.189</v>
      </c>
      <c r="G7461" s="16">
        <v>0</v>
      </c>
      <c r="H7461" s="9">
        <v>0</v>
      </c>
    </row>
    <row r="7462" x14ac:dyDescent="0.2">
      <c r="A7462" s="12">
        <v>44142</v>
      </c>
      <c r="B7462" s="2">
        <v>6.83333333333381</v>
      </c>
      <c r="C7462" s="1">
        <v>0.53100000000000003</v>
      </c>
      <c r="D7462" s="13">
        <v>0</v>
      </c>
      <c r="E7462" s="5">
        <v>0.97699999999999998</v>
      </c>
      <c r="F7462" s="5">
        <v>-0.53100000000000003</v>
      </c>
      <c r="G7462" s="16">
        <v>0</v>
      </c>
      <c r="H7462" s="9">
        <v>0</v>
      </c>
    </row>
    <row r="7463" x14ac:dyDescent="0.2">
      <c r="A7463" s="12">
        <v>44142</v>
      </c>
      <c r="B7463" s="2">
        <v>6.8750000000004796</v>
      </c>
      <c r="C7463" s="1">
        <v>0.84899999999999998</v>
      </c>
      <c r="D7463" s="13">
        <v>0</v>
      </c>
      <c r="E7463" s="5">
        <v>0.95399999999999996</v>
      </c>
      <c r="F7463" s="5">
        <v>-0.84899999999999998</v>
      </c>
      <c r="G7463" s="16">
        <v>0</v>
      </c>
      <c r="H7463" s="9">
        <v>0</v>
      </c>
    </row>
    <row r="7464" x14ac:dyDescent="0.2">
      <c r="A7464" s="12">
        <v>44142</v>
      </c>
      <c r="B7464" s="2">
        <v>6.9166666666671501</v>
      </c>
      <c r="C7464" s="1">
        <v>0.25700000000000001</v>
      </c>
      <c r="D7464" s="13">
        <v>0</v>
      </c>
      <c r="E7464" s="5">
        <v>0.91700000000000004</v>
      </c>
      <c r="F7464" s="5">
        <v>-0.25700000000000001</v>
      </c>
      <c r="G7464" s="16">
        <v>0</v>
      </c>
      <c r="H7464" s="9">
        <v>0</v>
      </c>
    </row>
    <row r="7465" x14ac:dyDescent="0.2">
      <c r="A7465" s="12">
        <v>44142</v>
      </c>
      <c r="B7465" s="2">
        <v>6.9583333333338198</v>
      </c>
      <c r="C7465" s="1">
        <v>0.35599999999999998</v>
      </c>
      <c r="D7465" s="13">
        <v>0</v>
      </c>
      <c r="E7465" s="5">
        <v>0.90600000000000003</v>
      </c>
      <c r="F7465" s="5">
        <v>-0.35599999999999998</v>
      </c>
      <c r="G7465" s="16">
        <v>0</v>
      </c>
      <c r="H7465" s="9">
        <v>0</v>
      </c>
    </row>
    <row r="7466" x14ac:dyDescent="0.2">
      <c r="A7466" s="12">
        <v>44143</v>
      </c>
      <c r="B7466" s="2">
        <v>7.0000000000004903</v>
      </c>
      <c r="C7466" s="1">
        <v>0.60299999999999998</v>
      </c>
      <c r="D7466" s="13">
        <v>0</v>
      </c>
      <c r="E7466" s="5">
        <v>0.89000000000000001</v>
      </c>
      <c r="F7466" s="5">
        <v>-0.60299999999999998</v>
      </c>
      <c r="G7466" s="16">
        <v>0</v>
      </c>
      <c r="H7466" s="9">
        <v>0</v>
      </c>
    </row>
    <row r="7467" x14ac:dyDescent="0.2">
      <c r="A7467" s="12">
        <v>44143</v>
      </c>
      <c r="B7467" s="2">
        <v>7.0416666666671599</v>
      </c>
      <c r="C7467" s="1">
        <v>0.42099999999999999</v>
      </c>
      <c r="D7467" s="13">
        <v>0</v>
      </c>
      <c r="E7467" s="5">
        <v>0.86399999999999999</v>
      </c>
      <c r="F7467" s="5">
        <v>-0.42099999999999999</v>
      </c>
      <c r="G7467" s="16">
        <v>0</v>
      </c>
      <c r="H7467" s="9">
        <v>0</v>
      </c>
    </row>
    <row r="7468" x14ac:dyDescent="0.2">
      <c r="A7468" s="12">
        <v>44143</v>
      </c>
      <c r="B7468" s="2">
        <v>7.0833333333338304</v>
      </c>
      <c r="C7468" s="1">
        <v>0.45300000000000001</v>
      </c>
      <c r="D7468" s="13">
        <v>0</v>
      </c>
      <c r="E7468" s="5">
        <v>0.84599999999999997</v>
      </c>
      <c r="F7468" s="5">
        <v>-0.45300000000000001</v>
      </c>
      <c r="G7468" s="16">
        <v>0</v>
      </c>
      <c r="H7468" s="9">
        <v>0</v>
      </c>
    </row>
    <row r="7469" x14ac:dyDescent="0.2">
      <c r="A7469" s="12">
        <v>44143</v>
      </c>
      <c r="B7469" s="2">
        <v>7.1250000000005</v>
      </c>
      <c r="C7469" s="1">
        <v>0.255</v>
      </c>
      <c r="D7469" s="13">
        <v>0</v>
      </c>
      <c r="E7469" s="5">
        <v>0.82599999999999996</v>
      </c>
      <c r="F7469" s="5">
        <v>-0.255</v>
      </c>
      <c r="G7469" s="16">
        <v>0</v>
      </c>
      <c r="H7469" s="9">
        <v>0</v>
      </c>
    </row>
    <row r="7470" x14ac:dyDescent="0.2">
      <c r="A7470" s="12">
        <v>44143</v>
      </c>
      <c r="B7470" s="2">
        <v>7.1666666666671697</v>
      </c>
      <c r="C7470" s="1">
        <v>0.29699999999999999</v>
      </c>
      <c r="D7470" s="13">
        <v>0</v>
      </c>
      <c r="E7470" s="5">
        <v>0.81499999999999995</v>
      </c>
      <c r="F7470" s="5">
        <v>-0.29699999999999999</v>
      </c>
      <c r="G7470" s="16">
        <v>0</v>
      </c>
      <c r="H7470" s="9">
        <v>0</v>
      </c>
    </row>
    <row r="7471" x14ac:dyDescent="0.2">
      <c r="A7471" s="12">
        <v>44143</v>
      </c>
      <c r="B7471" s="2">
        <v>7.2083333333338402</v>
      </c>
      <c r="C7471" s="1">
        <v>0.40600000000000003</v>
      </c>
      <c r="D7471" s="13">
        <v>0</v>
      </c>
      <c r="E7471" s="5">
        <v>0.80200000000000005</v>
      </c>
      <c r="F7471" s="5">
        <v>-0.40600000000000003</v>
      </c>
      <c r="G7471" s="16">
        <v>0</v>
      </c>
      <c r="H7471" s="9">
        <v>0</v>
      </c>
    </row>
    <row r="7472" x14ac:dyDescent="0.2">
      <c r="A7472" s="12">
        <v>44143</v>
      </c>
      <c r="B7472" s="2">
        <v>7.2500000000005098</v>
      </c>
      <c r="C7472" s="1">
        <v>0.29299999999999998</v>
      </c>
      <c r="D7472" s="13">
        <v>0</v>
      </c>
      <c r="E7472" s="5">
        <v>0.78400000000000003</v>
      </c>
      <c r="F7472" s="5">
        <v>-0.29299999999999998</v>
      </c>
      <c r="G7472" s="16">
        <v>0</v>
      </c>
      <c r="H7472" s="9">
        <v>0</v>
      </c>
    </row>
    <row r="7473" x14ac:dyDescent="0.2">
      <c r="A7473" s="12">
        <v>44143</v>
      </c>
      <c r="B7473" s="2">
        <v>7.2916666666671803</v>
      </c>
      <c r="C7473" s="1">
        <v>0.39800000000000002</v>
      </c>
      <c r="D7473" s="13">
        <v>1E-3</v>
      </c>
      <c r="E7473" s="5">
        <v>0.77100000000000002</v>
      </c>
      <c r="F7473" s="5">
        <v>-0.34999999999999998</v>
      </c>
      <c r="G7473" s="16">
        <v>0</v>
      </c>
      <c r="H7473" s="9">
        <v>0.048000000000000001</v>
      </c>
    </row>
    <row r="7474" x14ac:dyDescent="0.2">
      <c r="A7474" s="12">
        <v>44143</v>
      </c>
      <c r="B7474" s="2">
        <v>7.33333333333385</v>
      </c>
      <c r="C7474" s="1">
        <v>0.21299999999999999</v>
      </c>
      <c r="D7474" s="13">
        <v>0.78900000000000003</v>
      </c>
      <c r="E7474" s="5">
        <v>0.75600000000000001</v>
      </c>
      <c r="F7474" s="5">
        <v>1.377</v>
      </c>
      <c r="G7474" s="16">
        <v>0</v>
      </c>
      <c r="H7474" s="9">
        <v>0.21299999999999999</v>
      </c>
    </row>
    <row r="7475" x14ac:dyDescent="0.2">
      <c r="A7475" s="12">
        <v>44143</v>
      </c>
      <c r="B7475" s="2">
        <v>7.3750000000005196</v>
      </c>
      <c r="C7475" s="1">
        <v>0.13700000000000001</v>
      </c>
      <c r="D7475" s="13">
        <v>2.3460000000000001</v>
      </c>
      <c r="E7475" s="5">
        <v>0.81699999999999995</v>
      </c>
      <c r="F7475" s="5">
        <v>2.556</v>
      </c>
      <c r="G7475" s="16">
        <v>0</v>
      </c>
      <c r="H7475" s="9">
        <v>0.13700000000000001</v>
      </c>
    </row>
    <row r="7476" x14ac:dyDescent="0.2">
      <c r="A7476" s="12">
        <v>44143</v>
      </c>
      <c r="B7476" s="2">
        <v>7.4166666666671901</v>
      </c>
      <c r="C7476" s="1">
        <v>0.373</v>
      </c>
      <c r="D7476" s="13">
        <v>3.883</v>
      </c>
      <c r="E7476" s="5">
        <v>0.92900000000000005</v>
      </c>
      <c r="F7476" s="5">
        <v>1.6160000000000001</v>
      </c>
      <c r="G7476" s="16">
        <v>1.427</v>
      </c>
      <c r="H7476" s="9">
        <v>0.373</v>
      </c>
    </row>
    <row r="7477" x14ac:dyDescent="0.2">
      <c r="A7477" s="12">
        <v>44143</v>
      </c>
      <c r="B7477" s="2">
        <v>7.4583333333338597</v>
      </c>
      <c r="C7477" s="1">
        <v>0.16</v>
      </c>
      <c r="D7477" s="13">
        <v>4.92</v>
      </c>
      <c r="E7477" s="5">
        <v>1</v>
      </c>
      <c r="F7477" s="5">
        <v>0</v>
      </c>
      <c r="G7477" s="16">
        <v>3.6480000000000001</v>
      </c>
      <c r="H7477" s="9">
        <v>0.16</v>
      </c>
    </row>
    <row r="7478" x14ac:dyDescent="0.2">
      <c r="A7478" s="12">
        <v>44143</v>
      </c>
      <c r="B7478" s="2">
        <v>7.5000000000005302</v>
      </c>
      <c r="C7478" s="1">
        <v>0.185</v>
      </c>
      <c r="D7478" s="13">
        <v>5.2290000000000001</v>
      </c>
      <c r="E7478" s="5">
        <v>1</v>
      </c>
      <c r="F7478" s="5">
        <v>0</v>
      </c>
      <c r="G7478" s="16">
        <v>3.7210000000000001</v>
      </c>
      <c r="H7478" s="9">
        <v>0.185</v>
      </c>
    </row>
    <row r="7479" x14ac:dyDescent="0.2">
      <c r="A7479" s="12">
        <v>44143</v>
      </c>
      <c r="B7479" s="2">
        <v>7.5416666666671999</v>
      </c>
      <c r="C7479" s="1">
        <v>0.16600000000000001</v>
      </c>
      <c r="D7479" s="13">
        <v>4.5529999999999999</v>
      </c>
      <c r="E7479" s="5">
        <v>1</v>
      </c>
      <c r="F7479" s="5">
        <v>0</v>
      </c>
      <c r="G7479" s="16">
        <v>3.4910000000000001</v>
      </c>
      <c r="H7479" s="9">
        <v>0.16600000000000001</v>
      </c>
    </row>
    <row r="7480" x14ac:dyDescent="0.2">
      <c r="A7480" s="12">
        <v>44143</v>
      </c>
      <c r="B7480" s="2">
        <v>7.5833333333338704</v>
      </c>
      <c r="C7480" s="1">
        <v>0.16700000000000001</v>
      </c>
      <c r="D7480" s="13">
        <v>3.3370000000000002</v>
      </c>
      <c r="E7480" s="5">
        <v>1</v>
      </c>
      <c r="F7480" s="5">
        <v>0</v>
      </c>
      <c r="G7480" s="16">
        <v>2.9860000000000002</v>
      </c>
      <c r="H7480" s="9">
        <v>0.16700000000000001</v>
      </c>
    </row>
    <row r="7481" x14ac:dyDescent="0.2">
      <c r="A7481" s="12">
        <v>44143</v>
      </c>
      <c r="B7481" s="2">
        <v>7.62500000000054</v>
      </c>
      <c r="C7481" s="1">
        <v>0.16500000000000001</v>
      </c>
      <c r="D7481" s="13">
        <v>1.78</v>
      </c>
      <c r="E7481" s="5">
        <v>1</v>
      </c>
      <c r="F7481" s="5">
        <v>0</v>
      </c>
      <c r="G7481" s="16">
        <v>2.165</v>
      </c>
      <c r="H7481" s="9">
        <v>0.16500000000000001</v>
      </c>
    </row>
    <row r="7482" x14ac:dyDescent="0.2">
      <c r="A7482" s="12">
        <v>44143</v>
      </c>
      <c r="B7482" s="2">
        <v>7.6666666666672096</v>
      </c>
      <c r="C7482" s="1">
        <v>0.151</v>
      </c>
      <c r="D7482" s="13">
        <v>0.46500000000000002</v>
      </c>
      <c r="E7482" s="5">
        <v>1</v>
      </c>
      <c r="F7482" s="5">
        <v>0</v>
      </c>
      <c r="G7482" s="16">
        <v>1.0629999999999999</v>
      </c>
      <c r="H7482" s="9">
        <v>0.151</v>
      </c>
    </row>
    <row r="7483" x14ac:dyDescent="0.2">
      <c r="A7483" s="12">
        <v>44143</v>
      </c>
      <c r="B7483" s="2">
        <v>7.7083333333338802</v>
      </c>
      <c r="C7483" s="1">
        <v>0.183</v>
      </c>
      <c r="D7483" s="13">
        <v>0</v>
      </c>
      <c r="E7483" s="5">
        <v>1</v>
      </c>
      <c r="F7483" s="5">
        <v>-0.183</v>
      </c>
      <c r="G7483" s="16">
        <v>0</v>
      </c>
      <c r="H7483" s="9">
        <v>0</v>
      </c>
    </row>
    <row r="7484" x14ac:dyDescent="0.2">
      <c r="A7484" s="12">
        <v>44143</v>
      </c>
      <c r="B7484" s="2">
        <v>7.7500000000005498</v>
      </c>
      <c r="C7484" s="1">
        <v>0.14099999999999999</v>
      </c>
      <c r="D7484" s="13">
        <v>0</v>
      </c>
      <c r="E7484" s="5">
        <v>0.99199999999999999</v>
      </c>
      <c r="F7484" s="5">
        <v>-0.14099999999999999</v>
      </c>
      <c r="G7484" s="16">
        <v>0</v>
      </c>
      <c r="H7484" s="9">
        <v>0</v>
      </c>
    </row>
    <row r="7485" x14ac:dyDescent="0.2">
      <c r="A7485" s="12">
        <v>44143</v>
      </c>
      <c r="B7485" s="2">
        <v>7.7916666666672203</v>
      </c>
      <c r="C7485" s="1">
        <v>0.216</v>
      </c>
      <c r="D7485" s="13">
        <v>0</v>
      </c>
      <c r="E7485" s="5">
        <v>0.98599999999999999</v>
      </c>
      <c r="F7485" s="5">
        <v>-0.216</v>
      </c>
      <c r="G7485" s="16">
        <v>0</v>
      </c>
      <c r="H7485" s="9">
        <v>0</v>
      </c>
    </row>
    <row r="7486" x14ac:dyDescent="0.2">
      <c r="A7486" s="12">
        <v>44143</v>
      </c>
      <c r="B7486" s="2">
        <v>7.8333333333338899</v>
      </c>
      <c r="C7486" s="1">
        <v>0.73699999999999999</v>
      </c>
      <c r="D7486" s="13">
        <v>0</v>
      </c>
      <c r="E7486" s="5">
        <v>0.97699999999999998</v>
      </c>
      <c r="F7486" s="5">
        <v>-0.73699999999999999</v>
      </c>
      <c r="G7486" s="16">
        <v>0</v>
      </c>
      <c r="H7486" s="9">
        <v>0</v>
      </c>
    </row>
    <row r="7487" x14ac:dyDescent="0.2">
      <c r="A7487" s="12">
        <v>44143</v>
      </c>
      <c r="B7487" s="2">
        <v>7.8750000000005604</v>
      </c>
      <c r="C7487" s="1">
        <v>0.73599999999999999</v>
      </c>
      <c r="D7487" s="13">
        <v>0</v>
      </c>
      <c r="E7487" s="5">
        <v>0.94499999999999995</v>
      </c>
      <c r="F7487" s="5">
        <v>-0.73599999999999999</v>
      </c>
      <c r="G7487" s="16">
        <v>0</v>
      </c>
      <c r="H7487" s="9">
        <v>0</v>
      </c>
    </row>
    <row r="7488" x14ac:dyDescent="0.2">
      <c r="A7488" s="12">
        <v>44143</v>
      </c>
      <c r="B7488" s="2">
        <v>7.9166666666672301</v>
      </c>
      <c r="C7488" s="1">
        <v>0.68100000000000005</v>
      </c>
      <c r="D7488" s="13">
        <v>0</v>
      </c>
      <c r="E7488" s="5">
        <v>0.91300000000000003</v>
      </c>
      <c r="F7488" s="5">
        <v>-0.68100000000000005</v>
      </c>
      <c r="G7488" s="16">
        <v>0</v>
      </c>
      <c r="H7488" s="9">
        <v>0</v>
      </c>
    </row>
    <row r="7489" x14ac:dyDescent="0.2">
      <c r="A7489" s="12">
        <v>44143</v>
      </c>
      <c r="B7489" s="2">
        <v>7.9583333333338997</v>
      </c>
      <c r="C7489" s="1">
        <v>0.86499999999999999</v>
      </c>
      <c r="D7489" s="13">
        <v>0</v>
      </c>
      <c r="E7489" s="5">
        <v>0.88300000000000001</v>
      </c>
      <c r="F7489" s="5">
        <v>-0.86499999999999999</v>
      </c>
      <c r="G7489" s="16">
        <v>0</v>
      </c>
      <c r="H7489" s="9">
        <v>0</v>
      </c>
    </row>
    <row r="7490" x14ac:dyDescent="0.2">
      <c r="A7490" s="12">
        <v>44144</v>
      </c>
      <c r="B7490" s="2">
        <v>8.0000000000005702</v>
      </c>
      <c r="C7490" s="1">
        <v>1.0780000000000001</v>
      </c>
      <c r="D7490" s="13">
        <v>0</v>
      </c>
      <c r="E7490" s="5">
        <v>0.84499999999999997</v>
      </c>
      <c r="F7490" s="5">
        <v>-1.0780000000000001</v>
      </c>
      <c r="G7490" s="16">
        <v>0</v>
      </c>
      <c r="H7490" s="9">
        <v>0</v>
      </c>
    </row>
    <row r="7491" x14ac:dyDescent="0.2">
      <c r="A7491" s="12">
        <v>44144</v>
      </c>
      <c r="B7491" s="2">
        <v>8.0416666666672398</v>
      </c>
      <c r="C7491" s="1">
        <v>0.94899999999999995</v>
      </c>
      <c r="D7491" s="13">
        <v>0</v>
      </c>
      <c r="E7491" s="5">
        <v>0.79800000000000004</v>
      </c>
      <c r="F7491" s="5">
        <v>-0.94899999999999995</v>
      </c>
      <c r="G7491" s="16">
        <v>0</v>
      </c>
      <c r="H7491" s="9">
        <v>0</v>
      </c>
    </row>
    <row r="7492" x14ac:dyDescent="0.2">
      <c r="A7492" s="12">
        <v>44144</v>
      </c>
      <c r="B7492" s="2">
        <v>8.0833333333339095</v>
      </c>
      <c r="C7492" s="1">
        <v>0.876</v>
      </c>
      <c r="D7492" s="13">
        <v>0</v>
      </c>
      <c r="E7492" s="5">
        <v>0.75600000000000001</v>
      </c>
      <c r="F7492" s="5">
        <v>-0.876</v>
      </c>
      <c r="G7492" s="16">
        <v>0</v>
      </c>
      <c r="H7492" s="9">
        <v>0</v>
      </c>
    </row>
    <row r="7493" x14ac:dyDescent="0.2">
      <c r="A7493" s="12">
        <v>44144</v>
      </c>
      <c r="B7493" s="2">
        <v>8.1250000000005809</v>
      </c>
      <c r="C7493" s="1">
        <v>0.71599999999999997</v>
      </c>
      <c r="D7493" s="13">
        <v>0</v>
      </c>
      <c r="E7493" s="5">
        <v>0.71799999999999997</v>
      </c>
      <c r="F7493" s="5">
        <v>-0.71599999999999997</v>
      </c>
      <c r="G7493" s="16">
        <v>0</v>
      </c>
      <c r="H7493" s="9">
        <v>0</v>
      </c>
    </row>
    <row r="7494" x14ac:dyDescent="0.2">
      <c r="A7494" s="12">
        <v>44144</v>
      </c>
      <c r="B7494" s="2">
        <v>8.1666666666672505</v>
      </c>
      <c r="C7494" s="1">
        <v>0.69899999999999995</v>
      </c>
      <c r="D7494" s="13">
        <v>0</v>
      </c>
      <c r="E7494" s="5">
        <v>0.68700000000000006</v>
      </c>
      <c r="F7494" s="5">
        <v>-0.69899999999999995</v>
      </c>
      <c r="G7494" s="16">
        <v>0</v>
      </c>
      <c r="H7494" s="9">
        <v>0</v>
      </c>
    </row>
    <row r="7495" x14ac:dyDescent="0.2">
      <c r="A7495" s="12">
        <v>44144</v>
      </c>
      <c r="B7495" s="2">
        <v>8.2083333333339201</v>
      </c>
      <c r="C7495" s="1">
        <v>0.89100000000000001</v>
      </c>
      <c r="D7495" s="13">
        <v>0</v>
      </c>
      <c r="E7495" s="5">
        <v>0.65600000000000003</v>
      </c>
      <c r="F7495" s="5">
        <v>-0.89100000000000001</v>
      </c>
      <c r="G7495" s="16">
        <v>0</v>
      </c>
      <c r="H7495" s="9">
        <v>0</v>
      </c>
    </row>
    <row r="7496" x14ac:dyDescent="0.2">
      <c r="A7496" s="12">
        <v>44144</v>
      </c>
      <c r="B7496" s="2">
        <v>8.2500000000005898</v>
      </c>
      <c r="C7496" s="1">
        <v>0.69099999999999995</v>
      </c>
      <c r="D7496" s="13">
        <v>0</v>
      </c>
      <c r="E7496" s="5">
        <v>0.61699999999999999</v>
      </c>
      <c r="F7496" s="5">
        <v>-0.69099999999999995</v>
      </c>
      <c r="G7496" s="16">
        <v>0</v>
      </c>
      <c r="H7496" s="9">
        <v>0</v>
      </c>
    </row>
    <row r="7497" x14ac:dyDescent="0.2">
      <c r="A7497" s="12">
        <v>44144</v>
      </c>
      <c r="B7497" s="2">
        <v>8.2916666666672594</v>
      </c>
      <c r="C7497" s="1">
        <v>0.872</v>
      </c>
      <c r="D7497" s="13">
        <v>0</v>
      </c>
      <c r="E7497" s="5">
        <v>0.58699999999999997</v>
      </c>
      <c r="F7497" s="5">
        <v>-0.86599999999999999</v>
      </c>
      <c r="G7497" s="16">
        <v>0</v>
      </c>
      <c r="H7497" s="9">
        <v>0.0060000000000000001</v>
      </c>
    </row>
    <row r="7498" x14ac:dyDescent="0.2">
      <c r="A7498" s="12">
        <v>44144</v>
      </c>
      <c r="B7498" s="2">
        <v>8.3333333333339308</v>
      </c>
      <c r="C7498" s="1">
        <v>0.65500000000000003</v>
      </c>
      <c r="D7498" s="13">
        <v>0.1</v>
      </c>
      <c r="E7498" s="5">
        <v>0.54900000000000004</v>
      </c>
      <c r="F7498" s="5">
        <v>-0.083000000000000004</v>
      </c>
      <c r="G7498" s="16">
        <v>0</v>
      </c>
      <c r="H7498" s="9">
        <v>0.57199999999999995</v>
      </c>
    </row>
    <row r="7499" x14ac:dyDescent="0.2">
      <c r="A7499" s="12">
        <v>44144</v>
      </c>
      <c r="B7499" s="2">
        <v>8.3750000000006004</v>
      </c>
      <c r="C7499" s="1">
        <v>0.56799999999999995</v>
      </c>
      <c r="D7499" s="13">
        <v>0.04</v>
      </c>
      <c r="E7499" s="5">
        <v>0.54500000000000004</v>
      </c>
      <c r="F7499" s="5">
        <v>-0.20499999999999999</v>
      </c>
      <c r="G7499" s="16">
        <v>0</v>
      </c>
      <c r="H7499" s="9">
        <v>0.36299999999999999</v>
      </c>
    </row>
    <row r="7500" x14ac:dyDescent="0.2">
      <c r="A7500" s="12">
        <v>44144</v>
      </c>
      <c r="B7500" s="2">
        <v>8.41666666666727</v>
      </c>
      <c r="C7500" s="1">
        <v>0.37</v>
      </c>
      <c r="D7500" s="13">
        <v>0.06</v>
      </c>
      <c r="E7500" s="5">
        <v>0.53600000000000003</v>
      </c>
      <c r="F7500" s="5">
        <v>0.070999999999999994</v>
      </c>
      <c r="G7500" s="16">
        <v>0</v>
      </c>
      <c r="H7500" s="9">
        <v>0.37</v>
      </c>
    </row>
    <row r="7501" x14ac:dyDescent="0.2">
      <c r="A7501" s="12">
        <v>44144</v>
      </c>
      <c r="B7501" s="2">
        <v>8.4583333333339397</v>
      </c>
      <c r="C7501" s="1">
        <v>0.185</v>
      </c>
      <c r="D7501" s="13">
        <v>0.2</v>
      </c>
      <c r="E7501" s="5">
        <v>0.53900000000000003</v>
      </c>
      <c r="F7501" s="5">
        <v>0.61399999999999999</v>
      </c>
      <c r="G7501" s="16">
        <v>0</v>
      </c>
      <c r="H7501" s="9">
        <v>0.185</v>
      </c>
    </row>
    <row r="7502" x14ac:dyDescent="0.2">
      <c r="A7502" s="12">
        <v>44144</v>
      </c>
      <c r="B7502" s="2">
        <v>8.5000000000006093</v>
      </c>
      <c r="C7502" s="1">
        <v>0.17399999999999999</v>
      </c>
      <c r="D7502" s="13">
        <v>0.14899999999999999</v>
      </c>
      <c r="E7502" s="5">
        <v>0.56599999999999995</v>
      </c>
      <c r="F7502" s="5">
        <v>0.51500000000000001</v>
      </c>
      <c r="G7502" s="16">
        <v>0</v>
      </c>
      <c r="H7502" s="9">
        <v>0.17399999999999999</v>
      </c>
    </row>
    <row r="7503" x14ac:dyDescent="0.2">
      <c r="A7503" s="12">
        <v>44144</v>
      </c>
      <c r="B7503" s="2">
        <v>8.5416666666672807</v>
      </c>
      <c r="C7503" s="1">
        <v>0.14799999999999999</v>
      </c>
      <c r="D7503" s="13">
        <v>0.214</v>
      </c>
      <c r="E7503" s="5">
        <v>0.58899999999999997</v>
      </c>
      <c r="F7503" s="5">
        <v>0.67700000000000005</v>
      </c>
      <c r="G7503" s="16">
        <v>0</v>
      </c>
      <c r="H7503" s="9">
        <v>0.14799999999999999</v>
      </c>
    </row>
    <row r="7504" x14ac:dyDescent="0.2">
      <c r="A7504" s="12">
        <v>44144</v>
      </c>
      <c r="B7504" s="2">
        <v>8.5833333333339503</v>
      </c>
      <c r="C7504" s="1">
        <v>0.156</v>
      </c>
      <c r="D7504" s="13">
        <v>2.7E-2</v>
      </c>
      <c r="E7504" s="5">
        <v>0.61899999999999999</v>
      </c>
      <c r="F7504" s="5">
        <v>0.14099999999999999</v>
      </c>
      <c r="G7504" s="16">
        <v>0</v>
      </c>
      <c r="H7504" s="9">
        <v>0.156</v>
      </c>
    </row>
    <row r="7505" x14ac:dyDescent="0.2">
      <c r="A7505" s="12">
        <v>44144</v>
      </c>
      <c r="B7505" s="2">
        <v>8.6250000000006199</v>
      </c>
      <c r="C7505" s="1">
        <v>0.156</v>
      </c>
      <c r="D7505" s="13">
        <v>0.50600000000000001</v>
      </c>
      <c r="E7505" s="5">
        <v>0.625</v>
      </c>
      <c r="F7505" s="5">
        <v>1.1040000000000001</v>
      </c>
      <c r="G7505" s="16">
        <v>0</v>
      </c>
      <c r="H7505" s="9">
        <v>0.156</v>
      </c>
    </row>
    <row r="7506" x14ac:dyDescent="0.2">
      <c r="A7506" s="12">
        <v>44144</v>
      </c>
      <c r="B7506" s="2">
        <v>8.6666666666672896</v>
      </c>
      <c r="C7506" s="1">
        <v>0.153</v>
      </c>
      <c r="D7506" s="13">
        <v>9.5000000000000001E-2</v>
      </c>
      <c r="E7506" s="5">
        <v>0.67400000000000004</v>
      </c>
      <c r="F7506" s="5">
        <v>0.39900000000000002</v>
      </c>
      <c r="G7506" s="16">
        <v>0</v>
      </c>
      <c r="H7506" s="9">
        <v>0.153</v>
      </c>
    </row>
    <row r="7507" x14ac:dyDescent="0.2">
      <c r="A7507" s="12">
        <v>44144</v>
      </c>
      <c r="B7507" s="2">
        <v>8.7083333333339592</v>
      </c>
      <c r="C7507" s="1">
        <v>0.153</v>
      </c>
      <c r="D7507" s="13">
        <v>0</v>
      </c>
      <c r="E7507" s="5">
        <v>0.69199999999999995</v>
      </c>
      <c r="F7507" s="5">
        <v>-0.153</v>
      </c>
      <c r="G7507" s="16">
        <v>0</v>
      </c>
      <c r="H7507" s="9">
        <v>0</v>
      </c>
    </row>
    <row r="7508" x14ac:dyDescent="0.2">
      <c r="A7508" s="12">
        <v>44144</v>
      </c>
      <c r="B7508" s="2">
        <v>8.7500000000006306</v>
      </c>
      <c r="C7508" s="1">
        <v>0.159</v>
      </c>
      <c r="D7508" s="13">
        <v>0</v>
      </c>
      <c r="E7508" s="5">
        <v>0.68500000000000005</v>
      </c>
      <c r="F7508" s="5">
        <v>-0.159</v>
      </c>
      <c r="G7508" s="16">
        <v>0</v>
      </c>
      <c r="H7508" s="9">
        <v>0</v>
      </c>
    </row>
    <row r="7509" x14ac:dyDescent="0.2">
      <c r="A7509" s="12">
        <v>44144</v>
      </c>
      <c r="B7509" s="2">
        <v>8.7916666666673002</v>
      </c>
      <c r="C7509" s="1">
        <v>0.17599999999999999</v>
      </c>
      <c r="D7509" s="13">
        <v>0</v>
      </c>
      <c r="E7509" s="5">
        <v>0.67800000000000005</v>
      </c>
      <c r="F7509" s="5">
        <v>-0.17599999999999999</v>
      </c>
      <c r="G7509" s="16">
        <v>0</v>
      </c>
      <c r="H7509" s="9">
        <v>0</v>
      </c>
    </row>
    <row r="7510" x14ac:dyDescent="0.2">
      <c r="A7510" s="12">
        <v>44144</v>
      </c>
      <c r="B7510" s="2">
        <v>8.8333333333339699</v>
      </c>
      <c r="C7510" s="1">
        <v>0.25800000000000001</v>
      </c>
      <c r="D7510" s="13">
        <v>0</v>
      </c>
      <c r="E7510" s="5">
        <v>0.67000000000000004</v>
      </c>
      <c r="F7510" s="5">
        <v>-0.25800000000000001</v>
      </c>
      <c r="G7510" s="16">
        <v>0</v>
      </c>
      <c r="H7510" s="9">
        <v>0</v>
      </c>
    </row>
    <row r="7511" x14ac:dyDescent="0.2">
      <c r="A7511" s="12">
        <v>44144</v>
      </c>
      <c r="B7511" s="2">
        <v>8.8750000000006395</v>
      </c>
      <c r="C7511" s="1">
        <v>0.23400000000000001</v>
      </c>
      <c r="D7511" s="13">
        <v>0</v>
      </c>
      <c r="E7511" s="5">
        <v>0.65900000000000003</v>
      </c>
      <c r="F7511" s="5">
        <v>-0.23400000000000001</v>
      </c>
      <c r="G7511" s="16">
        <v>0</v>
      </c>
      <c r="H7511" s="9">
        <v>0</v>
      </c>
    </row>
    <row r="7512" x14ac:dyDescent="0.2">
      <c r="A7512" s="12">
        <v>44144</v>
      </c>
      <c r="B7512" s="2">
        <v>8.9166666666673091</v>
      </c>
      <c r="C7512" s="1">
        <v>0.26500000000000001</v>
      </c>
      <c r="D7512" s="13">
        <v>0</v>
      </c>
      <c r="E7512" s="5">
        <v>0.64900000000000002</v>
      </c>
      <c r="F7512" s="5">
        <v>-0.26500000000000001</v>
      </c>
      <c r="G7512" s="16">
        <v>0</v>
      </c>
      <c r="H7512" s="9">
        <v>0</v>
      </c>
    </row>
    <row r="7513" x14ac:dyDescent="0.2">
      <c r="A7513" s="12">
        <v>44144</v>
      </c>
      <c r="B7513" s="2">
        <v>8.9583333333339805</v>
      </c>
      <c r="C7513" s="1">
        <v>0.34100000000000003</v>
      </c>
      <c r="D7513" s="13">
        <v>0</v>
      </c>
      <c r="E7513" s="5">
        <v>0.63700000000000001</v>
      </c>
      <c r="F7513" s="5">
        <v>-0.34100000000000003</v>
      </c>
      <c r="G7513" s="16">
        <v>0</v>
      </c>
      <c r="H7513" s="9">
        <v>0</v>
      </c>
    </row>
    <row r="7514" x14ac:dyDescent="0.2">
      <c r="A7514" s="12">
        <v>44145</v>
      </c>
      <c r="B7514" s="2">
        <v>9.0000000000006501</v>
      </c>
      <c r="C7514" s="1">
        <v>1.167</v>
      </c>
      <c r="D7514" s="13">
        <v>0</v>
      </c>
      <c r="E7514" s="5">
        <v>0.622</v>
      </c>
      <c r="F7514" s="5">
        <v>-1.167</v>
      </c>
      <c r="G7514" s="16">
        <v>0</v>
      </c>
      <c r="H7514" s="9">
        <v>0</v>
      </c>
    </row>
    <row r="7515" x14ac:dyDescent="0.2">
      <c r="A7515" s="12">
        <v>44145</v>
      </c>
      <c r="B7515" s="2">
        <v>9.0416666666673198</v>
      </c>
      <c r="C7515" s="1">
        <v>0.89300000000000002</v>
      </c>
      <c r="D7515" s="13">
        <v>0</v>
      </c>
      <c r="E7515" s="5">
        <v>0.57099999999999995</v>
      </c>
      <c r="F7515" s="5">
        <v>-0.89300000000000002</v>
      </c>
      <c r="G7515" s="16">
        <v>0</v>
      </c>
      <c r="H7515" s="9">
        <v>0</v>
      </c>
    </row>
    <row r="7516" x14ac:dyDescent="0.2">
      <c r="A7516" s="12">
        <v>44145</v>
      </c>
      <c r="B7516" s="2">
        <v>9.0833333333339894</v>
      </c>
      <c r="C7516" s="1">
        <v>0.51200000000000001</v>
      </c>
      <c r="D7516" s="13">
        <v>0</v>
      </c>
      <c r="E7516" s="5">
        <v>0.53200000000000003</v>
      </c>
      <c r="F7516" s="5">
        <v>-0.51200000000000001</v>
      </c>
      <c r="G7516" s="16">
        <v>0</v>
      </c>
      <c r="H7516" s="9">
        <v>0</v>
      </c>
    </row>
    <row r="7517" x14ac:dyDescent="0.2">
      <c r="A7517" s="12">
        <v>44145</v>
      </c>
      <c r="B7517" s="2">
        <v>9.1250000000006608</v>
      </c>
      <c r="C7517" s="1">
        <v>0.42699999999999999</v>
      </c>
      <c r="D7517" s="13">
        <v>0</v>
      </c>
      <c r="E7517" s="5">
        <v>0.51000000000000001</v>
      </c>
      <c r="F7517" s="5">
        <v>-0.42699999999999999</v>
      </c>
      <c r="G7517" s="16">
        <v>0</v>
      </c>
      <c r="H7517" s="9">
        <v>0</v>
      </c>
    </row>
    <row r="7518" x14ac:dyDescent="0.2">
      <c r="A7518" s="12">
        <v>44145</v>
      </c>
      <c r="B7518" s="2">
        <v>9.1666666666673304</v>
      </c>
      <c r="C7518" s="1">
        <v>0.30299999999999999</v>
      </c>
      <c r="D7518" s="13">
        <v>0</v>
      </c>
      <c r="E7518" s="5">
        <v>0.49099999999999999</v>
      </c>
      <c r="F7518" s="5">
        <v>-0.30299999999999999</v>
      </c>
      <c r="G7518" s="16">
        <v>0</v>
      </c>
      <c r="H7518" s="9">
        <v>0</v>
      </c>
    </row>
    <row r="7519" x14ac:dyDescent="0.2">
      <c r="A7519" s="12">
        <v>44145</v>
      </c>
      <c r="B7519" s="2">
        <v>9.2083333333340001</v>
      </c>
      <c r="C7519" s="1">
        <v>0.38100000000000001</v>
      </c>
      <c r="D7519" s="13">
        <v>0</v>
      </c>
      <c r="E7519" s="5">
        <v>0.47799999999999998</v>
      </c>
      <c r="F7519" s="5">
        <v>-0.38100000000000001</v>
      </c>
      <c r="G7519" s="16">
        <v>0</v>
      </c>
      <c r="H7519" s="9">
        <v>0</v>
      </c>
    </row>
    <row r="7520" x14ac:dyDescent="0.2">
      <c r="A7520" s="12">
        <v>44145</v>
      </c>
      <c r="B7520" s="2">
        <v>9.2500000000006803</v>
      </c>
      <c r="C7520" s="1">
        <v>0.26300000000000001</v>
      </c>
      <c r="D7520" s="13">
        <v>0</v>
      </c>
      <c r="E7520" s="5">
        <v>0.46100000000000002</v>
      </c>
      <c r="F7520" s="5">
        <v>-0.26300000000000001</v>
      </c>
      <c r="G7520" s="16">
        <v>0</v>
      </c>
      <c r="H7520" s="9">
        <v>0</v>
      </c>
    </row>
    <row r="7521" x14ac:dyDescent="0.2">
      <c r="A7521" s="12">
        <v>44145</v>
      </c>
      <c r="B7521" s="2">
        <v>9.2916666666673393</v>
      </c>
      <c r="C7521" s="1">
        <v>0.38600000000000001</v>
      </c>
      <c r="D7521" s="13">
        <v>0</v>
      </c>
      <c r="E7521" s="5">
        <v>0.44900000000000001</v>
      </c>
      <c r="F7521" s="5">
        <v>-0.38600000000000001</v>
      </c>
      <c r="G7521" s="16">
        <v>0</v>
      </c>
      <c r="H7521" s="9">
        <v>0</v>
      </c>
    </row>
    <row r="7522" x14ac:dyDescent="0.2">
      <c r="A7522" s="12">
        <v>44145</v>
      </c>
      <c r="B7522" s="2">
        <v>9.3333333333340107</v>
      </c>
      <c r="C7522" s="1">
        <v>0.20300000000000001</v>
      </c>
      <c r="D7522" s="13">
        <v>0.66500000000000004</v>
      </c>
      <c r="E7522" s="5">
        <v>0.432</v>
      </c>
      <c r="F7522" s="5">
        <v>1.244</v>
      </c>
      <c r="G7522" s="16">
        <v>0</v>
      </c>
      <c r="H7522" s="9">
        <v>0.20300000000000001</v>
      </c>
    </row>
    <row r="7523" x14ac:dyDescent="0.2">
      <c r="A7523" s="12">
        <v>44145</v>
      </c>
      <c r="B7523" s="2">
        <v>9.3750000000006803</v>
      </c>
      <c r="C7523" s="1">
        <v>0.32300000000000001</v>
      </c>
      <c r="D7523" s="13">
        <v>2.0379999999999998</v>
      </c>
      <c r="E7523" s="5">
        <v>0.48699999999999999</v>
      </c>
      <c r="F7523" s="5">
        <v>2.1699999999999999</v>
      </c>
      <c r="G7523" s="16">
        <v>0</v>
      </c>
      <c r="H7523" s="9">
        <v>0.32300000000000001</v>
      </c>
    </row>
    <row r="7524" x14ac:dyDescent="0.2">
      <c r="A7524" s="12">
        <v>44145</v>
      </c>
      <c r="B7524" s="2">
        <v>9.41666666666735</v>
      </c>
      <c r="C7524" s="1">
        <v>0.186</v>
      </c>
      <c r="D7524" s="13">
        <v>3.5329999999999999</v>
      </c>
      <c r="E7524" s="5">
        <v>0.58199999999999996</v>
      </c>
      <c r="F7524" s="5">
        <v>3.0529999999999999</v>
      </c>
      <c r="G7524" s="16">
        <v>0</v>
      </c>
      <c r="H7524" s="9">
        <v>0.186</v>
      </c>
    </row>
    <row r="7525" x14ac:dyDescent="0.2">
      <c r="A7525" s="12">
        <v>44145</v>
      </c>
      <c r="B7525" s="2">
        <v>9.4583333333340196</v>
      </c>
      <c r="C7525" s="1">
        <v>0.124</v>
      </c>
      <c r="D7525" s="13">
        <v>4.5190000000000001</v>
      </c>
      <c r="E7525" s="5">
        <v>0.71599999999999997</v>
      </c>
      <c r="F7525" s="5">
        <v>3.5089999999999999</v>
      </c>
      <c r="G7525" s="16">
        <v>0</v>
      </c>
      <c r="H7525" s="9">
        <v>0.124</v>
      </c>
    </row>
    <row r="7526" x14ac:dyDescent="0.2">
      <c r="A7526" s="12">
        <v>44145</v>
      </c>
      <c r="B7526" s="2">
        <v>9.5000000000006892</v>
      </c>
      <c r="C7526" s="1">
        <v>0.19</v>
      </c>
      <c r="D7526" s="13">
        <v>4.83</v>
      </c>
      <c r="E7526" s="5">
        <v>0.87</v>
      </c>
      <c r="F7526" s="5">
        <v>2.9580000000000002</v>
      </c>
      <c r="G7526" s="16">
        <v>0.59399999999999997</v>
      </c>
      <c r="H7526" s="9">
        <v>0.19</v>
      </c>
    </row>
    <row r="7527" x14ac:dyDescent="0.2">
      <c r="A7527" s="12">
        <v>44145</v>
      </c>
      <c r="B7527" s="2">
        <v>9.5416666666673606</v>
      </c>
      <c r="C7527" s="1">
        <v>0.13</v>
      </c>
      <c r="D7527" s="13">
        <v>4.319</v>
      </c>
      <c r="E7527" s="5">
        <v>1</v>
      </c>
      <c r="F7527" s="5">
        <v>0</v>
      </c>
      <c r="G7527" s="16">
        <v>3.4159999999999999</v>
      </c>
      <c r="H7527" s="9">
        <v>0.13</v>
      </c>
    </row>
    <row r="7528" x14ac:dyDescent="0.2">
      <c r="A7528" s="12">
        <v>44145</v>
      </c>
      <c r="B7528" s="2">
        <v>9.5833333333340391</v>
      </c>
      <c r="C7528" s="1">
        <v>0.17899999999999999</v>
      </c>
      <c r="D7528" s="13">
        <v>3.1469999999999998</v>
      </c>
      <c r="E7528" s="5">
        <v>1</v>
      </c>
      <c r="F7528" s="5">
        <v>0</v>
      </c>
      <c r="G7528" s="16">
        <v>2.8690000000000002</v>
      </c>
      <c r="H7528" s="9">
        <v>0.17899999999999999</v>
      </c>
    </row>
    <row r="7529" x14ac:dyDescent="0.2">
      <c r="A7529" s="12">
        <v>44145</v>
      </c>
      <c r="B7529" s="2">
        <v>9.6250000000007105</v>
      </c>
      <c r="C7529" s="1">
        <v>0.126</v>
      </c>
      <c r="D7529" s="13">
        <v>1.7150000000000001</v>
      </c>
      <c r="E7529" s="5">
        <v>1</v>
      </c>
      <c r="F7529" s="5">
        <v>0</v>
      </c>
      <c r="G7529" s="16">
        <v>2.149</v>
      </c>
      <c r="H7529" s="9">
        <v>0.126</v>
      </c>
    </row>
    <row r="7530" x14ac:dyDescent="0.2">
      <c r="A7530" s="12">
        <v>44145</v>
      </c>
      <c r="B7530" s="2">
        <v>9.6666666666673695</v>
      </c>
      <c r="C7530" s="1">
        <v>0.17199999999999999</v>
      </c>
      <c r="D7530" s="13">
        <v>0.442</v>
      </c>
      <c r="E7530" s="5">
        <v>1</v>
      </c>
      <c r="F7530" s="5">
        <v>0</v>
      </c>
      <c r="G7530" s="16">
        <v>1.004</v>
      </c>
      <c r="H7530" s="9">
        <v>0.17199999999999999</v>
      </c>
    </row>
    <row r="7531" x14ac:dyDescent="0.2">
      <c r="A7531" s="12">
        <v>44145</v>
      </c>
      <c r="B7531" s="2">
        <v>9.7083333333340391</v>
      </c>
      <c r="C7531" s="1">
        <v>0.14799999999999999</v>
      </c>
      <c r="D7531" s="13">
        <v>0</v>
      </c>
      <c r="E7531" s="5">
        <v>1</v>
      </c>
      <c r="F7531" s="5">
        <v>-0.14799999999999999</v>
      </c>
      <c r="G7531" s="16">
        <v>0</v>
      </c>
      <c r="H7531" s="9">
        <v>0</v>
      </c>
    </row>
    <row r="7532" x14ac:dyDescent="0.2">
      <c r="A7532" s="12">
        <v>44145</v>
      </c>
      <c r="B7532" s="2">
        <v>9.7500000000007105</v>
      </c>
      <c r="C7532" s="1">
        <v>0.16400000000000001</v>
      </c>
      <c r="D7532" s="13">
        <v>0</v>
      </c>
      <c r="E7532" s="5">
        <v>0.99299999999999999</v>
      </c>
      <c r="F7532" s="5">
        <v>-0.16400000000000001</v>
      </c>
      <c r="G7532" s="16">
        <v>0</v>
      </c>
      <c r="H7532" s="9">
        <v>0</v>
      </c>
    </row>
    <row r="7533" x14ac:dyDescent="0.2">
      <c r="A7533" s="12">
        <v>44145</v>
      </c>
      <c r="B7533" s="2">
        <v>9.7916666666673908</v>
      </c>
      <c r="C7533" s="1">
        <v>0.28299999999999997</v>
      </c>
      <c r="D7533" s="13">
        <v>0</v>
      </c>
      <c r="E7533" s="5">
        <v>0.98599999999999999</v>
      </c>
      <c r="F7533" s="5">
        <v>-0.28299999999999997</v>
      </c>
      <c r="G7533" s="16">
        <v>0</v>
      </c>
      <c r="H7533" s="9">
        <v>0</v>
      </c>
    </row>
    <row r="7534" x14ac:dyDescent="0.2">
      <c r="A7534" s="12">
        <v>44145</v>
      </c>
      <c r="B7534" s="2">
        <v>9.8333333333340605</v>
      </c>
      <c r="C7534" s="1">
        <v>0.24399999999999999</v>
      </c>
      <c r="D7534" s="13">
        <v>0</v>
      </c>
      <c r="E7534" s="5">
        <v>0.97399999999999998</v>
      </c>
      <c r="F7534" s="5">
        <v>-0.24399999999999999</v>
      </c>
      <c r="G7534" s="16">
        <v>0</v>
      </c>
      <c r="H7534" s="9">
        <v>0</v>
      </c>
    </row>
    <row r="7535" x14ac:dyDescent="0.2">
      <c r="A7535" s="12">
        <v>44145</v>
      </c>
      <c r="B7535" s="2">
        <v>9.8750000000007194</v>
      </c>
      <c r="C7535" s="1">
        <v>0.26</v>
      </c>
      <c r="D7535" s="13">
        <v>0</v>
      </c>
      <c r="E7535" s="5">
        <v>0.96299999999999997</v>
      </c>
      <c r="F7535" s="5">
        <v>-0.26000000000000001</v>
      </c>
      <c r="G7535" s="16">
        <v>0</v>
      </c>
      <c r="H7535" s="9">
        <v>0</v>
      </c>
    </row>
    <row r="7536" x14ac:dyDescent="0.2">
      <c r="A7536" s="12">
        <v>44145</v>
      </c>
      <c r="B7536" s="2">
        <v>9.9166666666673997</v>
      </c>
      <c r="C7536" s="1">
        <v>0.23499999999999999</v>
      </c>
      <c r="D7536" s="13">
        <v>0</v>
      </c>
      <c r="E7536" s="5">
        <v>0.95199999999999996</v>
      </c>
      <c r="F7536" s="5">
        <v>-0.23499999999999999</v>
      </c>
      <c r="G7536" s="16">
        <v>0</v>
      </c>
      <c r="H7536" s="9">
        <v>0</v>
      </c>
    </row>
    <row r="7537" x14ac:dyDescent="0.2">
      <c r="A7537" s="12">
        <v>44145</v>
      </c>
      <c r="B7537" s="2">
        <v>9.9583333333340693</v>
      </c>
      <c r="C7537" s="1">
        <v>0.39400000000000002</v>
      </c>
      <c r="D7537" s="13">
        <v>0</v>
      </c>
      <c r="E7537" s="5">
        <v>0.94199999999999995</v>
      </c>
      <c r="F7537" s="5">
        <v>-0.39400000000000002</v>
      </c>
      <c r="G7537" s="16">
        <v>0</v>
      </c>
      <c r="H7537" s="9">
        <v>0</v>
      </c>
    </row>
    <row r="7538" x14ac:dyDescent="0.2">
      <c r="A7538" s="12">
        <v>44146</v>
      </c>
      <c r="B7538" s="2">
        <v>10.0000000000007</v>
      </c>
      <c r="C7538" s="1">
        <v>0.81799999999999995</v>
      </c>
      <c r="D7538" s="13">
        <v>0</v>
      </c>
      <c r="E7538" s="5">
        <v>0.92500000000000004</v>
      </c>
      <c r="F7538" s="5">
        <v>-0.81799999999999995</v>
      </c>
      <c r="G7538" s="16">
        <v>0</v>
      </c>
      <c r="H7538" s="9">
        <v>0</v>
      </c>
    </row>
    <row r="7539" x14ac:dyDescent="0.2">
      <c r="A7539" s="12">
        <v>44146</v>
      </c>
      <c r="B7539" s="2">
        <v>10.0416666666674</v>
      </c>
      <c r="C7539" s="1">
        <v>0.497</v>
      </c>
      <c r="D7539" s="13">
        <v>0</v>
      </c>
      <c r="E7539" s="5">
        <v>0.88900000000000001</v>
      </c>
      <c r="F7539" s="5">
        <v>-0.497</v>
      </c>
      <c r="G7539" s="16">
        <v>0</v>
      </c>
      <c r="H7539" s="9">
        <v>0</v>
      </c>
    </row>
    <row r="7540" x14ac:dyDescent="0.2">
      <c r="A7540" s="12">
        <v>44146</v>
      </c>
      <c r="B7540" s="2">
        <v>10.0833333333341</v>
      </c>
      <c r="C7540" s="1">
        <v>0.39800000000000002</v>
      </c>
      <c r="D7540" s="13">
        <v>0</v>
      </c>
      <c r="E7540" s="5">
        <v>0.86699999999999999</v>
      </c>
      <c r="F7540" s="5">
        <v>-0.39800000000000002</v>
      </c>
      <c r="G7540" s="16">
        <v>0</v>
      </c>
      <c r="H7540" s="9">
        <v>0</v>
      </c>
    </row>
    <row r="7541" x14ac:dyDescent="0.2">
      <c r="A7541" s="12">
        <v>44146</v>
      </c>
      <c r="B7541" s="2">
        <v>10.1250000000007</v>
      </c>
      <c r="C7541" s="1">
        <v>0.29699999999999999</v>
      </c>
      <c r="D7541" s="13">
        <v>0</v>
      </c>
      <c r="E7541" s="5">
        <v>0.84999999999999998</v>
      </c>
      <c r="F7541" s="5">
        <v>-0.29699999999999999</v>
      </c>
      <c r="G7541" s="16">
        <v>0</v>
      </c>
      <c r="H7541" s="9">
        <v>0</v>
      </c>
    </row>
    <row r="7542" x14ac:dyDescent="0.2">
      <c r="A7542" s="12">
        <v>44146</v>
      </c>
      <c r="B7542" s="2">
        <v>10.1666666666674</v>
      </c>
      <c r="C7542" s="1">
        <v>0.22</v>
      </c>
      <c r="D7542" s="13">
        <v>0</v>
      </c>
      <c r="E7542" s="5">
        <v>0.83699999999999997</v>
      </c>
      <c r="F7542" s="5">
        <v>-0.22</v>
      </c>
      <c r="G7542" s="16">
        <v>0</v>
      </c>
      <c r="H7542" s="9">
        <v>0</v>
      </c>
    </row>
    <row r="7543" x14ac:dyDescent="0.2">
      <c r="A7543" s="12">
        <v>44146</v>
      </c>
      <c r="B7543" s="2">
        <v>10.2083333333341</v>
      </c>
      <c r="C7543" s="1">
        <v>0.46600000000000003</v>
      </c>
      <c r="D7543" s="13">
        <v>0</v>
      </c>
      <c r="E7543" s="5">
        <v>0.82699999999999996</v>
      </c>
      <c r="F7543" s="5">
        <v>-0.46600000000000003</v>
      </c>
      <c r="G7543" s="16">
        <v>0</v>
      </c>
      <c r="H7543" s="9">
        <v>0</v>
      </c>
    </row>
    <row r="7544" x14ac:dyDescent="0.2">
      <c r="A7544" s="12">
        <v>44146</v>
      </c>
      <c r="B7544" s="2">
        <v>10.250000000000799</v>
      </c>
      <c r="C7544" s="1">
        <v>0.20899999999999999</v>
      </c>
      <c r="D7544" s="13">
        <v>0</v>
      </c>
      <c r="E7544" s="5">
        <v>0.80700000000000005</v>
      </c>
      <c r="F7544" s="5">
        <v>-0.20899999999999999</v>
      </c>
      <c r="G7544" s="16">
        <v>0</v>
      </c>
      <c r="H7544" s="9">
        <v>0</v>
      </c>
    </row>
    <row r="7545" x14ac:dyDescent="0.2">
      <c r="A7545" s="12">
        <v>44146</v>
      </c>
      <c r="B7545" s="2">
        <v>10.2916666666674</v>
      </c>
      <c r="C7545" s="1">
        <v>0.44800000000000001</v>
      </c>
      <c r="D7545" s="13">
        <v>0</v>
      </c>
      <c r="E7545" s="5">
        <v>0.79800000000000004</v>
      </c>
      <c r="F7545" s="5">
        <v>-0.44800000000000001</v>
      </c>
      <c r="G7545" s="16">
        <v>0</v>
      </c>
      <c r="H7545" s="9">
        <v>0</v>
      </c>
    </row>
    <row r="7546" x14ac:dyDescent="0.2">
      <c r="A7546" s="12">
        <v>44146</v>
      </c>
      <c r="B7546" s="2">
        <v>10.3333333333341</v>
      </c>
      <c r="C7546" s="1">
        <v>0.14699999999999999</v>
      </c>
      <c r="D7546" s="13">
        <v>0.66900000000000004</v>
      </c>
      <c r="E7546" s="5">
        <v>0.77800000000000002</v>
      </c>
      <c r="F7546" s="5">
        <v>1.3140000000000001</v>
      </c>
      <c r="G7546" s="16">
        <v>0</v>
      </c>
      <c r="H7546" s="9">
        <v>0.14699999999999999</v>
      </c>
    </row>
    <row r="7547" x14ac:dyDescent="0.2">
      <c r="A7547" s="12">
        <v>44146</v>
      </c>
      <c r="B7547" s="2">
        <v>10.375000000000799</v>
      </c>
      <c r="C7547" s="1">
        <v>0.39700000000000002</v>
      </c>
      <c r="D7547" s="13">
        <v>2.1269999999999998</v>
      </c>
      <c r="E7547" s="5">
        <v>0.83599999999999997</v>
      </c>
      <c r="F7547" s="5">
        <v>2.157</v>
      </c>
      <c r="G7547" s="16">
        <v>0</v>
      </c>
      <c r="H7547" s="9">
        <v>0.39700000000000002</v>
      </c>
    </row>
    <row r="7548" x14ac:dyDescent="0.2">
      <c r="A7548" s="12">
        <v>44146</v>
      </c>
      <c r="B7548" s="2">
        <v>10.4166666666674</v>
      </c>
      <c r="C7548" s="1">
        <v>0.32400000000000001</v>
      </c>
      <c r="D7548" s="13">
        <v>3.5019999999999998</v>
      </c>
      <c r="E7548" s="5">
        <v>0.93100000000000005</v>
      </c>
      <c r="F7548" s="5">
        <v>1.5700000000000001</v>
      </c>
      <c r="G7548" s="16">
        <v>1.333</v>
      </c>
      <c r="H7548" s="9">
        <v>0.32400000000000001</v>
      </c>
    </row>
    <row r="7549" x14ac:dyDescent="0.2">
      <c r="A7549" s="12">
        <v>44146</v>
      </c>
      <c r="B7549" s="2">
        <v>10.4583333333341</v>
      </c>
      <c r="C7549" s="1">
        <v>0.182</v>
      </c>
      <c r="D7549" s="13">
        <v>4.46</v>
      </c>
      <c r="E7549" s="5">
        <v>1</v>
      </c>
      <c r="F7549" s="5">
        <v>0</v>
      </c>
      <c r="G7549" s="16">
        <v>3.4199999999999999</v>
      </c>
      <c r="H7549" s="9">
        <v>0.182</v>
      </c>
    </row>
    <row r="7550" x14ac:dyDescent="0.2">
      <c r="A7550" s="12">
        <v>44146</v>
      </c>
      <c r="B7550" s="2">
        <v>10.500000000000799</v>
      </c>
      <c r="C7550" s="1">
        <v>0.16200000000000001</v>
      </c>
      <c r="D7550" s="13">
        <v>4.7409999999999997</v>
      </c>
      <c r="E7550" s="5">
        <v>1</v>
      </c>
      <c r="F7550" s="5">
        <v>0</v>
      </c>
      <c r="G7550" s="16">
        <v>3.5270000000000001</v>
      </c>
      <c r="H7550" s="9">
        <v>0.16200000000000001</v>
      </c>
    </row>
    <row r="7551" x14ac:dyDescent="0.2">
      <c r="A7551" s="12">
        <v>44146</v>
      </c>
      <c r="B7551" s="2">
        <v>10.5416666666674</v>
      </c>
      <c r="C7551" s="1">
        <v>0.184</v>
      </c>
      <c r="D7551" s="13">
        <v>4.2409999999999997</v>
      </c>
      <c r="E7551" s="5">
        <v>1</v>
      </c>
      <c r="F7551" s="5">
        <v>0</v>
      </c>
      <c r="G7551" s="16">
        <v>3.3149999999999999</v>
      </c>
      <c r="H7551" s="9">
        <v>0.184</v>
      </c>
    </row>
    <row r="7552" x14ac:dyDescent="0.2">
      <c r="A7552" s="12">
        <v>44146</v>
      </c>
      <c r="B7552" s="2">
        <v>10.5833333333341</v>
      </c>
      <c r="C7552" s="1">
        <v>0.182</v>
      </c>
      <c r="D7552" s="13">
        <v>3.097</v>
      </c>
      <c r="E7552" s="5">
        <v>1</v>
      </c>
      <c r="F7552" s="5">
        <v>0</v>
      </c>
      <c r="G7552" s="16">
        <v>2.831</v>
      </c>
      <c r="H7552" s="9">
        <v>0.182</v>
      </c>
    </row>
    <row r="7553" x14ac:dyDescent="0.2">
      <c r="A7553" s="12">
        <v>44146</v>
      </c>
      <c r="B7553" s="2">
        <v>10.625000000000799</v>
      </c>
      <c r="C7553" s="1">
        <v>0.17100000000000001</v>
      </c>
      <c r="D7553" s="13">
        <v>1.7170000000000001</v>
      </c>
      <c r="E7553" s="5">
        <v>1</v>
      </c>
      <c r="F7553" s="5">
        <v>0</v>
      </c>
      <c r="G7553" s="16">
        <v>2.0979999999999999</v>
      </c>
      <c r="H7553" s="9">
        <v>0.17100000000000001</v>
      </c>
    </row>
    <row r="7554" x14ac:dyDescent="0.2">
      <c r="A7554" s="12">
        <v>44146</v>
      </c>
      <c r="B7554" s="2">
        <v>10.6666666666674</v>
      </c>
      <c r="C7554" s="1">
        <v>0.14099999999999999</v>
      </c>
      <c r="D7554" s="13">
        <v>0.28699999999999998</v>
      </c>
      <c r="E7554" s="5">
        <v>1</v>
      </c>
      <c r="F7554" s="5">
        <v>0</v>
      </c>
      <c r="G7554" s="16">
        <v>0.80800000000000005</v>
      </c>
      <c r="H7554" s="9">
        <v>0.14099999999999999</v>
      </c>
    </row>
    <row r="7555" x14ac:dyDescent="0.2">
      <c r="A7555" s="12">
        <v>44146</v>
      </c>
      <c r="B7555" s="2">
        <v>10.7083333333341</v>
      </c>
      <c r="C7555" s="1">
        <v>0.16900000000000001</v>
      </c>
      <c r="D7555" s="13">
        <v>0</v>
      </c>
      <c r="E7555" s="5">
        <v>1</v>
      </c>
      <c r="F7555" s="5">
        <v>-0.16900000000000001</v>
      </c>
      <c r="G7555" s="16">
        <v>0</v>
      </c>
      <c r="H7555" s="9">
        <v>0</v>
      </c>
    </row>
    <row r="7556" x14ac:dyDescent="0.2">
      <c r="A7556" s="12">
        <v>44146</v>
      </c>
      <c r="B7556" s="2">
        <v>10.750000000000799</v>
      </c>
      <c r="C7556" s="1">
        <v>0.33200000000000002</v>
      </c>
      <c r="D7556" s="13">
        <v>0</v>
      </c>
      <c r="E7556" s="5">
        <v>0.99299999999999999</v>
      </c>
      <c r="F7556" s="5">
        <v>-0.33200000000000002</v>
      </c>
      <c r="G7556" s="16">
        <v>0</v>
      </c>
      <c r="H7556" s="9">
        <v>0</v>
      </c>
    </row>
    <row r="7557" x14ac:dyDescent="0.2">
      <c r="A7557" s="12">
        <v>44146</v>
      </c>
      <c r="B7557" s="2">
        <v>10.7916666666674</v>
      </c>
      <c r="C7557" s="1">
        <v>0.377</v>
      </c>
      <c r="D7557" s="13">
        <v>0</v>
      </c>
      <c r="E7557" s="5">
        <v>0.97799999999999998</v>
      </c>
      <c r="F7557" s="5">
        <v>-0.377</v>
      </c>
      <c r="G7557" s="16">
        <v>0</v>
      </c>
      <c r="H7557" s="9">
        <v>0</v>
      </c>
    </row>
    <row r="7558" x14ac:dyDescent="0.2">
      <c r="A7558" s="12">
        <v>44146</v>
      </c>
      <c r="B7558" s="2">
        <v>10.8333333333341</v>
      </c>
      <c r="C7558" s="1">
        <v>0.25900000000000001</v>
      </c>
      <c r="D7558" s="13">
        <v>0</v>
      </c>
      <c r="E7558" s="5">
        <v>0.96099999999999997</v>
      </c>
      <c r="F7558" s="5">
        <v>-0.25900000000000001</v>
      </c>
      <c r="G7558" s="16">
        <v>0</v>
      </c>
      <c r="H7558" s="9">
        <v>0</v>
      </c>
    </row>
    <row r="7559" x14ac:dyDescent="0.2">
      <c r="A7559" s="12">
        <v>44146</v>
      </c>
      <c r="B7559" s="2">
        <v>10.875000000000799</v>
      </c>
      <c r="C7559" s="1">
        <v>0.23300000000000001</v>
      </c>
      <c r="D7559" s="13">
        <v>0</v>
      </c>
      <c r="E7559" s="5">
        <v>0.94999999999999996</v>
      </c>
      <c r="F7559" s="5">
        <v>-0.23300000000000001</v>
      </c>
      <c r="G7559" s="16">
        <v>0</v>
      </c>
      <c r="H7559" s="9">
        <v>0</v>
      </c>
    </row>
    <row r="7560" x14ac:dyDescent="0.2">
      <c r="A7560" s="12">
        <v>44146</v>
      </c>
      <c r="B7560" s="2">
        <v>10.9166666666674</v>
      </c>
      <c r="C7560" s="1">
        <v>0.26800000000000002</v>
      </c>
      <c r="D7560" s="13">
        <v>0</v>
      </c>
      <c r="E7560" s="5">
        <v>0.93999999999999995</v>
      </c>
      <c r="F7560" s="5">
        <v>-0.26800000000000002</v>
      </c>
      <c r="G7560" s="16">
        <v>0</v>
      </c>
      <c r="H7560" s="9">
        <v>0</v>
      </c>
    </row>
    <row r="7561" x14ac:dyDescent="0.2">
      <c r="A7561" s="12">
        <v>44146</v>
      </c>
      <c r="B7561" s="2">
        <v>10.9583333333341</v>
      </c>
      <c r="C7561" s="1">
        <v>0.34599999999999997</v>
      </c>
      <c r="D7561" s="13">
        <v>0</v>
      </c>
      <c r="E7561" s="5">
        <v>0.92800000000000005</v>
      </c>
      <c r="F7561" s="5">
        <v>-0.34599999999999997</v>
      </c>
      <c r="G7561" s="16">
        <v>0</v>
      </c>
      <c r="H7561" s="9">
        <v>0</v>
      </c>
    </row>
    <row r="7562" x14ac:dyDescent="0.2">
      <c r="A7562" s="12">
        <v>44147</v>
      </c>
      <c r="B7562" s="2">
        <v>11.000000000000799</v>
      </c>
      <c r="C7562" s="1">
        <v>1.149</v>
      </c>
      <c r="D7562" s="13">
        <v>0</v>
      </c>
      <c r="E7562" s="5">
        <v>0.91300000000000003</v>
      </c>
      <c r="F7562" s="5">
        <v>-1.149</v>
      </c>
      <c r="G7562" s="16">
        <v>0</v>
      </c>
      <c r="H7562" s="9">
        <v>0</v>
      </c>
    </row>
    <row r="7563" x14ac:dyDescent="0.2">
      <c r="A7563" s="12">
        <v>44147</v>
      </c>
      <c r="B7563" s="2">
        <v>11.0416666666674</v>
      </c>
      <c r="C7563" s="1">
        <v>1.081</v>
      </c>
      <c r="D7563" s="13">
        <v>0</v>
      </c>
      <c r="E7563" s="5">
        <v>0.86299999999999999</v>
      </c>
      <c r="F7563" s="5">
        <v>-1.081</v>
      </c>
      <c r="G7563" s="16">
        <v>0</v>
      </c>
      <c r="H7563" s="9">
        <v>0</v>
      </c>
    </row>
    <row r="7564" x14ac:dyDescent="0.2">
      <c r="A7564" s="12">
        <v>44147</v>
      </c>
      <c r="B7564" s="2">
        <v>11.0833333333341</v>
      </c>
      <c r="C7564" s="1">
        <v>0.74299999999999999</v>
      </c>
      <c r="D7564" s="13">
        <v>0</v>
      </c>
      <c r="E7564" s="5">
        <v>0.81499999999999995</v>
      </c>
      <c r="F7564" s="5">
        <v>-0.74299999999999999</v>
      </c>
      <c r="G7564" s="16">
        <v>0</v>
      </c>
      <c r="H7564" s="9">
        <v>0</v>
      </c>
    </row>
    <row r="7565" x14ac:dyDescent="0.2">
      <c r="A7565" s="12">
        <v>44147</v>
      </c>
      <c r="B7565" s="2">
        <v>11.125000000000799</v>
      </c>
      <c r="C7565" s="1">
        <v>0.41699999999999998</v>
      </c>
      <c r="D7565" s="13">
        <v>0</v>
      </c>
      <c r="E7565" s="5">
        <v>0.78200000000000003</v>
      </c>
      <c r="F7565" s="5">
        <v>-0.41699999999999998</v>
      </c>
      <c r="G7565" s="16">
        <v>0</v>
      </c>
      <c r="H7565" s="9">
        <v>0</v>
      </c>
    </row>
    <row r="7566" x14ac:dyDescent="0.2">
      <c r="A7566" s="12">
        <v>44147</v>
      </c>
      <c r="B7566" s="2">
        <v>11.1666666666674</v>
      </c>
      <c r="C7566" s="1">
        <v>0.27600000000000002</v>
      </c>
      <c r="D7566" s="13">
        <v>0</v>
      </c>
      <c r="E7566" s="5">
        <v>0.76400000000000001</v>
      </c>
      <c r="F7566" s="5">
        <v>-0.27600000000000002</v>
      </c>
      <c r="G7566" s="16">
        <v>0</v>
      </c>
      <c r="H7566" s="9">
        <v>0</v>
      </c>
    </row>
    <row r="7567" x14ac:dyDescent="0.2">
      <c r="A7567" s="12">
        <v>44147</v>
      </c>
      <c r="B7567" s="2">
        <v>11.2083333333341</v>
      </c>
      <c r="C7567" s="1">
        <v>0.40600000000000003</v>
      </c>
      <c r="D7567" s="13">
        <v>0</v>
      </c>
      <c r="E7567" s="5">
        <v>0.752</v>
      </c>
      <c r="F7567" s="5">
        <v>-0.40600000000000003</v>
      </c>
      <c r="G7567" s="16">
        <v>0</v>
      </c>
      <c r="H7567" s="9">
        <v>0</v>
      </c>
    </row>
    <row r="7568" x14ac:dyDescent="0.2">
      <c r="A7568" s="12">
        <v>44147</v>
      </c>
      <c r="B7568" s="2">
        <v>11.250000000000799</v>
      </c>
      <c r="C7568" s="1">
        <v>0.26100000000000001</v>
      </c>
      <c r="D7568" s="13">
        <v>0</v>
      </c>
      <c r="E7568" s="5">
        <v>0.73399999999999999</v>
      </c>
      <c r="F7568" s="5">
        <v>-0.26100000000000001</v>
      </c>
      <c r="G7568" s="16">
        <v>0</v>
      </c>
      <c r="H7568" s="9">
        <v>0</v>
      </c>
    </row>
    <row r="7569" x14ac:dyDescent="0.2">
      <c r="A7569" s="12">
        <v>44147</v>
      </c>
      <c r="B7569" s="2">
        <v>11.2916666666674</v>
      </c>
      <c r="C7569" s="1">
        <v>0.38900000000000001</v>
      </c>
      <c r="D7569" s="13">
        <v>0</v>
      </c>
      <c r="E7569" s="5">
        <v>0.72299999999999998</v>
      </c>
      <c r="F7569" s="5">
        <v>-0.38900000000000001</v>
      </c>
      <c r="G7569" s="16">
        <v>0</v>
      </c>
      <c r="H7569" s="9">
        <v>0</v>
      </c>
    </row>
    <row r="7570" x14ac:dyDescent="0.2">
      <c r="A7570" s="12">
        <v>44147</v>
      </c>
      <c r="B7570" s="2">
        <v>11.3333333333341</v>
      </c>
      <c r="C7570" s="1">
        <v>0.19500000000000001</v>
      </c>
      <c r="D7570" s="13">
        <v>0.61</v>
      </c>
      <c r="E7570" s="5">
        <v>0.70599999999999996</v>
      </c>
      <c r="F7570" s="5">
        <v>1.1990000000000001</v>
      </c>
      <c r="G7570" s="16">
        <v>0</v>
      </c>
      <c r="H7570" s="9">
        <v>0.19500000000000001</v>
      </c>
    </row>
    <row r="7571" x14ac:dyDescent="0.2">
      <c r="A7571" s="12">
        <v>44147</v>
      </c>
      <c r="B7571" s="2">
        <v>11.375000000000799</v>
      </c>
      <c r="C7571" s="1">
        <v>0.41199999999999998</v>
      </c>
      <c r="D7571" s="13">
        <v>1.859</v>
      </c>
      <c r="E7571" s="5">
        <v>0.75900000000000001</v>
      </c>
      <c r="F7571" s="5">
        <v>1.9790000000000001</v>
      </c>
      <c r="G7571" s="16">
        <v>0</v>
      </c>
      <c r="H7571" s="9">
        <v>0.41199999999999998</v>
      </c>
    </row>
    <row r="7572" x14ac:dyDescent="0.2">
      <c r="A7572" s="12">
        <v>44147</v>
      </c>
      <c r="B7572" s="2">
        <v>11.4166666666674</v>
      </c>
      <c r="C7572" s="1">
        <v>0.18099999999999999</v>
      </c>
      <c r="D7572" s="13">
        <v>2.88</v>
      </c>
      <c r="E7572" s="5">
        <v>0.84599999999999997</v>
      </c>
      <c r="F7572" s="5">
        <v>2.7559999999999998</v>
      </c>
      <c r="G7572" s="16">
        <v>0</v>
      </c>
      <c r="H7572" s="9">
        <v>0.18099999999999999</v>
      </c>
    </row>
    <row r="7573" x14ac:dyDescent="0.2">
      <c r="A7573" s="12">
        <v>44147</v>
      </c>
      <c r="B7573" s="2">
        <v>11.4583333333341</v>
      </c>
      <c r="C7573" s="1">
        <v>0.13400000000000001</v>
      </c>
      <c r="D7573" s="13">
        <v>4.2670000000000003</v>
      </c>
      <c r="E7573" s="5">
        <v>0.96699999999999997</v>
      </c>
      <c r="F7573" s="5">
        <v>0.751</v>
      </c>
      <c r="G7573" s="16">
        <v>2.6360000000000001</v>
      </c>
      <c r="H7573" s="9">
        <v>0.13400000000000001</v>
      </c>
    </row>
    <row r="7574" x14ac:dyDescent="0.2">
      <c r="A7574" s="12">
        <v>44147</v>
      </c>
      <c r="B7574" s="2">
        <v>11.500000000000799</v>
      </c>
      <c r="C7574" s="1">
        <v>0.21099999999999999</v>
      </c>
      <c r="D7574" s="13">
        <v>4.6769999999999996</v>
      </c>
      <c r="E7574" s="5">
        <v>1</v>
      </c>
      <c r="F7574" s="5">
        <v>0</v>
      </c>
      <c r="G7574" s="16">
        <v>3.4460000000000002</v>
      </c>
      <c r="H7574" s="9">
        <v>0.21099999999999999</v>
      </c>
    </row>
    <row r="7575" x14ac:dyDescent="0.2">
      <c r="A7575" s="12">
        <v>44147</v>
      </c>
      <c r="B7575" s="2">
        <v>11.5416666666674</v>
      </c>
      <c r="C7575" s="1">
        <v>0.13300000000000001</v>
      </c>
      <c r="D7575" s="13">
        <v>3.2559999999999998</v>
      </c>
      <c r="E7575" s="5">
        <v>1</v>
      </c>
      <c r="F7575" s="5">
        <v>0</v>
      </c>
      <c r="G7575" s="16">
        <v>2.9470000000000001</v>
      </c>
      <c r="H7575" s="9">
        <v>0.13300000000000001</v>
      </c>
    </row>
    <row r="7576" x14ac:dyDescent="0.2">
      <c r="A7576" s="12">
        <v>44147</v>
      </c>
      <c r="B7576" s="2">
        <v>11.5833333333341</v>
      </c>
      <c r="C7576" s="1">
        <v>0.17</v>
      </c>
      <c r="D7576" s="13">
        <v>0.93</v>
      </c>
      <c r="E7576" s="5">
        <v>1</v>
      </c>
      <c r="F7576" s="5">
        <v>0</v>
      </c>
      <c r="G7576" s="16">
        <v>1.5109999999999999</v>
      </c>
      <c r="H7576" s="9">
        <v>0.17000000000000001</v>
      </c>
    </row>
    <row r="7577" x14ac:dyDescent="0.2">
      <c r="A7577" s="12">
        <v>44147</v>
      </c>
      <c r="B7577" s="2">
        <v>11.625000000000799</v>
      </c>
      <c r="C7577" s="1">
        <v>0.13500000000000001</v>
      </c>
      <c r="D7577" s="13">
        <v>0.59799999999999998</v>
      </c>
      <c r="E7577" s="5">
        <v>1</v>
      </c>
      <c r="F7577" s="5">
        <v>0</v>
      </c>
      <c r="G7577" s="16">
        <v>1.2190000000000001</v>
      </c>
      <c r="H7577" s="9">
        <v>0.13500000000000001</v>
      </c>
    </row>
    <row r="7578" x14ac:dyDescent="0.2">
      <c r="A7578" s="12">
        <v>44147</v>
      </c>
      <c r="B7578" s="2">
        <v>11.6666666666674</v>
      </c>
      <c r="C7578" s="1">
        <v>0.16700000000000001</v>
      </c>
      <c r="D7578" s="13">
        <v>0.2</v>
      </c>
      <c r="E7578" s="5">
        <v>1</v>
      </c>
      <c r="F7578" s="5">
        <v>0</v>
      </c>
      <c r="G7578" s="16">
        <v>0.625</v>
      </c>
      <c r="H7578" s="9">
        <v>0.16700000000000001</v>
      </c>
    </row>
    <row r="7579" x14ac:dyDescent="0.2">
      <c r="A7579" s="12">
        <v>44147</v>
      </c>
      <c r="B7579" s="2">
        <v>11.7083333333341</v>
      </c>
      <c r="C7579" s="1">
        <v>0.152</v>
      </c>
      <c r="D7579" s="13">
        <v>0</v>
      </c>
      <c r="E7579" s="5">
        <v>1</v>
      </c>
      <c r="F7579" s="5">
        <v>-0.152</v>
      </c>
      <c r="G7579" s="16">
        <v>0</v>
      </c>
      <c r="H7579" s="9">
        <v>0</v>
      </c>
    </row>
    <row r="7580" x14ac:dyDescent="0.2">
      <c r="A7580" s="12">
        <v>44147</v>
      </c>
      <c r="B7580" s="2">
        <v>11.750000000000799</v>
      </c>
      <c r="C7580" s="1">
        <v>0.17899999999999999</v>
      </c>
      <c r="D7580" s="13">
        <v>0</v>
      </c>
      <c r="E7580" s="5">
        <v>0.99299999999999999</v>
      </c>
      <c r="F7580" s="5">
        <v>-0.17899999999999999</v>
      </c>
      <c r="G7580" s="16">
        <v>0</v>
      </c>
      <c r="H7580" s="9">
        <v>0</v>
      </c>
    </row>
    <row r="7581" x14ac:dyDescent="0.2">
      <c r="A7581" s="12">
        <v>44147</v>
      </c>
      <c r="B7581" s="2">
        <v>11.7916666666674</v>
      </c>
      <c r="C7581" s="1">
        <v>0.30099999999999999</v>
      </c>
      <c r="D7581" s="13">
        <v>0</v>
      </c>
      <c r="E7581" s="5">
        <v>0.98499999999999999</v>
      </c>
      <c r="F7581" s="5">
        <v>-0.30099999999999999</v>
      </c>
      <c r="G7581" s="16">
        <v>0</v>
      </c>
      <c r="H7581" s="9">
        <v>0</v>
      </c>
    </row>
    <row r="7582" x14ac:dyDescent="0.2">
      <c r="A7582" s="12">
        <v>44147</v>
      </c>
      <c r="B7582" s="2">
        <v>11.8333333333341</v>
      </c>
      <c r="C7582" s="1">
        <v>0.26900000000000002</v>
      </c>
      <c r="D7582" s="13">
        <v>0</v>
      </c>
      <c r="E7582" s="5">
        <v>0.97199999999999998</v>
      </c>
      <c r="F7582" s="5">
        <v>-0.26900000000000002</v>
      </c>
      <c r="G7582" s="16">
        <v>0</v>
      </c>
      <c r="H7582" s="9">
        <v>0</v>
      </c>
    </row>
    <row r="7583" x14ac:dyDescent="0.2">
      <c r="A7583" s="12">
        <v>44147</v>
      </c>
      <c r="B7583" s="2">
        <v>11.875000000000799</v>
      </c>
      <c r="C7583" s="1">
        <v>0.22600000000000001</v>
      </c>
      <c r="D7583" s="13">
        <v>0</v>
      </c>
      <c r="E7583" s="5">
        <v>0.95999999999999996</v>
      </c>
      <c r="F7583" s="5">
        <v>-0.22600000000000001</v>
      </c>
      <c r="G7583" s="16">
        <v>0</v>
      </c>
      <c r="H7583" s="9">
        <v>0</v>
      </c>
    </row>
    <row r="7584" x14ac:dyDescent="0.2">
      <c r="A7584" s="12">
        <v>44147</v>
      </c>
      <c r="B7584" s="2">
        <v>11.9166666666674</v>
      </c>
      <c r="C7584" s="1">
        <v>0.26400000000000001</v>
      </c>
      <c r="D7584" s="13">
        <v>0</v>
      </c>
      <c r="E7584" s="5">
        <v>0.94999999999999996</v>
      </c>
      <c r="F7584" s="5">
        <v>-0.26400000000000001</v>
      </c>
      <c r="G7584" s="16">
        <v>0</v>
      </c>
      <c r="H7584" s="9">
        <v>0</v>
      </c>
    </row>
    <row r="7585" x14ac:dyDescent="0.2">
      <c r="A7585" s="12">
        <v>44147</v>
      </c>
      <c r="B7585" s="2">
        <v>11.9583333333341</v>
      </c>
      <c r="C7585" s="1">
        <v>0.35699999999999998</v>
      </c>
      <c r="D7585" s="13">
        <v>0</v>
      </c>
      <c r="E7585" s="5">
        <v>0.93799999999999994</v>
      </c>
      <c r="F7585" s="5">
        <v>-0.35699999999999998</v>
      </c>
      <c r="G7585" s="16">
        <v>0</v>
      </c>
      <c r="H7585" s="9">
        <v>0</v>
      </c>
    </row>
    <row r="7586" x14ac:dyDescent="0.2">
      <c r="A7586" s="12">
        <v>44148</v>
      </c>
      <c r="B7586" s="2">
        <v>12.000000000000799</v>
      </c>
      <c r="C7586" s="1">
        <v>0.92400000000000004</v>
      </c>
      <c r="D7586" s="13">
        <v>0</v>
      </c>
      <c r="E7586" s="5">
        <v>0.92200000000000004</v>
      </c>
      <c r="F7586" s="5">
        <v>-0.92400000000000004</v>
      </c>
      <c r="G7586" s="16">
        <v>0</v>
      </c>
      <c r="H7586" s="9">
        <v>0</v>
      </c>
    </row>
    <row r="7587" x14ac:dyDescent="0.2">
      <c r="A7587" s="12">
        <v>44148</v>
      </c>
      <c r="B7587" s="2">
        <v>12.0416666666674</v>
      </c>
      <c r="C7587" s="1">
        <v>0.44500000000000001</v>
      </c>
      <c r="D7587" s="13">
        <v>0</v>
      </c>
      <c r="E7587" s="5">
        <v>0.88100000000000001</v>
      </c>
      <c r="F7587" s="5">
        <v>-0.44500000000000001</v>
      </c>
      <c r="G7587" s="16">
        <v>0</v>
      </c>
      <c r="H7587" s="9">
        <v>0</v>
      </c>
    </row>
    <row r="7588" x14ac:dyDescent="0.2">
      <c r="A7588" s="12">
        <v>44148</v>
      </c>
      <c r="B7588" s="2">
        <v>12.0833333333341</v>
      </c>
      <c r="C7588" s="1">
        <v>0.29599999999999999</v>
      </c>
      <c r="D7588" s="13">
        <v>0</v>
      </c>
      <c r="E7588" s="5">
        <v>0.86099999999999999</v>
      </c>
      <c r="F7588" s="5">
        <v>-0.29599999999999999</v>
      </c>
      <c r="G7588" s="16">
        <v>0</v>
      </c>
      <c r="H7588" s="9">
        <v>0</v>
      </c>
    </row>
    <row r="7589" x14ac:dyDescent="0.2">
      <c r="A7589" s="12">
        <v>44148</v>
      </c>
      <c r="B7589" s="2">
        <v>12.125000000000799</v>
      </c>
      <c r="C7589" s="1">
        <v>0.38200000000000001</v>
      </c>
      <c r="D7589" s="13">
        <v>0</v>
      </c>
      <c r="E7589" s="5">
        <v>0.84799999999999998</v>
      </c>
      <c r="F7589" s="5">
        <v>-0.38200000000000001</v>
      </c>
      <c r="G7589" s="16">
        <v>0</v>
      </c>
      <c r="H7589" s="9">
        <v>0</v>
      </c>
    </row>
    <row r="7590" x14ac:dyDescent="0.2">
      <c r="A7590" s="12">
        <v>44148</v>
      </c>
      <c r="B7590" s="2">
        <v>12.1666666666674</v>
      </c>
      <c r="C7590" s="1">
        <v>0.25700000000000001</v>
      </c>
      <c r="D7590" s="13">
        <v>0</v>
      </c>
      <c r="E7590" s="5">
        <v>0.83099999999999996</v>
      </c>
      <c r="F7590" s="5">
        <v>-0.25700000000000001</v>
      </c>
      <c r="G7590" s="16">
        <v>0</v>
      </c>
      <c r="H7590" s="9">
        <v>0</v>
      </c>
    </row>
    <row r="7591" x14ac:dyDescent="0.2">
      <c r="A7591" s="12">
        <v>44148</v>
      </c>
      <c r="B7591" s="2">
        <v>12.2083333333341</v>
      </c>
      <c r="C7591" s="1">
        <v>0.41399999999999998</v>
      </c>
      <c r="D7591" s="13">
        <v>0</v>
      </c>
      <c r="E7591" s="5">
        <v>0.81999999999999995</v>
      </c>
      <c r="F7591" s="5">
        <v>-0.41399999999999998</v>
      </c>
      <c r="G7591" s="16">
        <v>0</v>
      </c>
      <c r="H7591" s="9">
        <v>0</v>
      </c>
    </row>
    <row r="7592" x14ac:dyDescent="0.2">
      <c r="A7592" s="12">
        <v>44148</v>
      </c>
      <c r="B7592" s="2">
        <v>12.250000000000799</v>
      </c>
      <c r="C7592" s="1">
        <v>0.23499999999999999</v>
      </c>
      <c r="D7592" s="13">
        <v>0</v>
      </c>
      <c r="E7592" s="5">
        <v>0.80200000000000005</v>
      </c>
      <c r="F7592" s="5">
        <v>-0.23499999999999999</v>
      </c>
      <c r="G7592" s="16">
        <v>0</v>
      </c>
      <c r="H7592" s="9">
        <v>0</v>
      </c>
    </row>
    <row r="7593" x14ac:dyDescent="0.2">
      <c r="A7593" s="12">
        <v>44148</v>
      </c>
      <c r="B7593" s="2">
        <v>12.2916666666674</v>
      </c>
      <c r="C7593" s="1">
        <v>0.39900000000000002</v>
      </c>
      <c r="D7593" s="13">
        <v>0</v>
      </c>
      <c r="E7593" s="5">
        <v>0.79200000000000004</v>
      </c>
      <c r="F7593" s="5">
        <v>-0.39900000000000002</v>
      </c>
      <c r="G7593" s="16">
        <v>0</v>
      </c>
      <c r="H7593" s="9">
        <v>0</v>
      </c>
    </row>
    <row r="7594" x14ac:dyDescent="0.2">
      <c r="A7594" s="12">
        <v>44148</v>
      </c>
      <c r="B7594" s="2">
        <v>12.3333333333341</v>
      </c>
      <c r="C7594" s="1">
        <v>0.27</v>
      </c>
      <c r="D7594" s="13">
        <v>0.754</v>
      </c>
      <c r="E7594" s="5">
        <v>0.77400000000000002</v>
      </c>
      <c r="F7594" s="5">
        <v>1.27</v>
      </c>
      <c r="G7594" s="16">
        <v>0</v>
      </c>
      <c r="H7594" s="9">
        <v>0.27000000000000002</v>
      </c>
    </row>
    <row r="7595" x14ac:dyDescent="0.2">
      <c r="A7595" s="12">
        <v>44148</v>
      </c>
      <c r="B7595" s="2">
        <v>12.375000000000799</v>
      </c>
      <c r="C7595" s="1">
        <v>0.38900000000000001</v>
      </c>
      <c r="D7595" s="13">
        <v>2.093</v>
      </c>
      <c r="E7595" s="5">
        <v>0.82999999999999996</v>
      </c>
      <c r="F7595" s="5">
        <v>2.1360000000000001</v>
      </c>
      <c r="G7595" s="16">
        <v>0</v>
      </c>
      <c r="H7595" s="9">
        <v>0.38900000000000001</v>
      </c>
    </row>
    <row r="7596" x14ac:dyDescent="0.2">
      <c r="A7596" s="12">
        <v>44148</v>
      </c>
      <c r="B7596" s="2">
        <v>12.4166666666674</v>
      </c>
      <c r="C7596" s="1">
        <v>0.22600000000000001</v>
      </c>
      <c r="D7596" s="13">
        <v>3.4119999999999999</v>
      </c>
      <c r="E7596" s="5">
        <v>0.92400000000000004</v>
      </c>
      <c r="F7596" s="5">
        <v>1.73</v>
      </c>
      <c r="G7596" s="16">
        <v>1.2210000000000001</v>
      </c>
      <c r="H7596" s="9">
        <v>0.22600000000000001</v>
      </c>
    </row>
    <row r="7597" x14ac:dyDescent="0.2">
      <c r="A7597" s="12">
        <v>44148</v>
      </c>
      <c r="B7597" s="2">
        <v>12.4583333333341</v>
      </c>
      <c r="C7597" s="1">
        <v>0.21</v>
      </c>
      <c r="D7597" s="13">
        <v>4.4279999999999999</v>
      </c>
      <c r="E7597" s="5">
        <v>1</v>
      </c>
      <c r="F7597" s="5">
        <v>0</v>
      </c>
      <c r="G7597" s="16">
        <v>3.367</v>
      </c>
      <c r="H7597" s="9">
        <v>0.20999999999999999</v>
      </c>
    </row>
    <row r="7598" x14ac:dyDescent="0.2">
      <c r="A7598" s="12">
        <v>44148</v>
      </c>
      <c r="B7598" s="2">
        <v>12.500000000000799</v>
      </c>
      <c r="C7598" s="1">
        <v>0.22600000000000001</v>
      </c>
      <c r="D7598" s="13">
        <v>4.78</v>
      </c>
      <c r="E7598" s="5">
        <v>1</v>
      </c>
      <c r="F7598" s="5">
        <v>0</v>
      </c>
      <c r="G7598" s="16">
        <v>3.4649999999999999</v>
      </c>
      <c r="H7598" s="9">
        <v>0.22600000000000001</v>
      </c>
    </row>
    <row r="7599" x14ac:dyDescent="0.2">
      <c r="A7599" s="12">
        <v>44148</v>
      </c>
      <c r="B7599" s="2">
        <v>12.5416666666674</v>
      </c>
      <c r="C7599" s="1">
        <v>0.26700000000000002</v>
      </c>
      <c r="D7599" s="13">
        <v>4.2809999999999997</v>
      </c>
      <c r="E7599" s="5">
        <v>1</v>
      </c>
      <c r="F7599" s="5">
        <v>0</v>
      </c>
      <c r="G7599" s="16">
        <v>3.2349999999999999</v>
      </c>
      <c r="H7599" s="9">
        <v>0.26700000000000002</v>
      </c>
    </row>
    <row r="7600" x14ac:dyDescent="0.2">
      <c r="A7600" s="12">
        <v>44148</v>
      </c>
      <c r="B7600" s="2">
        <v>12.5833333333341</v>
      </c>
      <c r="C7600" s="1">
        <v>0.315</v>
      </c>
      <c r="D7600" s="13">
        <v>3.0259999999999998</v>
      </c>
      <c r="E7600" s="5">
        <v>1</v>
      </c>
      <c r="F7600" s="5">
        <v>0</v>
      </c>
      <c r="G7600" s="16">
        <v>2.6539999999999999</v>
      </c>
      <c r="H7600" s="9">
        <v>0.315</v>
      </c>
    </row>
    <row r="7601" x14ac:dyDescent="0.2">
      <c r="A7601" s="12">
        <v>44148</v>
      </c>
      <c r="B7601" s="2">
        <v>12.625000000000799</v>
      </c>
      <c r="C7601" s="1">
        <v>0.253</v>
      </c>
      <c r="D7601" s="13">
        <v>1.647</v>
      </c>
      <c r="E7601" s="5">
        <v>1</v>
      </c>
      <c r="F7601" s="5">
        <v>0</v>
      </c>
      <c r="G7601" s="16">
        <v>1.962</v>
      </c>
      <c r="H7601" s="9">
        <v>0.253</v>
      </c>
    </row>
    <row r="7602" x14ac:dyDescent="0.2">
      <c r="A7602" s="12">
        <v>44148</v>
      </c>
      <c r="B7602" s="2">
        <v>12.6666666666674</v>
      </c>
      <c r="C7602" s="1">
        <v>0.23300000000000001</v>
      </c>
      <c r="D7602" s="13">
        <v>0.39600000000000002</v>
      </c>
      <c r="E7602" s="5">
        <v>1</v>
      </c>
      <c r="F7602" s="5">
        <v>0</v>
      </c>
      <c r="G7602" s="16">
        <v>0.873</v>
      </c>
      <c r="H7602" s="9">
        <v>0.23300000000000001</v>
      </c>
    </row>
    <row r="7603" x14ac:dyDescent="0.2">
      <c r="A7603" s="12">
        <v>44148</v>
      </c>
      <c r="B7603" s="2">
        <v>12.7083333333341</v>
      </c>
      <c r="C7603" s="1">
        <v>0.25600000000000001</v>
      </c>
      <c r="D7603" s="13">
        <v>0</v>
      </c>
      <c r="E7603" s="5">
        <v>1</v>
      </c>
      <c r="F7603" s="5">
        <v>-0.25600000000000001</v>
      </c>
      <c r="G7603" s="16">
        <v>0</v>
      </c>
      <c r="H7603" s="9">
        <v>0</v>
      </c>
    </row>
    <row r="7604" x14ac:dyDescent="0.2">
      <c r="A7604" s="12">
        <v>44148</v>
      </c>
      <c r="B7604" s="2">
        <v>12.750000000000799</v>
      </c>
      <c r="C7604" s="1">
        <v>0.55500000000000005</v>
      </c>
      <c r="D7604" s="13">
        <v>0</v>
      </c>
      <c r="E7604" s="5">
        <v>0.98899999999999999</v>
      </c>
      <c r="F7604" s="5">
        <v>-0.55500000000000005</v>
      </c>
      <c r="G7604" s="16">
        <v>0</v>
      </c>
      <c r="H7604" s="9">
        <v>0</v>
      </c>
    </row>
    <row r="7605" x14ac:dyDescent="0.2">
      <c r="A7605" s="12">
        <v>44148</v>
      </c>
      <c r="B7605" s="2">
        <v>12.7916666666674</v>
      </c>
      <c r="C7605" s="1">
        <v>0.221</v>
      </c>
      <c r="D7605" s="13">
        <v>0</v>
      </c>
      <c r="E7605" s="5">
        <v>0.96499999999999997</v>
      </c>
      <c r="F7605" s="5">
        <v>-0.221</v>
      </c>
      <c r="G7605" s="16">
        <v>0</v>
      </c>
      <c r="H7605" s="9">
        <v>0</v>
      </c>
    </row>
    <row r="7606" x14ac:dyDescent="0.2">
      <c r="A7606" s="12">
        <v>44148</v>
      </c>
      <c r="B7606" s="2">
        <v>12.8333333333341</v>
      </c>
      <c r="C7606" s="1">
        <v>0.23699999999999999</v>
      </c>
      <c r="D7606" s="13">
        <v>0</v>
      </c>
      <c r="E7606" s="5">
        <v>0.95499999999999996</v>
      </c>
      <c r="F7606" s="5">
        <v>-0.23699999999999999</v>
      </c>
      <c r="G7606" s="16">
        <v>0</v>
      </c>
      <c r="H7606" s="9">
        <v>0</v>
      </c>
    </row>
    <row r="7607" x14ac:dyDescent="0.2">
      <c r="A7607" s="12">
        <v>44148</v>
      </c>
      <c r="B7607" s="2">
        <v>12.875000000000799</v>
      </c>
      <c r="C7607" s="1">
        <v>0.248</v>
      </c>
      <c r="D7607" s="13">
        <v>0</v>
      </c>
      <c r="E7607" s="5">
        <v>0.94499999999999995</v>
      </c>
      <c r="F7607" s="5">
        <v>-0.248</v>
      </c>
      <c r="G7607" s="16">
        <v>0</v>
      </c>
      <c r="H7607" s="9">
        <v>0</v>
      </c>
    </row>
    <row r="7608" x14ac:dyDescent="0.2">
      <c r="A7608" s="12">
        <v>44148</v>
      </c>
      <c r="B7608" s="2">
        <v>12.9166666666674</v>
      </c>
      <c r="C7608" s="1">
        <v>0.24099999999999999</v>
      </c>
      <c r="D7608" s="13">
        <v>0</v>
      </c>
      <c r="E7608" s="5">
        <v>0.93400000000000005</v>
      </c>
      <c r="F7608" s="5">
        <v>-0.24099999999999999</v>
      </c>
      <c r="G7608" s="16">
        <v>0</v>
      </c>
      <c r="H7608" s="9">
        <v>0</v>
      </c>
    </row>
    <row r="7609" x14ac:dyDescent="0.2">
      <c r="A7609" s="12">
        <v>44148</v>
      </c>
      <c r="B7609" s="2">
        <v>12.9583333333341</v>
      </c>
      <c r="C7609" s="1">
        <v>0.39400000000000002</v>
      </c>
      <c r="D7609" s="13">
        <v>0</v>
      </c>
      <c r="E7609" s="5">
        <v>0.92300000000000004</v>
      </c>
      <c r="F7609" s="5">
        <v>-0.39400000000000002</v>
      </c>
      <c r="G7609" s="16">
        <v>0</v>
      </c>
      <c r="H7609" s="9">
        <v>0</v>
      </c>
    </row>
    <row r="7610" x14ac:dyDescent="0.2">
      <c r="A7610" s="12">
        <v>44149</v>
      </c>
      <c r="B7610" s="2">
        <v>13.000000000000799</v>
      </c>
      <c r="C7610" s="1">
        <v>1.167</v>
      </c>
      <c r="D7610" s="13">
        <v>0</v>
      </c>
      <c r="E7610" s="5">
        <v>0.90600000000000003</v>
      </c>
      <c r="F7610" s="5">
        <v>-1.167</v>
      </c>
      <c r="G7610" s="16">
        <v>0</v>
      </c>
      <c r="H7610" s="9">
        <v>0</v>
      </c>
    </row>
    <row r="7611" x14ac:dyDescent="0.2">
      <c r="A7611" s="12">
        <v>44149</v>
      </c>
      <c r="B7611" s="2">
        <v>13.0416666666674</v>
      </c>
      <c r="C7611" s="1">
        <v>0.57599999999999996</v>
      </c>
      <c r="D7611" s="13">
        <v>0</v>
      </c>
      <c r="E7611" s="5">
        <v>0.85499999999999998</v>
      </c>
      <c r="F7611" s="5">
        <v>-0.57599999999999996</v>
      </c>
      <c r="G7611" s="16">
        <v>0</v>
      </c>
      <c r="H7611" s="9">
        <v>0</v>
      </c>
    </row>
    <row r="7612" x14ac:dyDescent="0.2">
      <c r="A7612" s="12">
        <v>44149</v>
      </c>
      <c r="B7612" s="2">
        <v>13.0833333333341</v>
      </c>
      <c r="C7612" s="1">
        <v>0.247</v>
      </c>
      <c r="D7612" s="13">
        <v>0</v>
      </c>
      <c r="E7612" s="5">
        <v>0.82999999999999996</v>
      </c>
      <c r="F7612" s="5">
        <v>-0.247</v>
      </c>
      <c r="G7612" s="16">
        <v>0</v>
      </c>
      <c r="H7612" s="9">
        <v>0</v>
      </c>
    </row>
    <row r="7613" x14ac:dyDescent="0.2">
      <c r="A7613" s="12">
        <v>44149</v>
      </c>
      <c r="B7613" s="2">
        <v>13.125000000000799</v>
      </c>
      <c r="C7613" s="1">
        <v>0.44800000000000001</v>
      </c>
      <c r="D7613" s="13">
        <v>0</v>
      </c>
      <c r="E7613" s="5">
        <v>0.81899999999999995</v>
      </c>
      <c r="F7613" s="5">
        <v>-0.44800000000000001</v>
      </c>
      <c r="G7613" s="16">
        <v>0</v>
      </c>
      <c r="H7613" s="9">
        <v>0</v>
      </c>
    </row>
    <row r="7614" x14ac:dyDescent="0.2">
      <c r="A7614" s="12">
        <v>44149</v>
      </c>
      <c r="B7614" s="2">
        <v>13.1666666666674</v>
      </c>
      <c r="C7614" s="1">
        <v>0.24299999999999999</v>
      </c>
      <c r="D7614" s="13">
        <v>0</v>
      </c>
      <c r="E7614" s="5">
        <v>0.79900000000000004</v>
      </c>
      <c r="F7614" s="5">
        <v>-0.24299999999999999</v>
      </c>
      <c r="G7614" s="16">
        <v>0</v>
      </c>
      <c r="H7614" s="9">
        <v>0</v>
      </c>
    </row>
    <row r="7615" x14ac:dyDescent="0.2">
      <c r="A7615" s="12">
        <v>44149</v>
      </c>
      <c r="B7615" s="2">
        <v>13.2083333333341</v>
      </c>
      <c r="C7615" s="1">
        <v>0.45100000000000001</v>
      </c>
      <c r="D7615" s="13">
        <v>0</v>
      </c>
      <c r="E7615" s="5">
        <v>0.78800000000000003</v>
      </c>
      <c r="F7615" s="5">
        <v>-0.45100000000000001</v>
      </c>
      <c r="G7615" s="16">
        <v>0</v>
      </c>
      <c r="H7615" s="9">
        <v>0</v>
      </c>
    </row>
    <row r="7616" x14ac:dyDescent="0.2">
      <c r="A7616" s="12">
        <v>44149</v>
      </c>
      <c r="B7616" s="2">
        <v>13.250000000000799</v>
      </c>
      <c r="C7616" s="1">
        <v>0.221</v>
      </c>
      <c r="D7616" s="13">
        <v>0</v>
      </c>
      <c r="E7616" s="5">
        <v>0.76800000000000002</v>
      </c>
      <c r="F7616" s="5">
        <v>-0.221</v>
      </c>
      <c r="G7616" s="16">
        <v>0</v>
      </c>
      <c r="H7616" s="9">
        <v>0</v>
      </c>
    </row>
    <row r="7617" x14ac:dyDescent="0.2">
      <c r="A7617" s="12">
        <v>44149</v>
      </c>
      <c r="B7617" s="2">
        <v>13.2916666666674</v>
      </c>
      <c r="C7617" s="1">
        <v>0.42499999999999999</v>
      </c>
      <c r="D7617" s="13">
        <v>0</v>
      </c>
      <c r="E7617" s="5">
        <v>0.75800000000000001</v>
      </c>
      <c r="F7617" s="5">
        <v>-0.42499999999999999</v>
      </c>
      <c r="G7617" s="16">
        <v>0</v>
      </c>
      <c r="H7617" s="9">
        <v>0</v>
      </c>
    </row>
    <row r="7618" x14ac:dyDescent="0.2">
      <c r="A7618" s="12">
        <v>44149</v>
      </c>
      <c r="B7618" s="2">
        <v>13.3333333333341</v>
      </c>
      <c r="C7618" s="1">
        <v>0.20799999999999999</v>
      </c>
      <c r="D7618" s="13">
        <v>0.59599999999999997</v>
      </c>
      <c r="E7618" s="5">
        <v>0.73899999999999999</v>
      </c>
      <c r="F7618" s="5">
        <v>1.1679999999999999</v>
      </c>
      <c r="G7618" s="16">
        <v>0</v>
      </c>
      <c r="H7618" s="9">
        <v>0.20799999999999999</v>
      </c>
    </row>
    <row r="7619" x14ac:dyDescent="0.2">
      <c r="A7619" s="12">
        <v>44149</v>
      </c>
      <c r="B7619" s="2">
        <v>13.375000000000799</v>
      </c>
      <c r="C7619" s="1">
        <v>0.17599999999999999</v>
      </c>
      <c r="D7619" s="13">
        <v>1.962</v>
      </c>
      <c r="E7619" s="5">
        <v>0.79000000000000004</v>
      </c>
      <c r="F7619" s="5">
        <v>2.2719999999999998</v>
      </c>
      <c r="G7619" s="16">
        <v>0</v>
      </c>
      <c r="H7619" s="9">
        <v>0.17599999999999999</v>
      </c>
    </row>
    <row r="7620" x14ac:dyDescent="0.2">
      <c r="A7620" s="12">
        <v>44149</v>
      </c>
      <c r="B7620" s="2">
        <v>13.4166666666674</v>
      </c>
      <c r="C7620" s="1">
        <v>0.30399999999999999</v>
      </c>
      <c r="D7620" s="13">
        <v>3.3290000000000002</v>
      </c>
      <c r="E7620" s="5">
        <v>0.89000000000000001</v>
      </c>
      <c r="F7620" s="5">
        <v>2.5030000000000001</v>
      </c>
      <c r="G7620" s="16">
        <v>0.33400000000000002</v>
      </c>
      <c r="H7620" s="9">
        <v>0.30399999999999999</v>
      </c>
    </row>
    <row r="7621" x14ac:dyDescent="0.2">
      <c r="A7621" s="12">
        <v>44149</v>
      </c>
      <c r="B7621" s="2">
        <v>13.4583333333341</v>
      </c>
      <c r="C7621" s="1">
        <v>0.18099999999999999</v>
      </c>
      <c r="D7621" s="13">
        <v>4.327</v>
      </c>
      <c r="E7621" s="5">
        <v>1</v>
      </c>
      <c r="F7621" s="5">
        <v>0</v>
      </c>
      <c r="G7621" s="16">
        <v>3.3610000000000002</v>
      </c>
      <c r="H7621" s="9">
        <v>0.18099999999999999</v>
      </c>
    </row>
    <row r="7622" x14ac:dyDescent="0.2">
      <c r="A7622" s="12">
        <v>44149</v>
      </c>
      <c r="B7622" s="2">
        <v>13.500000000000799</v>
      </c>
      <c r="C7622" s="1">
        <v>1.171</v>
      </c>
      <c r="D7622" s="13">
        <v>4.6929999999999996</v>
      </c>
      <c r="E7622" s="5">
        <v>1</v>
      </c>
      <c r="F7622" s="5">
        <v>0</v>
      </c>
      <c r="G7622" s="16">
        <v>2.4929999999999999</v>
      </c>
      <c r="H7622" s="9">
        <v>1.171</v>
      </c>
    </row>
    <row r="7623" x14ac:dyDescent="0.2">
      <c r="A7623" s="12">
        <v>44149</v>
      </c>
      <c r="B7623" s="2">
        <v>13.5416666666674</v>
      </c>
      <c r="C7623" s="1">
        <v>0.36499999999999999</v>
      </c>
      <c r="D7623" s="13">
        <v>4.2069999999999999</v>
      </c>
      <c r="E7623" s="5">
        <v>1</v>
      </c>
      <c r="F7623" s="5">
        <v>0</v>
      </c>
      <c r="G7623" s="16">
        <v>3.1110000000000002</v>
      </c>
      <c r="H7623" s="9">
        <v>0.36499999999999999</v>
      </c>
    </row>
    <row r="7624" x14ac:dyDescent="0.2">
      <c r="A7624" s="12">
        <v>44149</v>
      </c>
      <c r="B7624" s="2">
        <v>13.5833333333341</v>
      </c>
      <c r="C7624" s="1">
        <v>0.20799999999999999</v>
      </c>
      <c r="D7624" s="13">
        <v>3.004</v>
      </c>
      <c r="E7624" s="5">
        <v>1</v>
      </c>
      <c r="F7624" s="5">
        <v>0</v>
      </c>
      <c r="G7624" s="16">
        <v>2.7519999999999998</v>
      </c>
      <c r="H7624" s="9">
        <v>0.20799999999999999</v>
      </c>
    </row>
    <row r="7625" x14ac:dyDescent="0.2">
      <c r="A7625" s="12">
        <v>44149</v>
      </c>
      <c r="B7625" s="2">
        <v>13.625000000000799</v>
      </c>
      <c r="C7625" s="1">
        <v>0.19500000000000001</v>
      </c>
      <c r="D7625" s="13">
        <v>1.599</v>
      </c>
      <c r="E7625" s="5">
        <v>1</v>
      </c>
      <c r="F7625" s="5">
        <v>0</v>
      </c>
      <c r="G7625" s="16">
        <v>1.9890000000000001</v>
      </c>
      <c r="H7625" s="9">
        <v>0.19500000000000001</v>
      </c>
    </row>
    <row r="7626" x14ac:dyDescent="0.2">
      <c r="A7626" s="12">
        <v>44149</v>
      </c>
      <c r="B7626" s="2">
        <v>13.6666666666674</v>
      </c>
      <c r="C7626" s="1">
        <v>0.125</v>
      </c>
      <c r="D7626" s="13">
        <v>0.38500000000000001</v>
      </c>
      <c r="E7626" s="5">
        <v>1</v>
      </c>
      <c r="F7626" s="5">
        <v>0</v>
      </c>
      <c r="G7626" s="16">
        <v>0.96799999999999997</v>
      </c>
      <c r="H7626" s="9">
        <v>0.125</v>
      </c>
    </row>
    <row r="7627" x14ac:dyDescent="0.2">
      <c r="A7627" s="12">
        <v>44149</v>
      </c>
      <c r="B7627" s="2">
        <v>13.7083333333341</v>
      </c>
      <c r="C7627" s="1">
        <v>0.219</v>
      </c>
      <c r="D7627" s="13">
        <v>0</v>
      </c>
      <c r="E7627" s="5">
        <v>1</v>
      </c>
      <c r="F7627" s="5">
        <v>-0.219</v>
      </c>
      <c r="G7627" s="16">
        <v>0</v>
      </c>
      <c r="H7627" s="9">
        <v>0</v>
      </c>
    </row>
    <row r="7628" x14ac:dyDescent="0.2">
      <c r="A7628" s="12">
        <v>44149</v>
      </c>
      <c r="B7628" s="2">
        <v>13.750000000000799</v>
      </c>
      <c r="C7628" s="1">
        <v>0.497</v>
      </c>
      <c r="D7628" s="13">
        <v>0</v>
      </c>
      <c r="E7628" s="5">
        <v>0.98999999999999999</v>
      </c>
      <c r="F7628" s="5">
        <v>-0.497</v>
      </c>
      <c r="G7628" s="16">
        <v>0</v>
      </c>
      <c r="H7628" s="9">
        <v>0</v>
      </c>
    </row>
    <row r="7629" x14ac:dyDescent="0.2">
      <c r="A7629" s="12">
        <v>44149</v>
      </c>
      <c r="B7629" s="2">
        <v>13.7916666666674</v>
      </c>
      <c r="C7629" s="1">
        <v>0.249</v>
      </c>
      <c r="D7629" s="13">
        <v>0</v>
      </c>
      <c r="E7629" s="5">
        <v>0.96799999999999997</v>
      </c>
      <c r="F7629" s="5">
        <v>-0.249</v>
      </c>
      <c r="G7629" s="16">
        <v>0</v>
      </c>
      <c r="H7629" s="9">
        <v>0</v>
      </c>
    </row>
    <row r="7630" x14ac:dyDescent="0.2">
      <c r="A7630" s="12">
        <v>44149</v>
      </c>
      <c r="B7630" s="2">
        <v>13.8333333333341</v>
      </c>
      <c r="C7630" s="1">
        <v>0.222</v>
      </c>
      <c r="D7630" s="13">
        <v>0</v>
      </c>
      <c r="E7630" s="5">
        <v>0.95699999999999996</v>
      </c>
      <c r="F7630" s="5">
        <v>-0.222</v>
      </c>
      <c r="G7630" s="16">
        <v>0</v>
      </c>
      <c r="H7630" s="9">
        <v>0</v>
      </c>
    </row>
    <row r="7631" x14ac:dyDescent="0.2">
      <c r="A7631" s="12">
        <v>44149</v>
      </c>
      <c r="B7631" s="2">
        <v>13.875000000000799</v>
      </c>
      <c r="C7631" s="1">
        <v>0.27700000000000002</v>
      </c>
      <c r="D7631" s="13">
        <v>0</v>
      </c>
      <c r="E7631" s="5">
        <v>0.94699999999999995</v>
      </c>
      <c r="F7631" s="5">
        <v>-0.27700000000000002</v>
      </c>
      <c r="G7631" s="16">
        <v>0</v>
      </c>
      <c r="H7631" s="9">
        <v>0</v>
      </c>
    </row>
    <row r="7632" x14ac:dyDescent="0.2">
      <c r="A7632" s="12">
        <v>44149</v>
      </c>
      <c r="B7632" s="2">
        <v>13.9166666666674</v>
      </c>
      <c r="C7632" s="1">
        <v>0.216</v>
      </c>
      <c r="D7632" s="13">
        <v>0</v>
      </c>
      <c r="E7632" s="5">
        <v>0.93500000000000005</v>
      </c>
      <c r="F7632" s="5">
        <v>-0.216</v>
      </c>
      <c r="G7632" s="16">
        <v>0</v>
      </c>
      <c r="H7632" s="9">
        <v>0</v>
      </c>
    </row>
    <row r="7633" x14ac:dyDescent="0.2">
      <c r="A7633" s="12">
        <v>44149</v>
      </c>
      <c r="B7633" s="2">
        <v>13.9583333333341</v>
      </c>
      <c r="C7633" s="1">
        <v>0.40100000000000002</v>
      </c>
      <c r="D7633" s="13">
        <v>0</v>
      </c>
      <c r="E7633" s="5">
        <v>0.92600000000000005</v>
      </c>
      <c r="F7633" s="5">
        <v>-0.40100000000000002</v>
      </c>
      <c r="G7633" s="16">
        <v>0</v>
      </c>
      <c r="H7633" s="9">
        <v>0</v>
      </c>
    </row>
    <row r="7634" x14ac:dyDescent="0.2">
      <c r="A7634" s="12">
        <v>44150</v>
      </c>
      <c r="B7634" s="2">
        <v>14.000000000000799</v>
      </c>
      <c r="C7634" s="1">
        <v>1.1259999999999999</v>
      </c>
      <c r="D7634" s="13">
        <v>0</v>
      </c>
      <c r="E7634" s="5">
        <v>0.90800000000000003</v>
      </c>
      <c r="F7634" s="5">
        <v>-1.1259999999999999</v>
      </c>
      <c r="G7634" s="16">
        <v>0</v>
      </c>
      <c r="H7634" s="9">
        <v>0</v>
      </c>
    </row>
    <row r="7635" x14ac:dyDescent="0.2">
      <c r="A7635" s="12">
        <v>44150</v>
      </c>
      <c r="B7635" s="2">
        <v>14.0416666666674</v>
      </c>
      <c r="C7635" s="1">
        <v>0.77800000000000002</v>
      </c>
      <c r="D7635" s="13">
        <v>0</v>
      </c>
      <c r="E7635" s="5">
        <v>0.85899999999999999</v>
      </c>
      <c r="F7635" s="5">
        <v>-0.77800000000000002</v>
      </c>
      <c r="G7635" s="16">
        <v>0</v>
      </c>
      <c r="H7635" s="9">
        <v>0</v>
      </c>
    </row>
    <row r="7636" x14ac:dyDescent="0.2">
      <c r="A7636" s="12">
        <v>44150</v>
      </c>
      <c r="B7636" s="2">
        <v>14.0833333333341</v>
      </c>
      <c r="C7636" s="1">
        <v>0.34100000000000003</v>
      </c>
      <c r="D7636" s="13">
        <v>0</v>
      </c>
      <c r="E7636" s="5">
        <v>0.82499999999999996</v>
      </c>
      <c r="F7636" s="5">
        <v>-0.34100000000000003</v>
      </c>
      <c r="G7636" s="16">
        <v>0</v>
      </c>
      <c r="H7636" s="9">
        <v>0</v>
      </c>
    </row>
    <row r="7637" x14ac:dyDescent="0.2">
      <c r="A7637" s="12">
        <v>44150</v>
      </c>
      <c r="B7637" s="2">
        <v>14.125000000000799</v>
      </c>
      <c r="C7637" s="1">
        <v>0.47599999999999998</v>
      </c>
      <c r="D7637" s="13">
        <v>0</v>
      </c>
      <c r="E7637" s="5">
        <v>0.81000000000000005</v>
      </c>
      <c r="F7637" s="5">
        <v>-0.47599999999999998</v>
      </c>
      <c r="G7637" s="16">
        <v>0</v>
      </c>
      <c r="H7637" s="9">
        <v>0</v>
      </c>
    </row>
    <row r="7638" x14ac:dyDescent="0.2">
      <c r="A7638" s="12">
        <v>44150</v>
      </c>
      <c r="B7638" s="2">
        <v>14.1666666666674</v>
      </c>
      <c r="C7638" s="1">
        <v>0.218</v>
      </c>
      <c r="D7638" s="13">
        <v>0</v>
      </c>
      <c r="E7638" s="5">
        <v>0.78900000000000003</v>
      </c>
      <c r="F7638" s="5">
        <v>-0.218</v>
      </c>
      <c r="G7638" s="16">
        <v>0</v>
      </c>
      <c r="H7638" s="9">
        <v>0</v>
      </c>
    </row>
    <row r="7639" x14ac:dyDescent="0.2">
      <c r="A7639" s="12">
        <v>44150</v>
      </c>
      <c r="B7639" s="2">
        <v>14.2083333333341</v>
      </c>
      <c r="C7639" s="1">
        <v>0.46400000000000002</v>
      </c>
      <c r="D7639" s="13">
        <v>0</v>
      </c>
      <c r="E7639" s="5">
        <v>0.77900000000000003</v>
      </c>
      <c r="F7639" s="5">
        <v>-0.46400000000000002</v>
      </c>
      <c r="G7639" s="16">
        <v>0</v>
      </c>
      <c r="H7639" s="9">
        <v>0</v>
      </c>
    </row>
    <row r="7640" x14ac:dyDescent="0.2">
      <c r="A7640" s="12">
        <v>44150</v>
      </c>
      <c r="B7640" s="2">
        <v>14.250000000000799</v>
      </c>
      <c r="C7640" s="1">
        <v>0.21</v>
      </c>
      <c r="D7640" s="13">
        <v>0</v>
      </c>
      <c r="E7640" s="5">
        <v>0.75900000000000001</v>
      </c>
      <c r="F7640" s="5">
        <v>-0.20999999999999999</v>
      </c>
      <c r="G7640" s="16">
        <v>0</v>
      </c>
      <c r="H7640" s="9">
        <v>0</v>
      </c>
    </row>
    <row r="7641" x14ac:dyDescent="0.2">
      <c r="A7641" s="12">
        <v>44150</v>
      </c>
      <c r="B7641" s="2">
        <v>14.2916666666674</v>
      </c>
      <c r="C7641" s="1">
        <v>0.438</v>
      </c>
      <c r="D7641" s="13">
        <v>0</v>
      </c>
      <c r="E7641" s="5">
        <v>0.75</v>
      </c>
      <c r="F7641" s="5">
        <v>-0.438</v>
      </c>
      <c r="G7641" s="16">
        <v>0</v>
      </c>
      <c r="H7641" s="9">
        <v>0</v>
      </c>
    </row>
    <row r="7642" x14ac:dyDescent="0.2">
      <c r="A7642" s="12">
        <v>44150</v>
      </c>
      <c r="B7642" s="2">
        <v>14.3333333333341</v>
      </c>
      <c r="C7642" s="1">
        <v>0.124</v>
      </c>
      <c r="D7642" s="13">
        <v>0.54700000000000004</v>
      </c>
      <c r="E7642" s="5">
        <v>0.73099999999999998</v>
      </c>
      <c r="F7642" s="5">
        <v>1.196</v>
      </c>
      <c r="G7642" s="16">
        <v>0</v>
      </c>
      <c r="H7642" s="9">
        <v>0.124</v>
      </c>
    </row>
    <row r="7643" x14ac:dyDescent="0.2">
      <c r="A7643" s="12">
        <v>44150</v>
      </c>
      <c r="B7643" s="2">
        <v>14.375000000000799</v>
      </c>
      <c r="C7643" s="1">
        <v>0.22900000000000001</v>
      </c>
      <c r="D7643" s="13">
        <v>1.871</v>
      </c>
      <c r="E7643" s="5">
        <v>0.78400000000000003</v>
      </c>
      <c r="F7643" s="5">
        <v>2.169</v>
      </c>
      <c r="G7643" s="16">
        <v>0</v>
      </c>
      <c r="H7643" s="9">
        <v>0.22900000000000001</v>
      </c>
    </row>
    <row r="7644" x14ac:dyDescent="0.2">
      <c r="A7644" s="12">
        <v>44150</v>
      </c>
      <c r="B7644" s="2">
        <v>14.4166666666674</v>
      </c>
      <c r="C7644" s="1">
        <v>0.27400000000000002</v>
      </c>
      <c r="D7644" s="13">
        <v>3.2130000000000001</v>
      </c>
      <c r="E7644" s="5">
        <v>0.879</v>
      </c>
      <c r="F7644" s="5">
        <v>2.754</v>
      </c>
      <c r="G7644" s="16">
        <v>0.070999999999999994</v>
      </c>
      <c r="H7644" s="9">
        <v>0.27400000000000002</v>
      </c>
    </row>
    <row r="7645" x14ac:dyDescent="0.2">
      <c r="A7645" s="12">
        <v>44150</v>
      </c>
      <c r="B7645" s="2">
        <v>14.4583333333341</v>
      </c>
      <c r="C7645" s="1">
        <v>0.19500000000000001</v>
      </c>
      <c r="D7645" s="13">
        <v>4.1950000000000003</v>
      </c>
      <c r="E7645" s="5">
        <v>1</v>
      </c>
      <c r="F7645" s="5">
        <v>0</v>
      </c>
      <c r="G7645" s="16">
        <v>3.3100000000000001</v>
      </c>
      <c r="H7645" s="9">
        <v>0.19500000000000001</v>
      </c>
    </row>
    <row r="7646" x14ac:dyDescent="0.2">
      <c r="A7646" s="12">
        <v>44150</v>
      </c>
      <c r="B7646" s="2">
        <v>14.500000000000799</v>
      </c>
      <c r="C7646" s="1">
        <v>0.129</v>
      </c>
      <c r="D7646" s="13">
        <v>4.6269999999999998</v>
      </c>
      <c r="E7646" s="5">
        <v>1</v>
      </c>
      <c r="F7646" s="5">
        <v>0</v>
      </c>
      <c r="G7646" s="16">
        <v>3.5289999999999999</v>
      </c>
      <c r="H7646" s="9">
        <v>0.129</v>
      </c>
    </row>
    <row r="7647" x14ac:dyDescent="0.2">
      <c r="A7647" s="12">
        <v>44150</v>
      </c>
      <c r="B7647" s="2">
        <v>14.5416666666674</v>
      </c>
      <c r="C7647" s="1">
        <v>0.192</v>
      </c>
      <c r="D7647" s="13">
        <v>4.0830000000000002</v>
      </c>
      <c r="E7647" s="5">
        <v>1</v>
      </c>
      <c r="F7647" s="5">
        <v>0</v>
      </c>
      <c r="G7647" s="16">
        <v>3.2530000000000001</v>
      </c>
      <c r="H7647" s="9">
        <v>0.192</v>
      </c>
    </row>
    <row r="7648" x14ac:dyDescent="0.2">
      <c r="A7648" s="12">
        <v>44150</v>
      </c>
      <c r="B7648" s="2">
        <v>14.5833333333341</v>
      </c>
      <c r="C7648" s="1">
        <v>0.151</v>
      </c>
      <c r="D7648" s="13">
        <v>2.9590000000000001</v>
      </c>
      <c r="E7648" s="5">
        <v>1</v>
      </c>
      <c r="F7648" s="5">
        <v>0</v>
      </c>
      <c r="G7648" s="16">
        <v>2.8029999999999999</v>
      </c>
      <c r="H7648" s="9">
        <v>0.151</v>
      </c>
    </row>
    <row r="7649" x14ac:dyDescent="0.2">
      <c r="A7649" s="12">
        <v>44150</v>
      </c>
      <c r="B7649" s="2">
        <v>14.625000000000799</v>
      </c>
      <c r="C7649" s="1">
        <v>0.184</v>
      </c>
      <c r="D7649" s="13">
        <v>1.5660000000000001</v>
      </c>
      <c r="E7649" s="5">
        <v>1</v>
      </c>
      <c r="F7649" s="5">
        <v>0</v>
      </c>
      <c r="G7649" s="16">
        <v>1.9890000000000001</v>
      </c>
      <c r="H7649" s="9">
        <v>0.184</v>
      </c>
    </row>
    <row r="7650" x14ac:dyDescent="0.2">
      <c r="A7650" s="12">
        <v>44150</v>
      </c>
      <c r="B7650" s="2">
        <v>14.6666666666674</v>
      </c>
      <c r="C7650" s="1">
        <v>0.123</v>
      </c>
      <c r="D7650" s="13">
        <v>0.372</v>
      </c>
      <c r="E7650" s="5">
        <v>1</v>
      </c>
      <c r="F7650" s="5">
        <v>0</v>
      </c>
      <c r="G7650" s="16">
        <v>0.95499999999999996</v>
      </c>
      <c r="H7650" s="9">
        <v>0.123</v>
      </c>
    </row>
    <row r="7651" x14ac:dyDescent="0.2">
      <c r="A7651" s="12">
        <v>44150</v>
      </c>
      <c r="B7651" s="2">
        <v>14.7083333333341</v>
      </c>
      <c r="C7651" s="1">
        <v>0.183</v>
      </c>
      <c r="D7651" s="13">
        <v>0</v>
      </c>
      <c r="E7651" s="5">
        <v>1</v>
      </c>
      <c r="F7651" s="5">
        <v>-0.183</v>
      </c>
      <c r="G7651" s="16">
        <v>0</v>
      </c>
      <c r="H7651" s="9">
        <v>0</v>
      </c>
    </row>
    <row r="7652" x14ac:dyDescent="0.2">
      <c r="A7652" s="12">
        <v>44150</v>
      </c>
      <c r="B7652" s="2">
        <v>14.750000000000799</v>
      </c>
      <c r="C7652" s="1">
        <v>0.122</v>
      </c>
      <c r="D7652" s="13">
        <v>0</v>
      </c>
      <c r="E7652" s="5">
        <v>0.99199999999999999</v>
      </c>
      <c r="F7652" s="5">
        <v>-0.122</v>
      </c>
      <c r="G7652" s="16">
        <v>0</v>
      </c>
      <c r="H7652" s="9">
        <v>0</v>
      </c>
    </row>
    <row r="7653" x14ac:dyDescent="0.2">
      <c r="A7653" s="12">
        <v>44150</v>
      </c>
      <c r="B7653" s="2">
        <v>14.7916666666674</v>
      </c>
      <c r="C7653" s="1">
        <v>0.255</v>
      </c>
      <c r="D7653" s="13">
        <v>0</v>
      </c>
      <c r="E7653" s="5">
        <v>0.98699999999999999</v>
      </c>
      <c r="F7653" s="5">
        <v>-0.255</v>
      </c>
      <c r="G7653" s="16">
        <v>0</v>
      </c>
      <c r="H7653" s="9">
        <v>0</v>
      </c>
    </row>
    <row r="7654" x14ac:dyDescent="0.2">
      <c r="A7654" s="12">
        <v>44150</v>
      </c>
      <c r="B7654" s="2">
        <v>14.8333333333341</v>
      </c>
      <c r="C7654" s="1">
        <v>0.224</v>
      </c>
      <c r="D7654" s="13">
        <v>0</v>
      </c>
      <c r="E7654" s="5">
        <v>0.97599999999999998</v>
      </c>
      <c r="F7654" s="5">
        <v>-0.224</v>
      </c>
      <c r="G7654" s="16">
        <v>0</v>
      </c>
      <c r="H7654" s="9">
        <v>0</v>
      </c>
    </row>
    <row r="7655" x14ac:dyDescent="0.2">
      <c r="A7655" s="12">
        <v>44150</v>
      </c>
      <c r="B7655" s="2">
        <v>14.875000000000799</v>
      </c>
      <c r="C7655" s="1">
        <v>0.28000000000000003</v>
      </c>
      <c r="D7655" s="13">
        <v>0</v>
      </c>
      <c r="E7655" s="5">
        <v>0.96599999999999997</v>
      </c>
      <c r="F7655" s="5">
        <v>-0.28000000000000003</v>
      </c>
      <c r="G7655" s="16">
        <v>0</v>
      </c>
      <c r="H7655" s="9">
        <v>0</v>
      </c>
    </row>
    <row r="7656" x14ac:dyDescent="0.2">
      <c r="A7656" s="12">
        <v>44150</v>
      </c>
      <c r="B7656" s="2">
        <v>14.9166666666674</v>
      </c>
      <c r="C7656" s="1">
        <v>0.22500000000000001</v>
      </c>
      <c r="D7656" s="13">
        <v>0</v>
      </c>
      <c r="E7656" s="5">
        <v>0.95399999999999996</v>
      </c>
      <c r="F7656" s="5">
        <v>-0.22500000000000001</v>
      </c>
      <c r="G7656" s="16">
        <v>0</v>
      </c>
      <c r="H7656" s="9">
        <v>0</v>
      </c>
    </row>
    <row r="7657" x14ac:dyDescent="0.2">
      <c r="A7657" s="12">
        <v>44150</v>
      </c>
      <c r="B7657" s="2">
        <v>14.9583333333341</v>
      </c>
      <c r="C7657" s="1">
        <v>0.40500000000000003</v>
      </c>
      <c r="D7657" s="13">
        <v>0</v>
      </c>
      <c r="E7657" s="5">
        <v>0.94399999999999995</v>
      </c>
      <c r="F7657" s="5">
        <v>-0.40500000000000003</v>
      </c>
      <c r="G7657" s="16">
        <v>0</v>
      </c>
      <c r="H7657" s="9">
        <v>0</v>
      </c>
    </row>
    <row r="7658" x14ac:dyDescent="0.2">
      <c r="A7658" s="12">
        <v>44151</v>
      </c>
      <c r="B7658" s="2">
        <v>15.000000000000799</v>
      </c>
      <c r="C7658" s="1">
        <v>0.54300000000000004</v>
      </c>
      <c r="D7658" s="13">
        <v>0</v>
      </c>
      <c r="E7658" s="5">
        <v>0.92600000000000005</v>
      </c>
      <c r="F7658" s="5">
        <v>-0.54300000000000004</v>
      </c>
      <c r="G7658" s="16">
        <v>0</v>
      </c>
      <c r="H7658" s="9">
        <v>0</v>
      </c>
    </row>
    <row r="7659" x14ac:dyDescent="0.2">
      <c r="A7659" s="12">
        <v>44151</v>
      </c>
      <c r="B7659" s="2">
        <v>15.0416666666674</v>
      </c>
      <c r="C7659" s="1">
        <v>0.44800000000000001</v>
      </c>
      <c r="D7659" s="13">
        <v>0</v>
      </c>
      <c r="E7659" s="5">
        <v>0.90200000000000002</v>
      </c>
      <c r="F7659" s="5">
        <v>-0.44800000000000001</v>
      </c>
      <c r="G7659" s="16">
        <v>0</v>
      </c>
      <c r="H7659" s="9">
        <v>0</v>
      </c>
    </row>
    <row r="7660" x14ac:dyDescent="0.2">
      <c r="A7660" s="12">
        <v>44151</v>
      </c>
      <c r="B7660" s="2">
        <v>15.0833333333341</v>
      </c>
      <c r="C7660" s="1">
        <v>0.315</v>
      </c>
      <c r="D7660" s="13">
        <v>0</v>
      </c>
      <c r="E7660" s="5">
        <v>0.88200000000000001</v>
      </c>
      <c r="F7660" s="5">
        <v>-0.315</v>
      </c>
      <c r="G7660" s="16">
        <v>0</v>
      </c>
      <c r="H7660" s="9">
        <v>0</v>
      </c>
    </row>
    <row r="7661" x14ac:dyDescent="0.2">
      <c r="A7661" s="12">
        <v>44151</v>
      </c>
      <c r="B7661" s="2">
        <v>15.125000000000799</v>
      </c>
      <c r="C7661" s="1">
        <v>0.379</v>
      </c>
      <c r="D7661" s="13">
        <v>0</v>
      </c>
      <c r="E7661" s="5">
        <v>0.86799999999999999</v>
      </c>
      <c r="F7661" s="5">
        <v>-0.379</v>
      </c>
      <c r="G7661" s="16">
        <v>0</v>
      </c>
      <c r="H7661" s="9">
        <v>0</v>
      </c>
    </row>
    <row r="7662" x14ac:dyDescent="0.2">
      <c r="A7662" s="12">
        <v>44151</v>
      </c>
      <c r="B7662" s="2">
        <v>15.1666666666674</v>
      </c>
      <c r="C7662" s="1">
        <v>0.23100000000000001</v>
      </c>
      <c r="D7662" s="13">
        <v>0</v>
      </c>
      <c r="E7662" s="5">
        <v>0.85099999999999998</v>
      </c>
      <c r="F7662" s="5">
        <v>-0.23100000000000001</v>
      </c>
      <c r="G7662" s="16">
        <v>0</v>
      </c>
      <c r="H7662" s="9">
        <v>0</v>
      </c>
    </row>
    <row r="7663" x14ac:dyDescent="0.2">
      <c r="A7663" s="12">
        <v>44151</v>
      </c>
      <c r="B7663" s="2">
        <v>15.2083333333341</v>
      </c>
      <c r="C7663" s="1">
        <v>0.46600000000000003</v>
      </c>
      <c r="D7663" s="13">
        <v>0</v>
      </c>
      <c r="E7663" s="5">
        <v>0.84099999999999997</v>
      </c>
      <c r="F7663" s="5">
        <v>-0.46600000000000003</v>
      </c>
      <c r="G7663" s="16">
        <v>0</v>
      </c>
      <c r="H7663" s="9">
        <v>0</v>
      </c>
    </row>
    <row r="7664" x14ac:dyDescent="0.2">
      <c r="A7664" s="12">
        <v>44151</v>
      </c>
      <c r="B7664" s="2">
        <v>15.250000000000799</v>
      </c>
      <c r="C7664" s="1">
        <v>0.217</v>
      </c>
      <c r="D7664" s="13">
        <v>0</v>
      </c>
      <c r="E7664" s="5">
        <v>0.82099999999999995</v>
      </c>
      <c r="F7664" s="5">
        <v>-0.217</v>
      </c>
      <c r="G7664" s="16">
        <v>0</v>
      </c>
      <c r="H7664" s="9">
        <v>0</v>
      </c>
    </row>
    <row r="7665" x14ac:dyDescent="0.2">
      <c r="A7665" s="12">
        <v>44151</v>
      </c>
      <c r="B7665" s="2">
        <v>15.2916666666674</v>
      </c>
      <c r="C7665" s="1">
        <v>0.25600000000000001</v>
      </c>
      <c r="D7665" s="13">
        <v>0</v>
      </c>
      <c r="E7665" s="5">
        <v>0.81100000000000005</v>
      </c>
      <c r="F7665" s="5">
        <v>-0.25600000000000001</v>
      </c>
      <c r="G7665" s="16">
        <v>0</v>
      </c>
      <c r="H7665" s="9">
        <v>0</v>
      </c>
    </row>
    <row r="7666" x14ac:dyDescent="0.2">
      <c r="A7666" s="12">
        <v>44151</v>
      </c>
      <c r="B7666" s="2">
        <v>15.3333333333341</v>
      </c>
      <c r="C7666" s="1">
        <v>0.314</v>
      </c>
      <c r="D7666" s="13">
        <v>0.54300000000000004</v>
      </c>
      <c r="E7666" s="5">
        <v>0.80000000000000004</v>
      </c>
      <c r="F7666" s="5">
        <v>1.0029999999999999</v>
      </c>
      <c r="G7666" s="16">
        <v>0</v>
      </c>
      <c r="H7666" s="9">
        <v>0.314</v>
      </c>
    </row>
    <row r="7667" x14ac:dyDescent="0.2">
      <c r="A7667" s="12">
        <v>44151</v>
      </c>
      <c r="B7667" s="2">
        <v>15.375000000000799</v>
      </c>
      <c r="C7667" s="1">
        <v>0.16900000000000001</v>
      </c>
      <c r="D7667" s="13">
        <v>1.8160000000000001</v>
      </c>
      <c r="E7667" s="5">
        <v>0.84399999999999997</v>
      </c>
      <c r="F7667" s="5">
        <v>2.198</v>
      </c>
      <c r="G7667" s="16">
        <v>0</v>
      </c>
      <c r="H7667" s="9">
        <v>0.16900000000000001</v>
      </c>
    </row>
    <row r="7668" x14ac:dyDescent="0.2">
      <c r="A7668" s="12">
        <v>44151</v>
      </c>
      <c r="B7668" s="2">
        <v>15.4166666666674</v>
      </c>
      <c r="C7668" s="1">
        <v>0.2</v>
      </c>
      <c r="D7668" s="13">
        <v>3.1760000000000002</v>
      </c>
      <c r="E7668" s="5">
        <v>0.94099999999999995</v>
      </c>
      <c r="F7668" s="5">
        <v>1.343</v>
      </c>
      <c r="G7668" s="16">
        <v>1.54</v>
      </c>
      <c r="H7668" s="9">
        <v>0.20000000000000001</v>
      </c>
    </row>
    <row r="7669" x14ac:dyDescent="0.2">
      <c r="A7669" s="12">
        <v>44151</v>
      </c>
      <c r="B7669" s="2">
        <v>15.4583333333341</v>
      </c>
      <c r="C7669" s="1">
        <v>0.27400000000000002</v>
      </c>
      <c r="D7669" s="13">
        <v>4.1619999999999999</v>
      </c>
      <c r="E7669" s="5">
        <v>1</v>
      </c>
      <c r="F7669" s="5">
        <v>0</v>
      </c>
      <c r="G7669" s="16">
        <v>3.2170000000000001</v>
      </c>
      <c r="H7669" s="9">
        <v>0.27400000000000002</v>
      </c>
    </row>
    <row r="7670" x14ac:dyDescent="0.2">
      <c r="A7670" s="12">
        <v>44151</v>
      </c>
      <c r="B7670" s="2">
        <v>15.500000000000799</v>
      </c>
      <c r="C7670" s="1">
        <v>0.22800000000000001</v>
      </c>
      <c r="D7670" s="13">
        <v>4.585</v>
      </c>
      <c r="E7670" s="5">
        <v>1</v>
      </c>
      <c r="F7670" s="5">
        <v>0</v>
      </c>
      <c r="G7670" s="16">
        <v>3.4100000000000001</v>
      </c>
      <c r="H7670" s="9">
        <v>0.22800000000000001</v>
      </c>
    </row>
    <row r="7671" x14ac:dyDescent="0.2">
      <c r="A7671" s="12">
        <v>44151</v>
      </c>
      <c r="B7671" s="2">
        <v>15.5416666666674</v>
      </c>
      <c r="C7671" s="1">
        <v>0.19900000000000001</v>
      </c>
      <c r="D7671" s="13">
        <v>4.0439999999999996</v>
      </c>
      <c r="E7671" s="5">
        <v>1</v>
      </c>
      <c r="F7671" s="5">
        <v>0</v>
      </c>
      <c r="G7671" s="16">
        <v>3.226</v>
      </c>
      <c r="H7671" s="9">
        <v>0.19900000000000001</v>
      </c>
    </row>
    <row r="7672" x14ac:dyDescent="0.2">
      <c r="A7672" s="12">
        <v>44151</v>
      </c>
      <c r="B7672" s="2">
        <v>15.5833333333341</v>
      </c>
      <c r="C7672" s="1">
        <v>0.15</v>
      </c>
      <c r="D7672" s="13">
        <v>2.9350000000000001</v>
      </c>
      <c r="E7672" s="5">
        <v>1</v>
      </c>
      <c r="F7672" s="5">
        <v>0</v>
      </c>
      <c r="G7672" s="16">
        <v>2.7879999999999998</v>
      </c>
      <c r="H7672" s="9">
        <v>0.14999999999999999</v>
      </c>
    </row>
    <row r="7673" x14ac:dyDescent="0.2">
      <c r="A7673" s="12">
        <v>44151</v>
      </c>
      <c r="B7673" s="2">
        <v>15.625000000000799</v>
      </c>
      <c r="C7673" s="1">
        <v>0.16200000000000001</v>
      </c>
      <c r="D7673" s="13">
        <v>1.579</v>
      </c>
      <c r="E7673" s="5">
        <v>1</v>
      </c>
      <c r="F7673" s="5">
        <v>0</v>
      </c>
      <c r="G7673" s="16">
        <v>2.016</v>
      </c>
      <c r="H7673" s="9">
        <v>0.16200000000000001</v>
      </c>
    </row>
    <row r="7674" x14ac:dyDescent="0.2">
      <c r="A7674" s="12">
        <v>44151</v>
      </c>
      <c r="B7674" s="2">
        <v>15.6666666666674</v>
      </c>
      <c r="C7674" s="1">
        <v>0.13800000000000001</v>
      </c>
      <c r="D7674" s="13">
        <v>0.373</v>
      </c>
      <c r="E7674" s="5">
        <v>1</v>
      </c>
      <c r="F7674" s="5">
        <v>0</v>
      </c>
      <c r="G7674" s="16">
        <v>0.94099999999999995</v>
      </c>
      <c r="H7674" s="9">
        <v>0.13800000000000001</v>
      </c>
    </row>
    <row r="7675" x14ac:dyDescent="0.2">
      <c r="A7675" s="12">
        <v>44151</v>
      </c>
      <c r="B7675" s="2">
        <v>15.7083333333341</v>
      </c>
      <c r="C7675" s="1">
        <v>0.13400000000000001</v>
      </c>
      <c r="D7675" s="13">
        <v>0</v>
      </c>
      <c r="E7675" s="5">
        <v>1</v>
      </c>
      <c r="F7675" s="5">
        <v>-0.13400000000000001</v>
      </c>
      <c r="G7675" s="16">
        <v>0</v>
      </c>
      <c r="H7675" s="9">
        <v>0</v>
      </c>
    </row>
    <row r="7676" x14ac:dyDescent="0.2">
      <c r="A7676" s="12">
        <v>44151</v>
      </c>
      <c r="B7676" s="2">
        <v>15.750000000000799</v>
      </c>
      <c r="C7676" s="1">
        <v>0.59199999999999997</v>
      </c>
      <c r="D7676" s="13">
        <v>0</v>
      </c>
      <c r="E7676" s="5">
        <v>0.99399999999999999</v>
      </c>
      <c r="F7676" s="5">
        <v>-0.59199999999999997</v>
      </c>
      <c r="G7676" s="16">
        <v>0</v>
      </c>
      <c r="H7676" s="9">
        <v>0</v>
      </c>
    </row>
    <row r="7677" x14ac:dyDescent="0.2">
      <c r="A7677" s="12">
        <v>44151</v>
      </c>
      <c r="B7677" s="2">
        <v>15.7916666666674</v>
      </c>
      <c r="C7677" s="1">
        <v>1.274</v>
      </c>
      <c r="D7677" s="13">
        <v>0</v>
      </c>
      <c r="E7677" s="5">
        <v>0.96799999999999997</v>
      </c>
      <c r="F7677" s="5">
        <v>-1.274</v>
      </c>
      <c r="G7677" s="16">
        <v>0</v>
      </c>
      <c r="H7677" s="9">
        <v>0</v>
      </c>
    </row>
    <row r="7678" x14ac:dyDescent="0.2">
      <c r="A7678" s="12">
        <v>44151</v>
      </c>
      <c r="B7678" s="2">
        <v>15.8333333333341</v>
      </c>
      <c r="C7678" s="1">
        <v>1.3919999999999999</v>
      </c>
      <c r="D7678" s="13">
        <v>0</v>
      </c>
      <c r="E7678" s="5">
        <v>0.91200000000000003</v>
      </c>
      <c r="F7678" s="5">
        <v>-1.3919999999999999</v>
      </c>
      <c r="G7678" s="16">
        <v>0</v>
      </c>
      <c r="H7678" s="9">
        <v>0</v>
      </c>
    </row>
    <row r="7679" x14ac:dyDescent="0.2">
      <c r="A7679" s="12">
        <v>44151</v>
      </c>
      <c r="B7679" s="2">
        <v>15.875000000000799</v>
      </c>
      <c r="C7679" s="1">
        <v>1.175</v>
      </c>
      <c r="D7679" s="13">
        <v>0</v>
      </c>
      <c r="E7679" s="5">
        <v>0.85099999999999998</v>
      </c>
      <c r="F7679" s="5">
        <v>-1.175</v>
      </c>
      <c r="G7679" s="16">
        <v>0</v>
      </c>
      <c r="H7679" s="9">
        <v>0</v>
      </c>
    </row>
    <row r="7680" x14ac:dyDescent="0.2">
      <c r="A7680" s="12">
        <v>44151</v>
      </c>
      <c r="B7680" s="2">
        <v>15.9166666666674</v>
      </c>
      <c r="C7680" s="1">
        <v>0.23699999999999999</v>
      </c>
      <c r="D7680" s="13">
        <v>0</v>
      </c>
      <c r="E7680" s="5">
        <v>0.79900000000000004</v>
      </c>
      <c r="F7680" s="5">
        <v>-0.23699999999999999</v>
      </c>
      <c r="G7680" s="16">
        <v>0</v>
      </c>
      <c r="H7680" s="9">
        <v>0</v>
      </c>
    </row>
    <row r="7681" x14ac:dyDescent="0.2">
      <c r="A7681" s="12">
        <v>44151</v>
      </c>
      <c r="B7681" s="2">
        <v>15.9583333333341</v>
      </c>
      <c r="C7681" s="1">
        <v>0.36</v>
      </c>
      <c r="D7681" s="13">
        <v>0</v>
      </c>
      <c r="E7681" s="5">
        <v>0.78900000000000003</v>
      </c>
      <c r="F7681" s="5">
        <v>-0.35999999999999999</v>
      </c>
      <c r="G7681" s="16">
        <v>0</v>
      </c>
      <c r="H7681" s="9">
        <v>0</v>
      </c>
    </row>
    <row r="7682" x14ac:dyDescent="0.2">
      <c r="A7682" s="12">
        <v>44152</v>
      </c>
      <c r="B7682" s="2">
        <v>16.000000000000799</v>
      </c>
      <c r="C7682" s="1">
        <v>1.121</v>
      </c>
      <c r="D7682" s="13">
        <v>0</v>
      </c>
      <c r="E7682" s="5">
        <v>0.77300000000000002</v>
      </c>
      <c r="F7682" s="5">
        <v>-1.121</v>
      </c>
      <c r="G7682" s="16">
        <v>0</v>
      </c>
      <c r="H7682" s="9">
        <v>0</v>
      </c>
    </row>
    <row r="7683" x14ac:dyDescent="0.2">
      <c r="A7683" s="12">
        <v>44152</v>
      </c>
      <c r="B7683" s="2">
        <v>16.0416666666674</v>
      </c>
      <c r="C7683" s="1">
        <v>0.69899999999999995</v>
      </c>
      <c r="D7683" s="13">
        <v>0</v>
      </c>
      <c r="E7683" s="5">
        <v>0.72399999999999998</v>
      </c>
      <c r="F7683" s="5">
        <v>-0.69899999999999995</v>
      </c>
      <c r="G7683" s="16">
        <v>0</v>
      </c>
      <c r="H7683" s="9">
        <v>0</v>
      </c>
    </row>
    <row r="7684" x14ac:dyDescent="0.2">
      <c r="A7684" s="12">
        <v>44152</v>
      </c>
      <c r="B7684" s="2">
        <v>16.0833333333341</v>
      </c>
      <c r="C7684" s="1">
        <v>0.27100000000000002</v>
      </c>
      <c r="D7684" s="13">
        <v>0</v>
      </c>
      <c r="E7684" s="5">
        <v>0.69299999999999995</v>
      </c>
      <c r="F7684" s="5">
        <v>-0.27100000000000002</v>
      </c>
      <c r="G7684" s="16">
        <v>0</v>
      </c>
      <c r="H7684" s="9">
        <v>0</v>
      </c>
    </row>
    <row r="7685" x14ac:dyDescent="0.2">
      <c r="A7685" s="12">
        <v>44152</v>
      </c>
      <c r="B7685" s="2">
        <v>16.125000000000799</v>
      </c>
      <c r="C7685" s="1">
        <v>0.438</v>
      </c>
      <c r="D7685" s="13">
        <v>0</v>
      </c>
      <c r="E7685" s="5">
        <v>0.68100000000000005</v>
      </c>
      <c r="F7685" s="5">
        <v>-0.438</v>
      </c>
      <c r="G7685" s="16">
        <v>0</v>
      </c>
      <c r="H7685" s="9">
        <v>0</v>
      </c>
    </row>
    <row r="7686" x14ac:dyDescent="0.2">
      <c r="A7686" s="12">
        <v>44152</v>
      </c>
      <c r="B7686" s="2">
        <v>16.1666666666674</v>
      </c>
      <c r="C7686" s="1">
        <v>0.23699999999999999</v>
      </c>
      <c r="D7686" s="13">
        <v>0</v>
      </c>
      <c r="E7686" s="5">
        <v>0.66200000000000003</v>
      </c>
      <c r="F7686" s="5">
        <v>-0.23699999999999999</v>
      </c>
      <c r="G7686" s="16">
        <v>0</v>
      </c>
      <c r="H7686" s="9">
        <v>0</v>
      </c>
    </row>
    <row r="7687" x14ac:dyDescent="0.2">
      <c r="A7687" s="12">
        <v>44152</v>
      </c>
      <c r="B7687" s="2">
        <v>16.2083333333341</v>
      </c>
      <c r="C7687" s="1">
        <v>0.41099999999999998</v>
      </c>
      <c r="D7687" s="13">
        <v>0</v>
      </c>
      <c r="E7687" s="5">
        <v>0.65200000000000002</v>
      </c>
      <c r="F7687" s="5">
        <v>-0.41099999999999998</v>
      </c>
      <c r="G7687" s="16">
        <v>0</v>
      </c>
      <c r="H7687" s="9">
        <v>0</v>
      </c>
    </row>
    <row r="7688" x14ac:dyDescent="0.2">
      <c r="A7688" s="12">
        <v>44152</v>
      </c>
      <c r="B7688" s="2">
        <v>16.250000000000799</v>
      </c>
      <c r="C7688" s="1">
        <v>0.22500000000000001</v>
      </c>
      <c r="D7688" s="13">
        <v>0</v>
      </c>
      <c r="E7688" s="5">
        <v>0.63400000000000001</v>
      </c>
      <c r="F7688" s="5">
        <v>-0.22500000000000001</v>
      </c>
      <c r="G7688" s="16">
        <v>0</v>
      </c>
      <c r="H7688" s="9">
        <v>0</v>
      </c>
    </row>
    <row r="7689" x14ac:dyDescent="0.2">
      <c r="A7689" s="12">
        <v>44152</v>
      </c>
      <c r="B7689" s="2">
        <v>16.2916666666674</v>
      </c>
      <c r="C7689" s="1">
        <v>0.40799999999999997</v>
      </c>
      <c r="D7689" s="13">
        <v>0</v>
      </c>
      <c r="E7689" s="5">
        <v>0.624</v>
      </c>
      <c r="F7689" s="5">
        <v>-0.40799999999999997</v>
      </c>
      <c r="G7689" s="16">
        <v>0</v>
      </c>
      <c r="H7689" s="9">
        <v>0</v>
      </c>
    </row>
    <row r="7690" x14ac:dyDescent="0.2">
      <c r="A7690" s="12">
        <v>44152</v>
      </c>
      <c r="B7690" s="2">
        <v>16.3333333333341</v>
      </c>
      <c r="C7690" s="1">
        <v>0.2</v>
      </c>
      <c r="D7690" s="13">
        <v>0.53600000000000003</v>
      </c>
      <c r="E7690" s="5">
        <v>0.60599999999999998</v>
      </c>
      <c r="F7690" s="5">
        <v>1.107</v>
      </c>
      <c r="G7690" s="16">
        <v>0</v>
      </c>
      <c r="H7690" s="9">
        <v>0.20000000000000001</v>
      </c>
    </row>
    <row r="7691" x14ac:dyDescent="0.2">
      <c r="A7691" s="12">
        <v>44152</v>
      </c>
      <c r="B7691" s="2">
        <v>16.375000000000799</v>
      </c>
      <c r="C7691" s="1">
        <v>0.151</v>
      </c>
      <c r="D7691" s="13">
        <v>1.8580000000000001</v>
      </c>
      <c r="E7691" s="5">
        <v>0.65500000000000003</v>
      </c>
      <c r="F7691" s="5">
        <v>2.2370000000000001</v>
      </c>
      <c r="G7691" s="16">
        <v>0</v>
      </c>
      <c r="H7691" s="9">
        <v>0.151</v>
      </c>
    </row>
    <row r="7692" x14ac:dyDescent="0.2">
      <c r="A7692" s="12">
        <v>44152</v>
      </c>
      <c r="B7692" s="2">
        <v>16.4166666666674</v>
      </c>
      <c r="C7692" s="1">
        <v>0.33200000000000002</v>
      </c>
      <c r="D7692" s="13">
        <v>3.2440000000000002</v>
      </c>
      <c r="E7692" s="5">
        <v>0.753</v>
      </c>
      <c r="F7692" s="5">
        <v>2.7770000000000001</v>
      </c>
      <c r="G7692" s="16">
        <v>0</v>
      </c>
      <c r="H7692" s="9">
        <v>0.33200000000000002</v>
      </c>
    </row>
    <row r="7693" x14ac:dyDescent="0.2">
      <c r="A7693" s="12">
        <v>44152</v>
      </c>
      <c r="B7693" s="2">
        <v>16.4583333333341</v>
      </c>
      <c r="C7693" s="1">
        <v>0.13900000000000001</v>
      </c>
      <c r="D7693" s="13">
        <v>4.2450000000000001</v>
      </c>
      <c r="E7693" s="5">
        <v>0.875</v>
      </c>
      <c r="F7693" s="5">
        <v>2.8450000000000002</v>
      </c>
      <c r="G7693" s="16">
        <v>0.53400000000000003</v>
      </c>
      <c r="H7693" s="9">
        <v>0.13900000000000001</v>
      </c>
    </row>
    <row r="7694" x14ac:dyDescent="0.2">
      <c r="A7694" s="12">
        <v>44152</v>
      </c>
      <c r="B7694" s="2">
        <v>16.500000000000799</v>
      </c>
      <c r="C7694" s="1">
        <v>0.14499999999999999</v>
      </c>
      <c r="D7694" s="13">
        <v>4.6150000000000002</v>
      </c>
      <c r="E7694" s="5">
        <v>1</v>
      </c>
      <c r="F7694" s="5">
        <v>0</v>
      </c>
      <c r="G7694" s="16">
        <v>3.5</v>
      </c>
      <c r="H7694" s="9">
        <v>0.14499999999999999</v>
      </c>
    </row>
    <row r="7695" x14ac:dyDescent="0.2">
      <c r="A7695" s="12">
        <v>44152</v>
      </c>
      <c r="B7695" s="2">
        <v>16.5416666666674</v>
      </c>
      <c r="C7695" s="1">
        <v>0.186</v>
      </c>
      <c r="D7695" s="13">
        <v>4.0720000000000001</v>
      </c>
      <c r="E7695" s="5">
        <v>1</v>
      </c>
      <c r="F7695" s="5">
        <v>0</v>
      </c>
      <c r="G7695" s="16">
        <v>3.246</v>
      </c>
      <c r="H7695" s="9">
        <v>0.186</v>
      </c>
    </row>
    <row r="7696" x14ac:dyDescent="0.2">
      <c r="A7696" s="12">
        <v>44152</v>
      </c>
      <c r="B7696" s="2">
        <v>16.5833333333341</v>
      </c>
      <c r="C7696" s="1">
        <v>0.155</v>
      </c>
      <c r="D7696" s="13">
        <v>2.9580000000000002</v>
      </c>
      <c r="E7696" s="5">
        <v>1</v>
      </c>
      <c r="F7696" s="5">
        <v>0</v>
      </c>
      <c r="G7696" s="16">
        <v>2.79</v>
      </c>
      <c r="H7696" s="9">
        <v>0.155</v>
      </c>
    </row>
    <row r="7697" x14ac:dyDescent="0.2">
      <c r="A7697" s="12">
        <v>44152</v>
      </c>
      <c r="B7697" s="2">
        <v>16.625000000000799</v>
      </c>
      <c r="C7697" s="1">
        <v>0.16700000000000001</v>
      </c>
      <c r="D7697" s="13">
        <v>1.5880000000000001</v>
      </c>
      <c r="E7697" s="5">
        <v>1</v>
      </c>
      <c r="F7697" s="5">
        <v>0</v>
      </c>
      <c r="G7697" s="16">
        <v>2.0139999999999998</v>
      </c>
      <c r="H7697" s="9">
        <v>0.16700000000000001</v>
      </c>
    </row>
    <row r="7698" x14ac:dyDescent="0.2">
      <c r="A7698" s="12">
        <v>44152</v>
      </c>
      <c r="B7698" s="2">
        <v>16.6666666666674</v>
      </c>
      <c r="C7698" s="1">
        <v>0.17899999999999999</v>
      </c>
      <c r="D7698" s="13">
        <v>0.38200000000000001</v>
      </c>
      <c r="E7698" s="5">
        <v>1</v>
      </c>
      <c r="F7698" s="5">
        <v>0</v>
      </c>
      <c r="G7698" s="16">
        <v>0.91100000000000003</v>
      </c>
      <c r="H7698" s="9">
        <v>0.17899999999999999</v>
      </c>
    </row>
    <row r="7699" x14ac:dyDescent="0.2">
      <c r="A7699" s="12">
        <v>44152</v>
      </c>
      <c r="B7699" s="2">
        <v>16.7083333333341</v>
      </c>
      <c r="C7699" s="1">
        <v>0.17599999999999999</v>
      </c>
      <c r="D7699" s="13">
        <v>0</v>
      </c>
      <c r="E7699" s="5">
        <v>1</v>
      </c>
      <c r="F7699" s="5">
        <v>-0.17599999999999999</v>
      </c>
      <c r="G7699" s="16">
        <v>0</v>
      </c>
      <c r="H7699" s="9">
        <v>0</v>
      </c>
    </row>
    <row r="7700" x14ac:dyDescent="0.2">
      <c r="A7700" s="12">
        <v>44152</v>
      </c>
      <c r="B7700" s="2">
        <v>16.750000000000799</v>
      </c>
      <c r="C7700" s="1">
        <v>1.1990000000000001</v>
      </c>
      <c r="D7700" s="13">
        <v>0</v>
      </c>
      <c r="E7700" s="5">
        <v>0.99199999999999999</v>
      </c>
      <c r="F7700" s="5">
        <v>-1.1990000000000001</v>
      </c>
      <c r="G7700" s="16">
        <v>0</v>
      </c>
      <c r="H7700" s="9">
        <v>0</v>
      </c>
    </row>
    <row r="7701" x14ac:dyDescent="0.2">
      <c r="A7701" s="12">
        <v>44152</v>
      </c>
      <c r="B7701" s="2">
        <v>16.7916666666674</v>
      </c>
      <c r="C7701" s="1">
        <v>1.2669999999999999</v>
      </c>
      <c r="D7701" s="13">
        <v>0</v>
      </c>
      <c r="E7701" s="5">
        <v>0.93899999999999995</v>
      </c>
      <c r="F7701" s="5">
        <v>-1.2669999999999999</v>
      </c>
      <c r="G7701" s="16">
        <v>0</v>
      </c>
      <c r="H7701" s="9">
        <v>0</v>
      </c>
    </row>
    <row r="7702" x14ac:dyDescent="0.2">
      <c r="A7702" s="12">
        <v>44152</v>
      </c>
      <c r="B7702" s="2">
        <v>16.8333333333341</v>
      </c>
      <c r="C7702" s="1">
        <v>0.69</v>
      </c>
      <c r="D7702" s="13">
        <v>0</v>
      </c>
      <c r="E7702" s="5">
        <v>0.88300000000000001</v>
      </c>
      <c r="F7702" s="5">
        <v>-0.68999999999999995</v>
      </c>
      <c r="G7702" s="16">
        <v>0</v>
      </c>
      <c r="H7702" s="9">
        <v>0</v>
      </c>
    </row>
    <row r="7703" x14ac:dyDescent="0.2">
      <c r="A7703" s="12">
        <v>44152</v>
      </c>
      <c r="B7703" s="2">
        <v>16.875000000000799</v>
      </c>
      <c r="C7703" s="1">
        <v>0.245</v>
      </c>
      <c r="D7703" s="13">
        <v>0</v>
      </c>
      <c r="E7703" s="5">
        <v>0.85299999999999998</v>
      </c>
      <c r="F7703" s="5">
        <v>-0.245</v>
      </c>
      <c r="G7703" s="16">
        <v>0</v>
      </c>
      <c r="H7703" s="9">
        <v>0</v>
      </c>
    </row>
    <row r="7704" x14ac:dyDescent="0.2">
      <c r="A7704" s="12">
        <v>44152</v>
      </c>
      <c r="B7704" s="2">
        <v>16.9166666666674</v>
      </c>
      <c r="C7704" s="1">
        <v>0.248</v>
      </c>
      <c r="D7704" s="13">
        <v>0</v>
      </c>
      <c r="E7704" s="5">
        <v>0.84199999999999997</v>
      </c>
      <c r="F7704" s="5">
        <v>-0.248</v>
      </c>
      <c r="G7704" s="16">
        <v>0</v>
      </c>
      <c r="H7704" s="9">
        <v>0</v>
      </c>
    </row>
    <row r="7705" x14ac:dyDescent="0.2">
      <c r="A7705" s="12">
        <v>44152</v>
      </c>
      <c r="B7705" s="2">
        <v>16.9583333333341</v>
      </c>
      <c r="C7705" s="1">
        <v>0.36699999999999999</v>
      </c>
      <c r="D7705" s="13">
        <v>0</v>
      </c>
      <c r="E7705" s="5">
        <v>0.83099999999999996</v>
      </c>
      <c r="F7705" s="5">
        <v>-0.36699999999999999</v>
      </c>
      <c r="G7705" s="16">
        <v>0</v>
      </c>
      <c r="H7705" s="9">
        <v>0</v>
      </c>
    </row>
    <row r="7706" x14ac:dyDescent="0.2">
      <c r="A7706" s="12">
        <v>44153</v>
      </c>
      <c r="B7706" s="2">
        <v>17.000000000000799</v>
      </c>
      <c r="C7706" s="1">
        <v>1.1399999999999999</v>
      </c>
      <c r="D7706" s="13">
        <v>0</v>
      </c>
      <c r="E7706" s="5">
        <v>0.81499999999999995</v>
      </c>
      <c r="F7706" s="5">
        <v>-1.1399999999999999</v>
      </c>
      <c r="G7706" s="16">
        <v>0</v>
      </c>
      <c r="H7706" s="9">
        <v>0</v>
      </c>
    </row>
    <row r="7707" x14ac:dyDescent="0.2">
      <c r="A7707" s="12">
        <v>44153</v>
      </c>
      <c r="B7707" s="2">
        <v>17.0416666666674</v>
      </c>
      <c r="C7707" s="1">
        <v>0.91500000000000004</v>
      </c>
      <c r="D7707" s="13">
        <v>0</v>
      </c>
      <c r="E7707" s="5">
        <v>0.76500000000000001</v>
      </c>
      <c r="F7707" s="5">
        <v>-0.91500000000000004</v>
      </c>
      <c r="G7707" s="16">
        <v>0</v>
      </c>
      <c r="H7707" s="9">
        <v>0</v>
      </c>
    </row>
    <row r="7708" x14ac:dyDescent="0.2">
      <c r="A7708" s="12">
        <v>44153</v>
      </c>
      <c r="B7708" s="2">
        <v>17.0833333333341</v>
      </c>
      <c r="C7708" s="1">
        <v>0.49199999999999999</v>
      </c>
      <c r="D7708" s="13">
        <v>0</v>
      </c>
      <c r="E7708" s="5">
        <v>0.72499999999999998</v>
      </c>
      <c r="F7708" s="5">
        <v>-0.49199999999999999</v>
      </c>
      <c r="G7708" s="16">
        <v>0</v>
      </c>
      <c r="H7708" s="9">
        <v>0</v>
      </c>
    </row>
    <row r="7709" x14ac:dyDescent="0.2">
      <c r="A7709" s="12">
        <v>44153</v>
      </c>
      <c r="B7709" s="2">
        <v>17.125000000000799</v>
      </c>
      <c r="C7709" s="1">
        <v>0.44800000000000001</v>
      </c>
      <c r="D7709" s="13">
        <v>0</v>
      </c>
      <c r="E7709" s="5">
        <v>0.70299999999999996</v>
      </c>
      <c r="F7709" s="5">
        <v>-0.44800000000000001</v>
      </c>
      <c r="G7709" s="16">
        <v>0</v>
      </c>
      <c r="H7709" s="9">
        <v>0</v>
      </c>
    </row>
    <row r="7710" x14ac:dyDescent="0.2">
      <c r="A7710" s="12">
        <v>44153</v>
      </c>
      <c r="B7710" s="2">
        <v>17.1666666666674</v>
      </c>
      <c r="C7710" s="1">
        <v>0.25</v>
      </c>
      <c r="D7710" s="13">
        <v>0</v>
      </c>
      <c r="E7710" s="5">
        <v>0.68300000000000005</v>
      </c>
      <c r="F7710" s="5">
        <v>-0.25</v>
      </c>
      <c r="G7710" s="16">
        <v>0</v>
      </c>
      <c r="H7710" s="9">
        <v>0</v>
      </c>
    </row>
    <row r="7711" x14ac:dyDescent="0.2">
      <c r="A7711" s="12">
        <v>44153</v>
      </c>
      <c r="B7711" s="2">
        <v>17.2083333333341</v>
      </c>
      <c r="C7711" s="1">
        <v>0.436</v>
      </c>
      <c r="D7711" s="13">
        <v>0</v>
      </c>
      <c r="E7711" s="5">
        <v>0.67200000000000004</v>
      </c>
      <c r="F7711" s="5">
        <v>-0.436</v>
      </c>
      <c r="G7711" s="16">
        <v>0</v>
      </c>
      <c r="H7711" s="9">
        <v>0</v>
      </c>
    </row>
    <row r="7712" x14ac:dyDescent="0.2">
      <c r="A7712" s="12">
        <v>44153</v>
      </c>
      <c r="B7712" s="2">
        <v>17.250000000000799</v>
      </c>
      <c r="C7712" s="1">
        <v>0.23699999999999999</v>
      </c>
      <c r="D7712" s="13">
        <v>0</v>
      </c>
      <c r="E7712" s="5">
        <v>0.65300000000000002</v>
      </c>
      <c r="F7712" s="5">
        <v>-0.23699999999999999</v>
      </c>
      <c r="G7712" s="16">
        <v>0</v>
      </c>
      <c r="H7712" s="9">
        <v>0</v>
      </c>
    </row>
    <row r="7713" x14ac:dyDescent="0.2">
      <c r="A7713" s="12">
        <v>44153</v>
      </c>
      <c r="B7713" s="2">
        <v>17.2916666666674</v>
      </c>
      <c r="C7713" s="1">
        <v>0.40899999999999997</v>
      </c>
      <c r="D7713" s="13">
        <v>0</v>
      </c>
      <c r="E7713" s="5">
        <v>0.64300000000000002</v>
      </c>
      <c r="F7713" s="5">
        <v>-0.40899999999999997</v>
      </c>
      <c r="G7713" s="16">
        <v>0</v>
      </c>
      <c r="H7713" s="9">
        <v>0</v>
      </c>
    </row>
    <row r="7714" x14ac:dyDescent="0.2">
      <c r="A7714" s="12">
        <v>44153</v>
      </c>
      <c r="B7714" s="2">
        <v>17.3333333333341</v>
      </c>
      <c r="C7714" s="1">
        <v>0.33300000000000002</v>
      </c>
      <c r="D7714" s="13">
        <v>0.53</v>
      </c>
      <c r="E7714" s="5">
        <v>0.625</v>
      </c>
      <c r="F7714" s="5">
        <v>0.96499999999999997</v>
      </c>
      <c r="G7714" s="16">
        <v>0</v>
      </c>
      <c r="H7714" s="9">
        <v>0.33300000000000002</v>
      </c>
    </row>
    <row r="7715" x14ac:dyDescent="0.2">
      <c r="A7715" s="12">
        <v>44153</v>
      </c>
      <c r="B7715" s="2">
        <v>17.375000000000799</v>
      </c>
      <c r="C7715" s="1">
        <v>0.219</v>
      </c>
      <c r="D7715" s="13">
        <v>1.8580000000000001</v>
      </c>
      <c r="E7715" s="5">
        <v>0.66700000000000004</v>
      </c>
      <c r="F7715" s="5">
        <v>2.1699999999999999</v>
      </c>
      <c r="G7715" s="16">
        <v>0</v>
      </c>
      <c r="H7715" s="9">
        <v>0.219</v>
      </c>
    </row>
    <row r="7716" x14ac:dyDescent="0.2">
      <c r="A7716" s="12">
        <v>44153</v>
      </c>
      <c r="B7716" s="2">
        <v>17.4166666666674</v>
      </c>
      <c r="C7716" s="1">
        <v>0.34</v>
      </c>
      <c r="D7716" s="13">
        <v>3.1549999999999998</v>
      </c>
      <c r="E7716" s="5">
        <v>0.76200000000000001</v>
      </c>
      <c r="F7716" s="5">
        <v>2.7269999999999999</v>
      </c>
      <c r="G7716" s="16">
        <v>0</v>
      </c>
      <c r="H7716" s="9">
        <v>0.34000000000000002</v>
      </c>
    </row>
    <row r="7717" x14ac:dyDescent="0.2">
      <c r="A7717" s="12">
        <v>44153</v>
      </c>
      <c r="B7717" s="2">
        <v>17.4583333333341</v>
      </c>
      <c r="C7717" s="1">
        <v>0.154</v>
      </c>
      <c r="D7717" s="13">
        <v>4.085</v>
      </c>
      <c r="E7717" s="5">
        <v>0.88200000000000001</v>
      </c>
      <c r="F7717" s="5">
        <v>2.6850000000000001</v>
      </c>
      <c r="G7717" s="16">
        <v>0.61199999999999999</v>
      </c>
      <c r="H7717" s="9">
        <v>0.154</v>
      </c>
    </row>
    <row r="7718" x14ac:dyDescent="0.2">
      <c r="A7718" s="12">
        <v>44153</v>
      </c>
      <c r="B7718" s="2">
        <v>17.500000000000799</v>
      </c>
      <c r="C7718" s="1">
        <v>0.153</v>
      </c>
      <c r="D7718" s="13">
        <v>4.43</v>
      </c>
      <c r="E7718" s="5">
        <v>1</v>
      </c>
      <c r="F7718" s="5">
        <v>0</v>
      </c>
      <c r="G7718" s="16">
        <v>3.4169999999999998</v>
      </c>
      <c r="H7718" s="9">
        <v>0.153</v>
      </c>
    </row>
    <row r="7719" x14ac:dyDescent="0.2">
      <c r="A7719" s="12">
        <v>44153</v>
      </c>
      <c r="B7719" s="2">
        <v>17.5416666666674</v>
      </c>
      <c r="C7719" s="1">
        <v>0.158</v>
      </c>
      <c r="D7719" s="13">
        <v>3.3530000000000002</v>
      </c>
      <c r="E7719" s="5">
        <v>1</v>
      </c>
      <c r="F7719" s="5">
        <v>0</v>
      </c>
      <c r="G7719" s="16">
        <v>2.9689999999999999</v>
      </c>
      <c r="H7719" s="9">
        <v>0.158</v>
      </c>
    </row>
    <row r="7720" x14ac:dyDescent="0.2">
      <c r="A7720" s="12">
        <v>44153</v>
      </c>
      <c r="B7720" s="2">
        <v>17.5833333333341</v>
      </c>
      <c r="C7720" s="1">
        <v>0.151</v>
      </c>
      <c r="D7720" s="13">
        <v>1.548</v>
      </c>
      <c r="E7720" s="5">
        <v>1</v>
      </c>
      <c r="F7720" s="5">
        <v>0</v>
      </c>
      <c r="G7720" s="16">
        <v>2.0049999999999999</v>
      </c>
      <c r="H7720" s="9">
        <v>0.151</v>
      </c>
    </row>
    <row r="7721" x14ac:dyDescent="0.2">
      <c r="A7721" s="12">
        <v>44153</v>
      </c>
      <c r="B7721" s="2">
        <v>17.625000000000799</v>
      </c>
      <c r="C7721" s="1">
        <v>0.14299999999999999</v>
      </c>
      <c r="D7721" s="13">
        <v>0.38200000000000001</v>
      </c>
      <c r="E7721" s="5">
        <v>1</v>
      </c>
      <c r="F7721" s="5">
        <v>0</v>
      </c>
      <c r="G7721" s="16">
        <v>0.94499999999999995</v>
      </c>
      <c r="H7721" s="9">
        <v>0.14299999999999999</v>
      </c>
    </row>
    <row r="7722" x14ac:dyDescent="0.2">
      <c r="A7722" s="12">
        <v>44153</v>
      </c>
      <c r="B7722" s="2">
        <v>17.6666666666674</v>
      </c>
      <c r="C7722" s="1">
        <v>0.18</v>
      </c>
      <c r="D7722" s="13">
        <v>3.6999999999999998E-2</v>
      </c>
      <c r="E7722" s="5">
        <v>1</v>
      </c>
      <c r="F7722" s="5">
        <v>0</v>
      </c>
      <c r="G7722" s="16">
        <v>0.161</v>
      </c>
      <c r="H7722" s="9">
        <v>0.17999999999999999</v>
      </c>
    </row>
    <row r="7723" x14ac:dyDescent="0.2">
      <c r="A7723" s="12">
        <v>44153</v>
      </c>
      <c r="B7723" s="2">
        <v>17.7083333333341</v>
      </c>
      <c r="C7723" s="1">
        <v>0.159</v>
      </c>
      <c r="D7723" s="13">
        <v>0</v>
      </c>
      <c r="E7723" s="5">
        <v>1</v>
      </c>
      <c r="F7723" s="5">
        <v>-0.159</v>
      </c>
      <c r="G7723" s="16">
        <v>0</v>
      </c>
      <c r="H7723" s="9">
        <v>0</v>
      </c>
    </row>
    <row r="7724" x14ac:dyDescent="0.2">
      <c r="A7724" s="12">
        <v>44153</v>
      </c>
      <c r="B7724" s="2">
        <v>17.750000000000799</v>
      </c>
      <c r="C7724" s="1">
        <v>0.154</v>
      </c>
      <c r="D7724" s="13">
        <v>0</v>
      </c>
      <c r="E7724" s="5">
        <v>0.99299999999999999</v>
      </c>
      <c r="F7724" s="5">
        <v>-0.154</v>
      </c>
      <c r="G7724" s="16">
        <v>0</v>
      </c>
      <c r="H7724" s="9">
        <v>0</v>
      </c>
    </row>
    <row r="7725" x14ac:dyDescent="0.2">
      <c r="A7725" s="12">
        <v>44153</v>
      </c>
      <c r="B7725" s="2">
        <v>17.7916666666674</v>
      </c>
      <c r="C7725" s="1">
        <v>0.223</v>
      </c>
      <c r="D7725" s="13">
        <v>0</v>
      </c>
      <c r="E7725" s="5">
        <v>0.98599999999999999</v>
      </c>
      <c r="F7725" s="5">
        <v>-0.223</v>
      </c>
      <c r="G7725" s="16">
        <v>0</v>
      </c>
      <c r="H7725" s="9">
        <v>0</v>
      </c>
    </row>
    <row r="7726" x14ac:dyDescent="0.2">
      <c r="A7726" s="12">
        <v>44153</v>
      </c>
      <c r="B7726" s="2">
        <v>17.8333333333341</v>
      </c>
      <c r="C7726" s="1">
        <v>0.24299999999999999</v>
      </c>
      <c r="D7726" s="13">
        <v>0</v>
      </c>
      <c r="E7726" s="5">
        <v>0.97599999999999998</v>
      </c>
      <c r="F7726" s="5">
        <v>-0.24299999999999999</v>
      </c>
      <c r="G7726" s="16">
        <v>0</v>
      </c>
      <c r="H7726" s="9">
        <v>0</v>
      </c>
    </row>
    <row r="7727" x14ac:dyDescent="0.2">
      <c r="A7727" s="12">
        <v>44153</v>
      </c>
      <c r="B7727" s="2">
        <v>17.875000000000799</v>
      </c>
      <c r="C7727" s="1">
        <v>0.22900000000000001</v>
      </c>
      <c r="D7727" s="13">
        <v>0</v>
      </c>
      <c r="E7727" s="5">
        <v>0.96499999999999997</v>
      </c>
      <c r="F7727" s="5">
        <v>-0.22900000000000001</v>
      </c>
      <c r="G7727" s="16">
        <v>0</v>
      </c>
      <c r="H7727" s="9">
        <v>0</v>
      </c>
    </row>
    <row r="7728" x14ac:dyDescent="0.2">
      <c r="A7728" s="12">
        <v>44153</v>
      </c>
      <c r="B7728" s="2">
        <v>17.9166666666674</v>
      </c>
      <c r="C7728" s="1">
        <v>0.23499999999999999</v>
      </c>
      <c r="D7728" s="13">
        <v>0</v>
      </c>
      <c r="E7728" s="5">
        <v>0.95499999999999996</v>
      </c>
      <c r="F7728" s="5">
        <v>-0.23499999999999999</v>
      </c>
      <c r="G7728" s="16">
        <v>0</v>
      </c>
      <c r="H7728" s="9">
        <v>0</v>
      </c>
    </row>
    <row r="7729" x14ac:dyDescent="0.2">
      <c r="A7729" s="12">
        <v>44153</v>
      </c>
      <c r="B7729" s="2">
        <v>17.9583333333341</v>
      </c>
      <c r="C7729" s="1">
        <v>0.36899999999999999</v>
      </c>
      <c r="D7729" s="13">
        <v>0</v>
      </c>
      <c r="E7729" s="5">
        <v>0.94499999999999995</v>
      </c>
      <c r="F7729" s="5">
        <v>-0.36899999999999999</v>
      </c>
      <c r="G7729" s="16">
        <v>0</v>
      </c>
      <c r="H7729" s="9">
        <v>0</v>
      </c>
    </row>
    <row r="7730" x14ac:dyDescent="0.2">
      <c r="A7730" s="12">
        <v>44154</v>
      </c>
      <c r="B7730" s="2">
        <v>18.000000000000799</v>
      </c>
      <c r="C7730" s="1">
        <v>1.147</v>
      </c>
      <c r="D7730" s="13">
        <v>0</v>
      </c>
      <c r="E7730" s="5">
        <v>0.92900000000000005</v>
      </c>
      <c r="F7730" s="5">
        <v>-1.147</v>
      </c>
      <c r="G7730" s="16">
        <v>0</v>
      </c>
      <c r="H7730" s="9">
        <v>0</v>
      </c>
    </row>
    <row r="7731" x14ac:dyDescent="0.2">
      <c r="A7731" s="12">
        <v>44154</v>
      </c>
      <c r="B7731" s="2">
        <v>18.0416666666674</v>
      </c>
      <c r="C7731" s="1">
        <v>0.73499999999999999</v>
      </c>
      <c r="D7731" s="13">
        <v>0</v>
      </c>
      <c r="E7731" s="5">
        <v>0.879</v>
      </c>
      <c r="F7731" s="5">
        <v>-0.73499999999999999</v>
      </c>
      <c r="G7731" s="16">
        <v>0</v>
      </c>
      <c r="H7731" s="9">
        <v>0</v>
      </c>
    </row>
    <row r="7732" x14ac:dyDescent="0.2">
      <c r="A7732" s="12">
        <v>44154</v>
      </c>
      <c r="B7732" s="2">
        <v>18.0833333333341</v>
      </c>
      <c r="C7732" s="1">
        <v>0.32400000000000001</v>
      </c>
      <c r="D7732" s="13">
        <v>0</v>
      </c>
      <c r="E7732" s="5">
        <v>0.84699999999999998</v>
      </c>
      <c r="F7732" s="5">
        <v>-0.32400000000000001</v>
      </c>
      <c r="G7732" s="16">
        <v>0</v>
      </c>
      <c r="H7732" s="9">
        <v>0</v>
      </c>
    </row>
    <row r="7733" x14ac:dyDescent="0.2">
      <c r="A7733" s="12">
        <v>44154</v>
      </c>
      <c r="B7733" s="2">
        <v>18.125000000000799</v>
      </c>
      <c r="C7733" s="1">
        <v>0.438</v>
      </c>
      <c r="D7733" s="13">
        <v>0</v>
      </c>
      <c r="E7733" s="5">
        <v>0.83299999999999996</v>
      </c>
      <c r="F7733" s="5">
        <v>-0.438</v>
      </c>
      <c r="G7733" s="16">
        <v>0</v>
      </c>
      <c r="H7733" s="9">
        <v>0</v>
      </c>
    </row>
    <row r="7734" x14ac:dyDescent="0.2">
      <c r="A7734" s="12">
        <v>44154</v>
      </c>
      <c r="B7734" s="2">
        <v>18.1666666666674</v>
      </c>
      <c r="C7734" s="1">
        <v>0.308</v>
      </c>
      <c r="D7734" s="13">
        <v>0</v>
      </c>
      <c r="E7734" s="5">
        <v>0.81399999999999995</v>
      </c>
      <c r="F7734" s="5">
        <v>-0.308</v>
      </c>
      <c r="G7734" s="16">
        <v>0</v>
      </c>
      <c r="H7734" s="9">
        <v>0</v>
      </c>
    </row>
    <row r="7735" x14ac:dyDescent="0.2">
      <c r="A7735" s="12">
        <v>44154</v>
      </c>
      <c r="B7735" s="2">
        <v>18.2083333333341</v>
      </c>
      <c r="C7735" s="1">
        <v>0.34799999999999998</v>
      </c>
      <c r="D7735" s="13">
        <v>0</v>
      </c>
      <c r="E7735" s="5">
        <v>0.80000000000000004</v>
      </c>
      <c r="F7735" s="5">
        <v>-0.34799999999999998</v>
      </c>
      <c r="G7735" s="16">
        <v>0</v>
      </c>
      <c r="H7735" s="9">
        <v>0</v>
      </c>
    </row>
    <row r="7736" x14ac:dyDescent="0.2">
      <c r="A7736" s="12">
        <v>44154</v>
      </c>
      <c r="B7736" s="2">
        <v>18.250000000000799</v>
      </c>
      <c r="C7736" s="1">
        <v>0.23499999999999999</v>
      </c>
      <c r="D7736" s="13">
        <v>0</v>
      </c>
      <c r="E7736" s="5">
        <v>0.78500000000000003</v>
      </c>
      <c r="F7736" s="5">
        <v>-0.23499999999999999</v>
      </c>
      <c r="G7736" s="16">
        <v>0</v>
      </c>
      <c r="H7736" s="9">
        <v>0</v>
      </c>
    </row>
    <row r="7737" x14ac:dyDescent="0.2">
      <c r="A7737" s="12">
        <v>44154</v>
      </c>
      <c r="B7737" s="2">
        <v>18.2916666666674</v>
      </c>
      <c r="C7737" s="1">
        <v>0.41</v>
      </c>
      <c r="D7737" s="13">
        <v>0</v>
      </c>
      <c r="E7737" s="5">
        <v>0.77500000000000002</v>
      </c>
      <c r="F7737" s="5">
        <v>-0.40999999999999998</v>
      </c>
      <c r="G7737" s="16">
        <v>0</v>
      </c>
      <c r="H7737" s="9">
        <v>0</v>
      </c>
    </row>
    <row r="7738" x14ac:dyDescent="0.2">
      <c r="A7738" s="12">
        <v>44154</v>
      </c>
      <c r="B7738" s="2">
        <v>18.3333333333341</v>
      </c>
      <c r="C7738" s="1">
        <v>0.155</v>
      </c>
      <c r="D7738" s="13">
        <v>0.24199999999999999</v>
      </c>
      <c r="E7738" s="5">
        <v>0.75700000000000001</v>
      </c>
      <c r="F7738" s="5">
        <v>0.72599999999999998</v>
      </c>
      <c r="G7738" s="16">
        <v>0</v>
      </c>
      <c r="H7738" s="9">
        <v>0.155</v>
      </c>
    </row>
    <row r="7739" x14ac:dyDescent="0.2">
      <c r="A7739" s="12">
        <v>44154</v>
      </c>
      <c r="B7739" s="2">
        <v>18.375000000000799</v>
      </c>
      <c r="C7739" s="1">
        <v>0.32300000000000001</v>
      </c>
      <c r="D7739" s="13">
        <v>1.5760000000000001</v>
      </c>
      <c r="E7739" s="5">
        <v>0.78900000000000003</v>
      </c>
      <c r="F7739" s="5">
        <v>1.881</v>
      </c>
      <c r="G7739" s="16">
        <v>0</v>
      </c>
      <c r="H7739" s="9">
        <v>0.32300000000000001</v>
      </c>
    </row>
    <row r="7740" x14ac:dyDescent="0.2">
      <c r="A7740" s="12">
        <v>44154</v>
      </c>
      <c r="B7740" s="2">
        <v>18.4166666666674</v>
      </c>
      <c r="C7740" s="1">
        <v>0.13500000000000001</v>
      </c>
      <c r="D7740" s="13">
        <v>3.0750000000000002</v>
      </c>
      <c r="E7740" s="5">
        <v>0.872</v>
      </c>
      <c r="F7740" s="5">
        <v>2.8940000000000001</v>
      </c>
      <c r="G7740" s="16">
        <v>0</v>
      </c>
      <c r="H7740" s="9">
        <v>0.13500000000000001</v>
      </c>
    </row>
    <row r="7741" x14ac:dyDescent="0.2">
      <c r="A7741" s="12">
        <v>44154</v>
      </c>
      <c r="B7741" s="2">
        <v>18.4583333333341</v>
      </c>
      <c r="C7741" s="1">
        <v>0.14699999999999999</v>
      </c>
      <c r="D7741" s="13">
        <v>4.181</v>
      </c>
      <c r="E7741" s="5">
        <v>0.999</v>
      </c>
      <c r="F7741" s="5">
        <v>0.023</v>
      </c>
      <c r="G7741" s="16">
        <v>3.3210000000000002</v>
      </c>
      <c r="H7741" s="9">
        <v>0.14699999999999999</v>
      </c>
    </row>
    <row r="7742" x14ac:dyDescent="0.2">
      <c r="A7742" s="12">
        <v>44154</v>
      </c>
      <c r="B7742" s="2">
        <v>18.500000000000799</v>
      </c>
      <c r="C7742" s="1">
        <v>0.155</v>
      </c>
      <c r="D7742" s="13">
        <v>4.4800000000000004</v>
      </c>
      <c r="E7742" s="5">
        <v>1</v>
      </c>
      <c r="F7742" s="5">
        <v>0</v>
      </c>
      <c r="G7742" s="16">
        <v>3.4380000000000002</v>
      </c>
      <c r="H7742" s="9">
        <v>0.155</v>
      </c>
    </row>
    <row r="7743" x14ac:dyDescent="0.2">
      <c r="A7743" s="12">
        <v>44154</v>
      </c>
      <c r="B7743" s="2">
        <v>18.5416666666674</v>
      </c>
      <c r="C7743" s="1">
        <v>0.15</v>
      </c>
      <c r="D7743" s="13">
        <v>3.823</v>
      </c>
      <c r="E7743" s="5">
        <v>1</v>
      </c>
      <c r="F7743" s="5">
        <v>0</v>
      </c>
      <c r="G7743" s="16">
        <v>3.1800000000000002</v>
      </c>
      <c r="H7743" s="9">
        <v>0.14999999999999999</v>
      </c>
    </row>
    <row r="7744" x14ac:dyDescent="0.2">
      <c r="A7744" s="12">
        <v>44154</v>
      </c>
      <c r="B7744" s="2">
        <v>18.5833333333341</v>
      </c>
      <c r="C7744" s="1">
        <v>0.17399999999999999</v>
      </c>
      <c r="D7744" s="13">
        <v>2.8210000000000002</v>
      </c>
      <c r="E7744" s="5">
        <v>1</v>
      </c>
      <c r="F7744" s="5">
        <v>0</v>
      </c>
      <c r="G7744" s="16">
        <v>2.706</v>
      </c>
      <c r="H7744" s="9">
        <v>0.17399999999999999</v>
      </c>
    </row>
    <row r="7745" x14ac:dyDescent="0.2">
      <c r="A7745" s="12">
        <v>44154</v>
      </c>
      <c r="B7745" s="2">
        <v>18.625000000000799</v>
      </c>
      <c r="C7745" s="1">
        <v>0.151</v>
      </c>
      <c r="D7745" s="13">
        <v>1.45</v>
      </c>
      <c r="E7745" s="5">
        <v>1</v>
      </c>
      <c r="F7745" s="5">
        <v>0</v>
      </c>
      <c r="G7745" s="16">
        <v>1.9379999999999999</v>
      </c>
      <c r="H7745" s="9">
        <v>0.151</v>
      </c>
    </row>
    <row r="7746" x14ac:dyDescent="0.2">
      <c r="A7746" s="12">
        <v>44154</v>
      </c>
      <c r="B7746" s="2">
        <v>18.6666666666674</v>
      </c>
      <c r="C7746" s="1">
        <v>0.14099999999999999</v>
      </c>
      <c r="D7746" s="13">
        <v>0.33600000000000002</v>
      </c>
      <c r="E7746" s="5">
        <v>1</v>
      </c>
      <c r="F7746" s="5">
        <v>0</v>
      </c>
      <c r="G7746" s="16">
        <v>0.88400000000000001</v>
      </c>
      <c r="H7746" s="9">
        <v>0.14099999999999999</v>
      </c>
    </row>
    <row r="7747" x14ac:dyDescent="0.2">
      <c r="A7747" s="12">
        <v>44154</v>
      </c>
      <c r="B7747" s="2">
        <v>18.7083333333341</v>
      </c>
      <c r="C7747" s="1">
        <v>0.13800000000000001</v>
      </c>
      <c r="D7747" s="13">
        <v>0</v>
      </c>
      <c r="E7747" s="5">
        <v>1</v>
      </c>
      <c r="F7747" s="5">
        <v>-0.13800000000000001</v>
      </c>
      <c r="G7747" s="16">
        <v>0</v>
      </c>
      <c r="H7747" s="9">
        <v>0</v>
      </c>
    </row>
    <row r="7748" x14ac:dyDescent="0.2">
      <c r="A7748" s="12">
        <v>44154</v>
      </c>
      <c r="B7748" s="2">
        <v>18.750000000000799</v>
      </c>
      <c r="C7748" s="1">
        <v>0.15</v>
      </c>
      <c r="D7748" s="13">
        <v>0</v>
      </c>
      <c r="E7748" s="5">
        <v>0.99399999999999999</v>
      </c>
      <c r="F7748" s="5">
        <v>-0.14999999999999999</v>
      </c>
      <c r="G7748" s="16">
        <v>0</v>
      </c>
      <c r="H7748" s="9">
        <v>0</v>
      </c>
    </row>
    <row r="7749" x14ac:dyDescent="0.2">
      <c r="A7749" s="12">
        <v>44154</v>
      </c>
      <c r="B7749" s="2">
        <v>18.7916666666674</v>
      </c>
      <c r="C7749" s="1">
        <v>0.21</v>
      </c>
      <c r="D7749" s="13">
        <v>0</v>
      </c>
      <c r="E7749" s="5">
        <v>0.98699999999999999</v>
      </c>
      <c r="F7749" s="5">
        <v>-0.20999999999999999</v>
      </c>
      <c r="G7749" s="16">
        <v>0</v>
      </c>
      <c r="H7749" s="9">
        <v>0</v>
      </c>
    </row>
    <row r="7750" x14ac:dyDescent="0.2">
      <c r="A7750" s="12">
        <v>44154</v>
      </c>
      <c r="B7750" s="2">
        <v>18.8333333333341</v>
      </c>
      <c r="C7750" s="1">
        <v>0.246</v>
      </c>
      <c r="D7750" s="13">
        <v>0</v>
      </c>
      <c r="E7750" s="5">
        <v>0.97799999999999998</v>
      </c>
      <c r="F7750" s="5">
        <v>-0.246</v>
      </c>
      <c r="G7750" s="16">
        <v>0</v>
      </c>
      <c r="H7750" s="9">
        <v>0</v>
      </c>
    </row>
    <row r="7751" x14ac:dyDescent="0.2">
      <c r="A7751" s="12">
        <v>44154</v>
      </c>
      <c r="B7751" s="2">
        <v>18.875000000000799</v>
      </c>
      <c r="C7751" s="1">
        <v>0.247</v>
      </c>
      <c r="D7751" s="13">
        <v>0</v>
      </c>
      <c r="E7751" s="5">
        <v>0.96699999999999997</v>
      </c>
      <c r="F7751" s="5">
        <v>-0.247</v>
      </c>
      <c r="G7751" s="16">
        <v>0</v>
      </c>
      <c r="H7751" s="9">
        <v>0</v>
      </c>
    </row>
    <row r="7752" x14ac:dyDescent="0.2">
      <c r="A7752" s="12">
        <v>44154</v>
      </c>
      <c r="B7752" s="2">
        <v>18.9166666666674</v>
      </c>
      <c r="C7752" s="1">
        <v>0.24099999999999999</v>
      </c>
      <c r="D7752" s="13">
        <v>0</v>
      </c>
      <c r="E7752" s="5">
        <v>0.95599999999999996</v>
      </c>
      <c r="F7752" s="5">
        <v>-0.24099999999999999</v>
      </c>
      <c r="G7752" s="16">
        <v>0</v>
      </c>
      <c r="H7752" s="9">
        <v>0</v>
      </c>
    </row>
    <row r="7753" x14ac:dyDescent="0.2">
      <c r="A7753" s="12">
        <v>44154</v>
      </c>
      <c r="B7753" s="2">
        <v>18.9583333333341</v>
      </c>
      <c r="C7753" s="1">
        <v>0.38</v>
      </c>
      <c r="D7753" s="13">
        <v>0</v>
      </c>
      <c r="E7753" s="5">
        <v>0.94499999999999995</v>
      </c>
      <c r="F7753" s="5">
        <v>-0.38</v>
      </c>
      <c r="G7753" s="16">
        <v>0</v>
      </c>
      <c r="H7753" s="9">
        <v>0</v>
      </c>
    </row>
    <row r="7754" x14ac:dyDescent="0.2">
      <c r="A7754" s="12">
        <v>44155</v>
      </c>
      <c r="B7754" s="2">
        <v>19.000000000000799</v>
      </c>
      <c r="C7754" s="1">
        <v>0.59799999999999998</v>
      </c>
      <c r="D7754" s="13">
        <v>0</v>
      </c>
      <c r="E7754" s="5">
        <v>0.92800000000000005</v>
      </c>
      <c r="F7754" s="5">
        <v>-0.59799999999999998</v>
      </c>
      <c r="G7754" s="16">
        <v>0</v>
      </c>
      <c r="H7754" s="9">
        <v>0</v>
      </c>
    </row>
    <row r="7755" x14ac:dyDescent="0.2">
      <c r="A7755" s="12">
        <v>44155</v>
      </c>
      <c r="B7755" s="2">
        <v>19.0416666666674</v>
      </c>
      <c r="C7755" s="1">
        <v>0.39800000000000002</v>
      </c>
      <c r="D7755" s="13">
        <v>0</v>
      </c>
      <c r="E7755" s="5">
        <v>0.90200000000000002</v>
      </c>
      <c r="F7755" s="5">
        <v>-0.39800000000000002</v>
      </c>
      <c r="G7755" s="16">
        <v>0</v>
      </c>
      <c r="H7755" s="9">
        <v>0</v>
      </c>
    </row>
    <row r="7756" x14ac:dyDescent="0.2">
      <c r="A7756" s="12">
        <v>44155</v>
      </c>
      <c r="B7756" s="2">
        <v>19.0833333333341</v>
      </c>
      <c r="C7756" s="1">
        <v>0.42399999999999999</v>
      </c>
      <c r="D7756" s="13">
        <v>0</v>
      </c>
      <c r="E7756" s="5">
        <v>0.88500000000000001</v>
      </c>
      <c r="F7756" s="5">
        <v>-0.42399999999999999</v>
      </c>
      <c r="G7756" s="16">
        <v>0</v>
      </c>
      <c r="H7756" s="9">
        <v>0</v>
      </c>
    </row>
    <row r="7757" x14ac:dyDescent="0.2">
      <c r="A7757" s="12">
        <v>44155</v>
      </c>
      <c r="B7757" s="2">
        <v>19.125000000000799</v>
      </c>
      <c r="C7757" s="1">
        <v>0.28199999999999997</v>
      </c>
      <c r="D7757" s="13">
        <v>0</v>
      </c>
      <c r="E7757" s="5">
        <v>0.86599999999999999</v>
      </c>
      <c r="F7757" s="5">
        <v>-0.28199999999999997</v>
      </c>
      <c r="G7757" s="16">
        <v>0</v>
      </c>
      <c r="H7757" s="9">
        <v>0</v>
      </c>
    </row>
    <row r="7758" x14ac:dyDescent="0.2">
      <c r="A7758" s="12">
        <v>44155</v>
      </c>
      <c r="B7758" s="2">
        <v>19.1666666666674</v>
      </c>
      <c r="C7758" s="1">
        <v>0.25600000000000001</v>
      </c>
      <c r="D7758" s="13">
        <v>0</v>
      </c>
      <c r="E7758" s="5">
        <v>0.85399999999999998</v>
      </c>
      <c r="F7758" s="5">
        <v>-0.25600000000000001</v>
      </c>
      <c r="G7758" s="16">
        <v>0</v>
      </c>
      <c r="H7758" s="9">
        <v>0</v>
      </c>
    </row>
    <row r="7759" x14ac:dyDescent="0.2">
      <c r="A7759" s="12">
        <v>44155</v>
      </c>
      <c r="B7759" s="2">
        <v>19.2083333333341</v>
      </c>
      <c r="C7759" s="1">
        <v>0.43099999999999999</v>
      </c>
      <c r="D7759" s="13">
        <v>0</v>
      </c>
      <c r="E7759" s="5">
        <v>0.84299999999999997</v>
      </c>
      <c r="F7759" s="5">
        <v>-0.43099999999999999</v>
      </c>
      <c r="G7759" s="16">
        <v>0</v>
      </c>
      <c r="H7759" s="9">
        <v>0</v>
      </c>
    </row>
    <row r="7760" x14ac:dyDescent="0.2">
      <c r="A7760" s="12">
        <v>44155</v>
      </c>
      <c r="B7760" s="2">
        <v>19.250000000000799</v>
      </c>
      <c r="C7760" s="1">
        <v>0.24</v>
      </c>
      <c r="D7760" s="13">
        <v>0</v>
      </c>
      <c r="E7760" s="5">
        <v>0.82399999999999995</v>
      </c>
      <c r="F7760" s="5">
        <v>-0.23999999999999999</v>
      </c>
      <c r="G7760" s="16">
        <v>0</v>
      </c>
      <c r="H7760" s="9">
        <v>0</v>
      </c>
    </row>
    <row r="7761" x14ac:dyDescent="0.2">
      <c r="A7761" s="12">
        <v>44155</v>
      </c>
      <c r="B7761" s="2">
        <v>19.2916666666674</v>
      </c>
      <c r="C7761" s="1">
        <v>0.41599999999999998</v>
      </c>
      <c r="D7761" s="13">
        <v>0</v>
      </c>
      <c r="E7761" s="5">
        <v>0.81299999999999994</v>
      </c>
      <c r="F7761" s="5">
        <v>-0.41599999999999998</v>
      </c>
      <c r="G7761" s="16">
        <v>0</v>
      </c>
      <c r="H7761" s="9">
        <v>0</v>
      </c>
    </row>
    <row r="7762" x14ac:dyDescent="0.2">
      <c r="A7762" s="12">
        <v>44155</v>
      </c>
      <c r="B7762" s="2">
        <v>19.3333333333341</v>
      </c>
      <c r="C7762" s="1">
        <v>0.15</v>
      </c>
      <c r="D7762" s="13">
        <v>0.156</v>
      </c>
      <c r="E7762" s="5">
        <v>0.79500000000000004</v>
      </c>
      <c r="F7762" s="5">
        <v>0.56200000000000006</v>
      </c>
      <c r="G7762" s="16">
        <v>0</v>
      </c>
      <c r="H7762" s="9">
        <v>0.14999999999999999</v>
      </c>
    </row>
    <row r="7763" x14ac:dyDescent="0.2">
      <c r="A7763" s="12">
        <v>44155</v>
      </c>
      <c r="B7763" s="2">
        <v>19.375000000000799</v>
      </c>
      <c r="C7763" s="1">
        <v>0.14599999999999999</v>
      </c>
      <c r="D7763" s="13">
        <v>0.23899999999999999</v>
      </c>
      <c r="E7763" s="5">
        <v>0.81999999999999995</v>
      </c>
      <c r="F7763" s="5">
        <v>0.73199999999999998</v>
      </c>
      <c r="G7763" s="16">
        <v>0</v>
      </c>
      <c r="H7763" s="9">
        <v>0.14599999999999999</v>
      </c>
    </row>
    <row r="7764" x14ac:dyDescent="0.2">
      <c r="A7764" s="12">
        <v>44155</v>
      </c>
      <c r="B7764" s="2">
        <v>19.4166666666674</v>
      </c>
      <c r="C7764" s="1">
        <v>0.32600000000000001</v>
      </c>
      <c r="D7764" s="13">
        <v>7.9000000000000001E-2</v>
      </c>
      <c r="E7764" s="5">
        <v>0.85199999999999998</v>
      </c>
      <c r="F7764" s="5">
        <v>0.18099999999999999</v>
      </c>
      <c r="G7764" s="16">
        <v>0</v>
      </c>
      <c r="H7764" s="9">
        <v>0.32600000000000001</v>
      </c>
    </row>
    <row r="7765" x14ac:dyDescent="0.2">
      <c r="A7765" s="12">
        <v>44155</v>
      </c>
      <c r="B7765" s="2">
        <v>19.4583333333341</v>
      </c>
      <c r="C7765" s="1">
        <v>0.13700000000000001</v>
      </c>
      <c r="D7765" s="13">
        <v>0.12</v>
      </c>
      <c r="E7765" s="5">
        <v>0.85999999999999999</v>
      </c>
      <c r="F7765" s="5">
        <v>0.48499999999999999</v>
      </c>
      <c r="G7765" s="16">
        <v>0</v>
      </c>
      <c r="H7765" s="9">
        <v>0.13700000000000001</v>
      </c>
    </row>
    <row r="7766" x14ac:dyDescent="0.2">
      <c r="A7766" s="12">
        <v>44155</v>
      </c>
      <c r="B7766" s="2">
        <v>19.500000000000799</v>
      </c>
      <c r="C7766" s="1">
        <v>0.14299999999999999</v>
      </c>
      <c r="D7766" s="13">
        <v>5.8000000000000003E-2</v>
      </c>
      <c r="E7766" s="5">
        <v>0.88100000000000001</v>
      </c>
      <c r="F7766" s="5">
        <v>0.28899999999999998</v>
      </c>
      <c r="G7766" s="16">
        <v>0</v>
      </c>
      <c r="H7766" s="9">
        <v>0.14299999999999999</v>
      </c>
    </row>
    <row r="7767" x14ac:dyDescent="0.2">
      <c r="A7767" s="12">
        <v>44155</v>
      </c>
      <c r="B7767" s="2">
        <v>19.5416666666674</v>
      </c>
      <c r="C7767" s="1">
        <v>0.158</v>
      </c>
      <c r="D7767" s="13">
        <v>0.105</v>
      </c>
      <c r="E7767" s="5">
        <v>0.89400000000000002</v>
      </c>
      <c r="F7767" s="5">
        <v>0.42099999999999999</v>
      </c>
      <c r="G7767" s="16">
        <v>0</v>
      </c>
      <c r="H7767" s="9">
        <v>0.158</v>
      </c>
    </row>
    <row r="7768" x14ac:dyDescent="0.2">
      <c r="A7768" s="12">
        <v>44155</v>
      </c>
      <c r="B7768" s="2">
        <v>19.5833333333341</v>
      </c>
      <c r="C7768" s="1">
        <v>0.14699999999999999</v>
      </c>
      <c r="D7768" s="13">
        <v>8.6999999999999994E-2</v>
      </c>
      <c r="E7768" s="5">
        <v>0.91300000000000003</v>
      </c>
      <c r="F7768" s="5">
        <v>0.38</v>
      </c>
      <c r="G7768" s="16">
        <v>0</v>
      </c>
      <c r="H7768" s="9">
        <v>0.14699999999999999</v>
      </c>
    </row>
    <row r="7769" x14ac:dyDescent="0.2">
      <c r="A7769" s="12">
        <v>44155</v>
      </c>
      <c r="B7769" s="2">
        <v>19.625000000000799</v>
      </c>
      <c r="C7769" s="1">
        <v>7.6999999999999999E-2</v>
      </c>
      <c r="D7769" s="13">
        <v>2.5999999999999999E-2</v>
      </c>
      <c r="E7769" s="5">
        <v>0.93000000000000005</v>
      </c>
      <c r="F7769" s="5">
        <v>0.20999999999999999</v>
      </c>
      <c r="G7769" s="16">
        <v>0</v>
      </c>
      <c r="H7769" s="9">
        <v>0.076999999999999999</v>
      </c>
    </row>
    <row r="7770" x14ac:dyDescent="0.2">
      <c r="A7770" s="12">
        <v>44155</v>
      </c>
      <c r="B7770" s="2">
        <v>19.6666666666674</v>
      </c>
      <c r="C7770" s="1">
        <v>5.6000000000000001E-2</v>
      </c>
      <c r="D7770" s="13">
        <v>7.6999999999999999E-2</v>
      </c>
      <c r="E7770" s="5">
        <v>0.93899999999999995</v>
      </c>
      <c r="F7770" s="5">
        <v>0.439</v>
      </c>
      <c r="G7770" s="16">
        <v>0</v>
      </c>
      <c r="H7770" s="9">
        <v>0.056000000000000001</v>
      </c>
    </row>
    <row r="7771" x14ac:dyDescent="0.2">
      <c r="A7771" s="12">
        <v>44155</v>
      </c>
      <c r="B7771" s="2">
        <v>19.7083333333341</v>
      </c>
      <c r="C7771" s="1">
        <v>4.3999999999999997E-2</v>
      </c>
      <c r="D7771" s="13">
        <v>0</v>
      </c>
      <c r="E7771" s="5">
        <v>0.95799999999999996</v>
      </c>
      <c r="F7771" s="5">
        <v>-0.043999999999999997</v>
      </c>
      <c r="G7771" s="16">
        <v>0</v>
      </c>
      <c r="H7771" s="9">
        <v>0</v>
      </c>
    </row>
    <row r="7772" x14ac:dyDescent="0.2">
      <c r="A7772" s="12">
        <v>44155</v>
      </c>
      <c r="B7772" s="2">
        <v>19.750000000000799</v>
      </c>
      <c r="C7772" s="1">
        <v>9.5000000000000001E-2</v>
      </c>
      <c r="D7772" s="13">
        <v>0</v>
      </c>
      <c r="E7772" s="5">
        <v>0.95599999999999996</v>
      </c>
      <c r="F7772" s="5">
        <v>-0.095000000000000001</v>
      </c>
      <c r="G7772" s="16">
        <v>0</v>
      </c>
      <c r="H7772" s="9">
        <v>0</v>
      </c>
    </row>
    <row r="7773" x14ac:dyDescent="0.2">
      <c r="A7773" s="12">
        <v>44155</v>
      </c>
      <c r="B7773" s="2">
        <v>19.7916666666674</v>
      </c>
      <c r="C7773" s="1">
        <v>1.1020000000000001</v>
      </c>
      <c r="D7773" s="13">
        <v>0</v>
      </c>
      <c r="E7773" s="5">
        <v>0.95199999999999996</v>
      </c>
      <c r="F7773" s="5">
        <v>-1.1020000000000001</v>
      </c>
      <c r="G7773" s="16">
        <v>0</v>
      </c>
      <c r="H7773" s="9">
        <v>0</v>
      </c>
    </row>
    <row r="7774" x14ac:dyDescent="0.2">
      <c r="A7774" s="12">
        <v>44155</v>
      </c>
      <c r="B7774" s="2">
        <v>19.8333333333341</v>
      </c>
      <c r="C7774" s="1">
        <v>0.63400000000000001</v>
      </c>
      <c r="D7774" s="13">
        <v>0</v>
      </c>
      <c r="E7774" s="5">
        <v>0.90400000000000003</v>
      </c>
      <c r="F7774" s="5">
        <v>-0.63400000000000001</v>
      </c>
      <c r="G7774" s="16">
        <v>0</v>
      </c>
      <c r="H7774" s="9">
        <v>0</v>
      </c>
    </row>
    <row r="7775" x14ac:dyDescent="0.2">
      <c r="A7775" s="12">
        <v>44155</v>
      </c>
      <c r="B7775" s="2">
        <v>19.875000000000799</v>
      </c>
      <c r="C7775" s="1">
        <v>0.16300000000000001</v>
      </c>
      <c r="D7775" s="13">
        <v>0</v>
      </c>
      <c r="E7775" s="5">
        <v>0.876</v>
      </c>
      <c r="F7775" s="5">
        <v>-0.16300000000000001</v>
      </c>
      <c r="G7775" s="16">
        <v>0</v>
      </c>
      <c r="H7775" s="9">
        <v>0</v>
      </c>
    </row>
    <row r="7776" x14ac:dyDescent="0.2">
      <c r="A7776" s="12">
        <v>44155</v>
      </c>
      <c r="B7776" s="2">
        <v>19.9166666666674</v>
      </c>
      <c r="C7776" s="1">
        <v>0.14199999999999999</v>
      </c>
      <c r="D7776" s="13">
        <v>0</v>
      </c>
      <c r="E7776" s="5">
        <v>0.86899999999999999</v>
      </c>
      <c r="F7776" s="5">
        <v>-0.14199999999999999</v>
      </c>
      <c r="G7776" s="16">
        <v>0</v>
      </c>
      <c r="H7776" s="9">
        <v>0</v>
      </c>
    </row>
    <row r="7777" x14ac:dyDescent="0.2">
      <c r="A7777" s="12">
        <v>44155</v>
      </c>
      <c r="B7777" s="2">
        <v>19.9583333333341</v>
      </c>
      <c r="C7777" s="1">
        <v>0.27</v>
      </c>
      <c r="D7777" s="13">
        <v>0</v>
      </c>
      <c r="E7777" s="5">
        <v>0.86299999999999999</v>
      </c>
      <c r="F7777" s="5">
        <v>-0.27000000000000002</v>
      </c>
      <c r="G7777" s="16">
        <v>0</v>
      </c>
      <c r="H7777" s="9">
        <v>0</v>
      </c>
    </row>
    <row r="7778" x14ac:dyDescent="0.2">
      <c r="A7778" s="12">
        <v>44156</v>
      </c>
      <c r="B7778" s="2">
        <v>20.000000000000799</v>
      </c>
      <c r="C7778" s="1">
        <v>0.76200000000000001</v>
      </c>
      <c r="D7778" s="13">
        <v>0</v>
      </c>
      <c r="E7778" s="5">
        <v>0.85099999999999998</v>
      </c>
      <c r="F7778" s="5">
        <v>-0.76200000000000001</v>
      </c>
      <c r="G7778" s="16">
        <v>0</v>
      </c>
      <c r="H7778" s="9">
        <v>0</v>
      </c>
    </row>
    <row r="7779" x14ac:dyDescent="0.2">
      <c r="A7779" s="12">
        <v>44156</v>
      </c>
      <c r="B7779" s="2">
        <v>20.0416666666674</v>
      </c>
      <c r="C7779" s="1">
        <v>0.35299999999999998</v>
      </c>
      <c r="D7779" s="13">
        <v>0</v>
      </c>
      <c r="E7779" s="5">
        <v>0.81799999999999995</v>
      </c>
      <c r="F7779" s="5">
        <v>-0.35299999999999998</v>
      </c>
      <c r="G7779" s="16">
        <v>0</v>
      </c>
      <c r="H7779" s="9">
        <v>0</v>
      </c>
    </row>
    <row r="7780" x14ac:dyDescent="0.2">
      <c r="A7780" s="12">
        <v>44156</v>
      </c>
      <c r="B7780" s="2">
        <v>20.0833333333341</v>
      </c>
      <c r="C7780" s="1">
        <v>0.33</v>
      </c>
      <c r="D7780" s="13">
        <v>0</v>
      </c>
      <c r="E7780" s="5">
        <v>0.80200000000000005</v>
      </c>
      <c r="F7780" s="5">
        <v>-0.33000000000000002</v>
      </c>
      <c r="G7780" s="16">
        <v>0</v>
      </c>
      <c r="H7780" s="9">
        <v>0</v>
      </c>
    </row>
    <row r="7781" x14ac:dyDescent="0.2">
      <c r="A7781" s="12">
        <v>44156</v>
      </c>
      <c r="B7781" s="2">
        <v>20.125000000000799</v>
      </c>
      <c r="C7781" s="1">
        <v>0.14199999999999999</v>
      </c>
      <c r="D7781" s="13">
        <v>0</v>
      </c>
      <c r="E7781" s="5">
        <v>0.78700000000000003</v>
      </c>
      <c r="F7781" s="5">
        <v>-0.14199999999999999</v>
      </c>
      <c r="G7781" s="16">
        <v>0</v>
      </c>
      <c r="H7781" s="9">
        <v>0</v>
      </c>
    </row>
    <row r="7782" x14ac:dyDescent="0.2">
      <c r="A7782" s="12">
        <v>44156</v>
      </c>
      <c r="B7782" s="2">
        <v>20.1666666666674</v>
      </c>
      <c r="C7782" s="1">
        <v>0.32300000000000001</v>
      </c>
      <c r="D7782" s="13">
        <v>0</v>
      </c>
      <c r="E7782" s="5">
        <v>0.78100000000000003</v>
      </c>
      <c r="F7782" s="5">
        <v>-0.32300000000000001</v>
      </c>
      <c r="G7782" s="16">
        <v>0</v>
      </c>
      <c r="H7782" s="9">
        <v>0</v>
      </c>
    </row>
    <row r="7783" x14ac:dyDescent="0.2">
      <c r="A7783" s="12">
        <v>44156</v>
      </c>
      <c r="B7783" s="2">
        <v>20.2083333333341</v>
      </c>
      <c r="C7783" s="1">
        <v>0.14199999999999999</v>
      </c>
      <c r="D7783" s="13">
        <v>0</v>
      </c>
      <c r="E7783" s="5">
        <v>0.76700000000000002</v>
      </c>
      <c r="F7783" s="5">
        <v>-0.14199999999999999</v>
      </c>
      <c r="G7783" s="16">
        <v>0</v>
      </c>
      <c r="H7783" s="9">
        <v>0</v>
      </c>
    </row>
    <row r="7784" x14ac:dyDescent="0.2">
      <c r="A7784" s="12">
        <v>44156</v>
      </c>
      <c r="B7784" s="2">
        <v>20.250000000000799</v>
      </c>
      <c r="C7784" s="1">
        <v>0.121</v>
      </c>
      <c r="D7784" s="13">
        <v>0</v>
      </c>
      <c r="E7784" s="5">
        <v>0.76100000000000001</v>
      </c>
      <c r="F7784" s="5">
        <v>-0.121</v>
      </c>
      <c r="G7784" s="16">
        <v>0</v>
      </c>
      <c r="H7784" s="9">
        <v>0</v>
      </c>
    </row>
    <row r="7785" x14ac:dyDescent="0.2">
      <c r="A7785" s="12">
        <v>44156</v>
      </c>
      <c r="B7785" s="2">
        <v>20.2916666666674</v>
      </c>
      <c r="C7785" s="1">
        <v>0.28999999999999998</v>
      </c>
      <c r="D7785" s="13">
        <v>0</v>
      </c>
      <c r="E7785" s="5">
        <v>0.75600000000000001</v>
      </c>
      <c r="F7785" s="5">
        <v>-0.28999999999999998</v>
      </c>
      <c r="G7785" s="16">
        <v>0</v>
      </c>
      <c r="H7785" s="9">
        <v>0</v>
      </c>
    </row>
    <row r="7786" x14ac:dyDescent="0.2">
      <c r="A7786" s="12">
        <v>44156</v>
      </c>
      <c r="B7786" s="2">
        <v>20.3333333333341</v>
      </c>
      <c r="C7786" s="1">
        <v>4.2999999999999997E-2</v>
      </c>
      <c r="D7786" s="13">
        <v>7.0000000000000007E-2</v>
      </c>
      <c r="E7786" s="5">
        <v>0.74299999999999999</v>
      </c>
      <c r="F7786" s="5">
        <v>0.42899999999999999</v>
      </c>
      <c r="G7786" s="16">
        <v>0</v>
      </c>
      <c r="H7786" s="9">
        <v>0.042999999999999997</v>
      </c>
    </row>
    <row r="7787" x14ac:dyDescent="0.2">
      <c r="A7787" s="12">
        <v>44156</v>
      </c>
      <c r="B7787" s="2">
        <v>20.375000000000799</v>
      </c>
      <c r="C7787" s="1">
        <v>0.22700000000000001</v>
      </c>
      <c r="D7787" s="13">
        <v>0.59799999999999998</v>
      </c>
      <c r="E7787" s="5">
        <v>0.76200000000000001</v>
      </c>
      <c r="F7787" s="5">
        <v>1.1379999999999999</v>
      </c>
      <c r="G7787" s="16">
        <v>0</v>
      </c>
      <c r="H7787" s="9">
        <v>0.22700000000000001</v>
      </c>
    </row>
    <row r="7788" x14ac:dyDescent="0.2">
      <c r="A7788" s="12">
        <v>44156</v>
      </c>
      <c r="B7788" s="2">
        <v>20.4166666666674</v>
      </c>
      <c r="C7788" s="1">
        <v>4.8000000000000001E-2</v>
      </c>
      <c r="D7788" s="13">
        <v>0.15</v>
      </c>
      <c r="E7788" s="5">
        <v>0.81200000000000006</v>
      </c>
      <c r="F7788" s="5">
        <v>0.64100000000000001</v>
      </c>
      <c r="G7788" s="16">
        <v>0</v>
      </c>
      <c r="H7788" s="9">
        <v>0.048000000000000001</v>
      </c>
    </row>
    <row r="7789" x14ac:dyDescent="0.2">
      <c r="A7789" s="12">
        <v>44156</v>
      </c>
      <c r="B7789" s="2">
        <v>20.4583333333341</v>
      </c>
      <c r="C7789" s="1">
        <v>4.5999999999999999E-2</v>
      </c>
      <c r="D7789" s="13">
        <v>0.33800000000000002</v>
      </c>
      <c r="E7789" s="5">
        <v>0.83999999999999997</v>
      </c>
      <c r="F7789" s="5">
        <v>0.98499999999999999</v>
      </c>
      <c r="G7789" s="16">
        <v>0</v>
      </c>
      <c r="H7789" s="9">
        <v>0.045999999999999999</v>
      </c>
    </row>
    <row r="7790" x14ac:dyDescent="0.2">
      <c r="A7790" s="12">
        <v>44156</v>
      </c>
      <c r="B7790" s="2">
        <v>20.500000000000799</v>
      </c>
      <c r="C7790" s="1">
        <v>3.5999999999999997E-2</v>
      </c>
      <c r="D7790" s="13">
        <v>0.78700000000000003</v>
      </c>
      <c r="E7790" s="5">
        <v>0.88300000000000001</v>
      </c>
      <c r="F7790" s="5">
        <v>1.526</v>
      </c>
      <c r="G7790" s="16">
        <v>0</v>
      </c>
      <c r="H7790" s="9">
        <v>0.035999999999999997</v>
      </c>
    </row>
    <row r="7791" x14ac:dyDescent="0.2">
      <c r="A7791" s="12">
        <v>44156</v>
      </c>
      <c r="B7791" s="2">
        <v>20.5416666666674</v>
      </c>
      <c r="C7791" s="1">
        <v>0.10299999999999999</v>
      </c>
      <c r="D7791" s="13">
        <v>0.94599999999999995</v>
      </c>
      <c r="E7791" s="5">
        <v>0.94999999999999996</v>
      </c>
      <c r="F7791" s="5">
        <v>1.1379999999999999</v>
      </c>
      <c r="G7791" s="16">
        <v>0.46899999999999997</v>
      </c>
      <c r="H7791" s="9">
        <v>0.10299999999999999</v>
      </c>
    </row>
    <row r="7792" x14ac:dyDescent="0.2">
      <c r="A7792" s="12">
        <v>44156</v>
      </c>
      <c r="B7792" s="2">
        <v>20.5833333333341</v>
      </c>
      <c r="C7792" s="1">
        <v>0.30499999999999999</v>
      </c>
      <c r="D7792" s="13">
        <v>0.57799999999999996</v>
      </c>
      <c r="E7792" s="5">
        <v>1</v>
      </c>
      <c r="F7792" s="5">
        <v>0</v>
      </c>
      <c r="G7792" s="16">
        <v>1.0389999999999999</v>
      </c>
      <c r="H7792" s="9">
        <v>0.30499999999999999</v>
      </c>
    </row>
    <row r="7793" x14ac:dyDescent="0.2">
      <c r="A7793" s="12">
        <v>44156</v>
      </c>
      <c r="B7793" s="2">
        <v>20.625000000000799</v>
      </c>
      <c r="C7793" s="1">
        <v>4.7E-2</v>
      </c>
      <c r="D7793" s="13">
        <v>0.39200000000000002</v>
      </c>
      <c r="E7793" s="5">
        <v>1</v>
      </c>
      <c r="F7793" s="5">
        <v>0</v>
      </c>
      <c r="G7793" s="16">
        <v>1.0640000000000001</v>
      </c>
      <c r="H7793" s="9">
        <v>0.047</v>
      </c>
    </row>
    <row r="7794" x14ac:dyDescent="0.2">
      <c r="A7794" s="12">
        <v>44156</v>
      </c>
      <c r="B7794" s="2">
        <v>20.6666666666674</v>
      </c>
      <c r="C7794" s="1">
        <v>4.7E-2</v>
      </c>
      <c r="D7794" s="13">
        <v>9.7000000000000003E-2</v>
      </c>
      <c r="E7794" s="5">
        <v>1</v>
      </c>
      <c r="F7794" s="5">
        <v>0</v>
      </c>
      <c r="G7794" s="16">
        <v>0.51100000000000001</v>
      </c>
      <c r="H7794" s="9">
        <v>0.047</v>
      </c>
    </row>
    <row r="7795" x14ac:dyDescent="0.2">
      <c r="A7795" s="12">
        <v>44156</v>
      </c>
      <c r="B7795" s="2">
        <v>20.7083333333341</v>
      </c>
      <c r="C7795" s="1">
        <v>4.5999999999999999E-2</v>
      </c>
      <c r="D7795" s="13">
        <v>0</v>
      </c>
      <c r="E7795" s="5">
        <v>1</v>
      </c>
      <c r="F7795" s="5">
        <v>-0.045999999999999999</v>
      </c>
      <c r="G7795" s="16">
        <v>0</v>
      </c>
      <c r="H7795" s="9">
        <v>0</v>
      </c>
    </row>
    <row r="7796" x14ac:dyDescent="0.2">
      <c r="A7796" s="12">
        <v>44156</v>
      </c>
      <c r="B7796" s="2">
        <v>20.750000000000799</v>
      </c>
      <c r="C7796" s="1">
        <v>4.2999999999999997E-2</v>
      </c>
      <c r="D7796" s="13">
        <v>0</v>
      </c>
      <c r="E7796" s="5">
        <v>0.998</v>
      </c>
      <c r="F7796" s="5">
        <v>-0.042999999999999997</v>
      </c>
      <c r="G7796" s="16">
        <v>0</v>
      </c>
      <c r="H7796" s="9">
        <v>0</v>
      </c>
    </row>
    <row r="7797" x14ac:dyDescent="0.2">
      <c r="A7797" s="12">
        <v>44156</v>
      </c>
      <c r="B7797" s="2">
        <v>20.7916666666674</v>
      </c>
      <c r="C7797" s="1">
        <v>9.7000000000000003E-2</v>
      </c>
      <c r="D7797" s="13">
        <v>0</v>
      </c>
      <c r="E7797" s="5">
        <v>0.996</v>
      </c>
      <c r="F7797" s="5">
        <v>-0.097000000000000003</v>
      </c>
      <c r="G7797" s="16">
        <v>0</v>
      </c>
      <c r="H7797" s="9">
        <v>0</v>
      </c>
    </row>
    <row r="7798" x14ac:dyDescent="0.2">
      <c r="A7798" s="12">
        <v>44156</v>
      </c>
      <c r="B7798" s="2">
        <v>20.8333333333341</v>
      </c>
      <c r="C7798" s="1">
        <v>0.84099999999999997</v>
      </c>
      <c r="D7798" s="13">
        <v>0</v>
      </c>
      <c r="E7798" s="5">
        <v>0.99199999999999999</v>
      </c>
      <c r="F7798" s="5">
        <v>-0.84099999999999997</v>
      </c>
      <c r="G7798" s="16">
        <v>0</v>
      </c>
      <c r="H7798" s="9">
        <v>0</v>
      </c>
    </row>
    <row r="7799" x14ac:dyDescent="0.2">
      <c r="A7799" s="12">
        <v>44156</v>
      </c>
      <c r="B7799" s="2">
        <v>20.875000000000799</v>
      </c>
      <c r="C7799" s="1">
        <v>0.78</v>
      </c>
      <c r="D7799" s="13">
        <v>0</v>
      </c>
      <c r="E7799" s="5">
        <v>0.95499999999999996</v>
      </c>
      <c r="F7799" s="5">
        <v>-0.78000000000000003</v>
      </c>
      <c r="G7799" s="16">
        <v>0</v>
      </c>
      <c r="H7799" s="9">
        <v>0</v>
      </c>
    </row>
    <row r="7800" x14ac:dyDescent="0.2">
      <c r="A7800" s="12">
        <v>44156</v>
      </c>
      <c r="B7800" s="2">
        <v>20.9166666666674</v>
      </c>
      <c r="C7800" s="1">
        <v>0.28000000000000003</v>
      </c>
      <c r="D7800" s="13">
        <v>0</v>
      </c>
      <c r="E7800" s="5">
        <v>0.92100000000000004</v>
      </c>
      <c r="F7800" s="5">
        <v>-0.28000000000000003</v>
      </c>
      <c r="G7800" s="16">
        <v>0</v>
      </c>
      <c r="H7800" s="9">
        <v>0</v>
      </c>
    </row>
    <row r="7801" x14ac:dyDescent="0.2">
      <c r="A7801" s="12">
        <v>44156</v>
      </c>
      <c r="B7801" s="2">
        <v>20.9583333333341</v>
      </c>
      <c r="C7801" s="1">
        <v>0.27100000000000002</v>
      </c>
      <c r="D7801" s="13">
        <v>0</v>
      </c>
      <c r="E7801" s="5">
        <v>0.90900000000000003</v>
      </c>
      <c r="F7801" s="5">
        <v>-0.27100000000000002</v>
      </c>
      <c r="G7801" s="16">
        <v>0</v>
      </c>
      <c r="H7801" s="9">
        <v>0</v>
      </c>
    </row>
    <row r="7802" x14ac:dyDescent="0.2">
      <c r="A7802" s="12">
        <v>44157</v>
      </c>
      <c r="B7802" s="2">
        <v>21.000000000000799</v>
      </c>
      <c r="C7802" s="1">
        <v>0.94799999999999995</v>
      </c>
      <c r="D7802" s="13">
        <v>0</v>
      </c>
      <c r="E7802" s="5">
        <v>0.89700000000000002</v>
      </c>
      <c r="F7802" s="5">
        <v>-0.94799999999999995</v>
      </c>
      <c r="G7802" s="16">
        <v>0</v>
      </c>
      <c r="H7802" s="9">
        <v>0</v>
      </c>
    </row>
    <row r="7803" x14ac:dyDescent="0.2">
      <c r="A7803" s="12">
        <v>44157</v>
      </c>
      <c r="B7803" s="2">
        <v>21.0416666666674</v>
      </c>
      <c r="C7803" s="1">
        <v>0.36099999999999999</v>
      </c>
      <c r="D7803" s="13">
        <v>0</v>
      </c>
      <c r="E7803" s="5">
        <v>0.85499999999999998</v>
      </c>
      <c r="F7803" s="5">
        <v>-0.36099999999999999</v>
      </c>
      <c r="G7803" s="16">
        <v>0</v>
      </c>
      <c r="H7803" s="9">
        <v>0</v>
      </c>
    </row>
    <row r="7804" x14ac:dyDescent="0.2">
      <c r="A7804" s="12">
        <v>44157</v>
      </c>
      <c r="B7804" s="2">
        <v>21.0833333333341</v>
      </c>
      <c r="C7804" s="1">
        <v>0.32</v>
      </c>
      <c r="D7804" s="13">
        <v>0</v>
      </c>
      <c r="E7804" s="5">
        <v>0.83899999999999997</v>
      </c>
      <c r="F7804" s="5">
        <v>-0.32000000000000001</v>
      </c>
      <c r="G7804" s="16">
        <v>0</v>
      </c>
      <c r="H7804" s="9">
        <v>0</v>
      </c>
    </row>
    <row r="7805" x14ac:dyDescent="0.2">
      <c r="A7805" s="12">
        <v>44157</v>
      </c>
      <c r="B7805" s="2">
        <v>21.125000000000799</v>
      </c>
      <c r="C7805" s="1">
        <v>0.13800000000000001</v>
      </c>
      <c r="D7805" s="13">
        <v>0</v>
      </c>
      <c r="E7805" s="5">
        <v>0.82499999999999996</v>
      </c>
      <c r="F7805" s="5">
        <v>-0.13800000000000001</v>
      </c>
      <c r="G7805" s="16">
        <v>0</v>
      </c>
      <c r="H7805" s="9">
        <v>0</v>
      </c>
    </row>
    <row r="7806" x14ac:dyDescent="0.2">
      <c r="A7806" s="12">
        <v>44157</v>
      </c>
      <c r="B7806" s="2">
        <v>21.1666666666674</v>
      </c>
      <c r="C7806" s="1">
        <v>0.32700000000000001</v>
      </c>
      <c r="D7806" s="13">
        <v>0</v>
      </c>
      <c r="E7806" s="5">
        <v>0.81899999999999995</v>
      </c>
      <c r="F7806" s="5">
        <v>-0.32700000000000001</v>
      </c>
      <c r="G7806" s="16">
        <v>0</v>
      </c>
      <c r="H7806" s="9">
        <v>0</v>
      </c>
    </row>
    <row r="7807" x14ac:dyDescent="0.2">
      <c r="A7807" s="12">
        <v>44157</v>
      </c>
      <c r="B7807" s="2">
        <v>21.2083333333341</v>
      </c>
      <c r="C7807" s="1">
        <v>0.14299999999999999</v>
      </c>
      <c r="D7807" s="13">
        <v>0</v>
      </c>
      <c r="E7807" s="5">
        <v>0.80500000000000005</v>
      </c>
      <c r="F7807" s="5">
        <v>-0.14299999999999999</v>
      </c>
      <c r="G7807" s="16">
        <v>0</v>
      </c>
      <c r="H7807" s="9">
        <v>0</v>
      </c>
    </row>
    <row r="7808" x14ac:dyDescent="0.2">
      <c r="A7808" s="12">
        <v>44157</v>
      </c>
      <c r="B7808" s="2">
        <v>21.250000000000799</v>
      </c>
      <c r="C7808" s="1">
        <v>0.13300000000000001</v>
      </c>
      <c r="D7808" s="13">
        <v>0</v>
      </c>
      <c r="E7808" s="5">
        <v>0.79900000000000004</v>
      </c>
      <c r="F7808" s="5">
        <v>-0.13300000000000001</v>
      </c>
      <c r="G7808" s="16">
        <v>0</v>
      </c>
      <c r="H7808" s="9">
        <v>0</v>
      </c>
    </row>
    <row r="7809" x14ac:dyDescent="0.2">
      <c r="A7809" s="12">
        <v>44157</v>
      </c>
      <c r="B7809" s="2">
        <v>21.2916666666674</v>
      </c>
      <c r="C7809" s="1">
        <v>0.30599999999999999</v>
      </c>
      <c r="D7809" s="13">
        <v>0</v>
      </c>
      <c r="E7809" s="5">
        <v>0.79300000000000004</v>
      </c>
      <c r="F7809" s="5">
        <v>-0.30599999999999999</v>
      </c>
      <c r="G7809" s="16">
        <v>0</v>
      </c>
      <c r="H7809" s="9">
        <v>0</v>
      </c>
    </row>
    <row r="7810" x14ac:dyDescent="0.2">
      <c r="A7810" s="12">
        <v>44157</v>
      </c>
      <c r="B7810" s="2">
        <v>21.3333333333341</v>
      </c>
      <c r="C7810" s="1">
        <v>3.1E-2</v>
      </c>
      <c r="D7810" s="13">
        <v>1.4999999999999999E-2</v>
      </c>
      <c r="E7810" s="5">
        <v>0.78000000000000003</v>
      </c>
      <c r="F7810" s="5">
        <v>0.192</v>
      </c>
      <c r="G7810" s="16">
        <v>0</v>
      </c>
      <c r="H7810" s="9">
        <v>0.031</v>
      </c>
    </row>
    <row r="7811" x14ac:dyDescent="0.2">
      <c r="A7811" s="12">
        <v>44157</v>
      </c>
      <c r="B7811" s="2">
        <v>21.375000000000799</v>
      </c>
      <c r="C7811" s="1">
        <v>0.219</v>
      </c>
      <c r="D7811" s="13">
        <v>0.19700000000000001</v>
      </c>
      <c r="E7811" s="5">
        <v>0.78800000000000003</v>
      </c>
      <c r="F7811" s="5">
        <v>0.57499999999999996</v>
      </c>
      <c r="G7811" s="16">
        <v>0</v>
      </c>
      <c r="H7811" s="9">
        <v>0.219</v>
      </c>
    </row>
    <row r="7812" x14ac:dyDescent="0.2">
      <c r="A7812" s="12">
        <v>44157</v>
      </c>
      <c r="B7812" s="2">
        <v>21.4166666666674</v>
      </c>
      <c r="C7812" s="1">
        <v>5.0999999999999997E-2</v>
      </c>
      <c r="D7812" s="13">
        <v>0.29399999999999998</v>
      </c>
      <c r="E7812" s="5">
        <v>0.81299999999999994</v>
      </c>
      <c r="F7812" s="5">
        <v>0.91700000000000004</v>
      </c>
      <c r="G7812" s="16">
        <v>0</v>
      </c>
      <c r="H7812" s="9">
        <v>0.050999999999999997</v>
      </c>
    </row>
    <row r="7813" x14ac:dyDescent="0.2">
      <c r="A7813" s="12">
        <v>44157</v>
      </c>
      <c r="B7813" s="2">
        <v>21.4583333333341</v>
      </c>
      <c r="C7813" s="1">
        <v>0.05</v>
      </c>
      <c r="D7813" s="13">
        <v>4.8000000000000001E-2</v>
      </c>
      <c r="E7813" s="5">
        <v>0.85299999999999998</v>
      </c>
      <c r="F7813" s="5">
        <v>0.34499999999999997</v>
      </c>
      <c r="G7813" s="16">
        <v>0</v>
      </c>
      <c r="H7813" s="9">
        <v>0.050000000000000003</v>
      </c>
    </row>
    <row r="7814" x14ac:dyDescent="0.2">
      <c r="A7814" s="12">
        <v>44157</v>
      </c>
      <c r="B7814" s="2">
        <v>21.500000000000799</v>
      </c>
      <c r="C7814" s="1">
        <v>4.7E-2</v>
      </c>
      <c r="D7814" s="13">
        <v>0.109</v>
      </c>
      <c r="E7814" s="5">
        <v>0.86799999999999999</v>
      </c>
      <c r="F7814" s="5">
        <v>0.54400000000000004</v>
      </c>
      <c r="G7814" s="16">
        <v>0</v>
      </c>
      <c r="H7814" s="9">
        <v>0.047</v>
      </c>
    </row>
    <row r="7815" x14ac:dyDescent="0.2">
      <c r="A7815" s="12">
        <v>44157</v>
      </c>
      <c r="B7815" s="2">
        <v>21.5416666666674</v>
      </c>
      <c r="C7815" s="1">
        <v>4.2000000000000003E-2</v>
      </c>
      <c r="D7815" s="13">
        <v>0.16400000000000001</v>
      </c>
      <c r="E7815" s="5">
        <v>0.89200000000000002</v>
      </c>
      <c r="F7815" s="5">
        <v>0.68300000000000005</v>
      </c>
      <c r="G7815" s="16">
        <v>0</v>
      </c>
      <c r="H7815" s="9">
        <v>0.042000000000000003</v>
      </c>
    </row>
    <row r="7816" x14ac:dyDescent="0.2">
      <c r="A7816" s="12">
        <v>44157</v>
      </c>
      <c r="B7816" s="2">
        <v>21.5833333333341</v>
      </c>
      <c r="C7816" s="1">
        <v>0.14799999999999999</v>
      </c>
      <c r="D7816" s="13">
        <v>0.31</v>
      </c>
      <c r="E7816" s="5">
        <v>0.92200000000000004</v>
      </c>
      <c r="F7816" s="5">
        <v>0.84399999999999997</v>
      </c>
      <c r="G7816" s="16">
        <v>0</v>
      </c>
      <c r="H7816" s="9">
        <v>0.14799999999999999</v>
      </c>
    </row>
    <row r="7817" x14ac:dyDescent="0.2">
      <c r="A7817" s="12">
        <v>44157</v>
      </c>
      <c r="B7817" s="2">
        <v>21.625000000000799</v>
      </c>
      <c r="C7817" s="1">
        <v>0.16800000000000001</v>
      </c>
      <c r="D7817" s="13">
        <v>0.05</v>
      </c>
      <c r="E7817" s="5">
        <v>0.95899999999999996</v>
      </c>
      <c r="F7817" s="5">
        <v>0.23200000000000001</v>
      </c>
      <c r="G7817" s="16">
        <v>0</v>
      </c>
      <c r="H7817" s="9">
        <v>0.16800000000000001</v>
      </c>
    </row>
    <row r="7818" x14ac:dyDescent="0.2">
      <c r="A7818" s="12">
        <v>44157</v>
      </c>
      <c r="B7818" s="2">
        <v>21.6666666666674</v>
      </c>
      <c r="C7818" s="1">
        <v>0.16700000000000001</v>
      </c>
      <c r="D7818" s="13">
        <v>0.437</v>
      </c>
      <c r="E7818" s="5">
        <v>0.96899999999999997</v>
      </c>
      <c r="F7818" s="5">
        <v>0.70499999999999996</v>
      </c>
      <c r="G7818" s="16">
        <v>0.30299999999999999</v>
      </c>
      <c r="H7818" s="9">
        <v>0.16700000000000001</v>
      </c>
    </row>
    <row r="7819" x14ac:dyDescent="0.2">
      <c r="A7819" s="12">
        <v>44157</v>
      </c>
      <c r="B7819" s="2">
        <v>21.7083333333341</v>
      </c>
      <c r="C7819" s="1">
        <v>0.05</v>
      </c>
      <c r="D7819" s="13">
        <v>0</v>
      </c>
      <c r="E7819" s="5">
        <v>1</v>
      </c>
      <c r="F7819" s="5">
        <v>-0.050000000000000003</v>
      </c>
      <c r="G7819" s="16">
        <v>0</v>
      </c>
      <c r="H7819" s="9">
        <v>0</v>
      </c>
    </row>
    <row r="7820" x14ac:dyDescent="0.2">
      <c r="A7820" s="12">
        <v>44157</v>
      </c>
      <c r="B7820" s="2">
        <v>21.750000000000799</v>
      </c>
      <c r="C7820" s="1">
        <v>4.8000000000000001E-2</v>
      </c>
      <c r="D7820" s="13">
        <v>0</v>
      </c>
      <c r="E7820" s="5">
        <v>0.998</v>
      </c>
      <c r="F7820" s="5">
        <v>-0.048000000000000001</v>
      </c>
      <c r="G7820" s="16">
        <v>0</v>
      </c>
      <c r="H7820" s="9">
        <v>0</v>
      </c>
    </row>
    <row r="7821" x14ac:dyDescent="0.2">
      <c r="A7821" s="12">
        <v>44157</v>
      </c>
      <c r="B7821" s="2">
        <v>21.7916666666674</v>
      </c>
      <c r="C7821" s="1">
        <v>0.115</v>
      </c>
      <c r="D7821" s="13">
        <v>0</v>
      </c>
      <c r="E7821" s="5">
        <v>0.996</v>
      </c>
      <c r="F7821" s="5">
        <v>-0.115</v>
      </c>
      <c r="G7821" s="16">
        <v>0</v>
      </c>
      <c r="H7821" s="9">
        <v>0</v>
      </c>
    </row>
    <row r="7822" x14ac:dyDescent="0.2">
      <c r="A7822" s="12">
        <v>44157</v>
      </c>
      <c r="B7822" s="2">
        <v>21.8333333333341</v>
      </c>
      <c r="C7822" s="1">
        <v>0.23400000000000001</v>
      </c>
      <c r="D7822" s="13">
        <v>0</v>
      </c>
      <c r="E7822" s="5">
        <v>0.99099999999999999</v>
      </c>
      <c r="F7822" s="5">
        <v>-0.23400000000000001</v>
      </c>
      <c r="G7822" s="16">
        <v>0</v>
      </c>
      <c r="H7822" s="9">
        <v>0</v>
      </c>
    </row>
    <row r="7823" x14ac:dyDescent="0.2">
      <c r="A7823" s="12">
        <v>44157</v>
      </c>
      <c r="B7823" s="2">
        <v>21.875000000000799</v>
      </c>
      <c r="C7823" s="1">
        <v>0.13300000000000001</v>
      </c>
      <c r="D7823" s="13">
        <v>0</v>
      </c>
      <c r="E7823" s="5">
        <v>0.98099999999999998</v>
      </c>
      <c r="F7823" s="5">
        <v>-0.13300000000000001</v>
      </c>
      <c r="G7823" s="16">
        <v>0</v>
      </c>
      <c r="H7823" s="9">
        <v>0</v>
      </c>
    </row>
    <row r="7824" x14ac:dyDescent="0.2">
      <c r="A7824" s="12">
        <v>44157</v>
      </c>
      <c r="B7824" s="2">
        <v>21.9166666666674</v>
      </c>
      <c r="C7824" s="1">
        <v>0.14000000000000001</v>
      </c>
      <c r="D7824" s="13">
        <v>0</v>
      </c>
      <c r="E7824" s="5">
        <v>0.97499999999999998</v>
      </c>
      <c r="F7824" s="5">
        <v>-0.14000000000000001</v>
      </c>
      <c r="G7824" s="16">
        <v>0</v>
      </c>
      <c r="H7824" s="9">
        <v>0</v>
      </c>
    </row>
    <row r="7825" x14ac:dyDescent="0.2">
      <c r="A7825" s="12">
        <v>44157</v>
      </c>
      <c r="B7825" s="2">
        <v>21.9583333333341</v>
      </c>
      <c r="C7825" s="1">
        <v>0.26500000000000001</v>
      </c>
      <c r="D7825" s="13">
        <v>0</v>
      </c>
      <c r="E7825" s="5">
        <v>0.96899999999999997</v>
      </c>
      <c r="F7825" s="5">
        <v>-0.26500000000000001</v>
      </c>
      <c r="G7825" s="16">
        <v>0</v>
      </c>
      <c r="H7825" s="9">
        <v>0</v>
      </c>
    </row>
    <row r="7826" x14ac:dyDescent="0.2">
      <c r="A7826" s="12">
        <v>44158</v>
      </c>
      <c r="B7826" s="2">
        <v>22.000000000000799</v>
      </c>
      <c r="C7826" s="1">
        <v>0.58899999999999997</v>
      </c>
      <c r="D7826" s="13">
        <v>0</v>
      </c>
      <c r="E7826" s="5">
        <v>0.95699999999999996</v>
      </c>
      <c r="F7826" s="5">
        <v>-0.58899999999999997</v>
      </c>
      <c r="G7826" s="16">
        <v>0</v>
      </c>
      <c r="H7826" s="9">
        <v>0</v>
      </c>
    </row>
    <row r="7827" x14ac:dyDescent="0.2">
      <c r="A7827" s="12">
        <v>44158</v>
      </c>
      <c r="B7827" s="2">
        <v>22.0416666666674</v>
      </c>
      <c r="C7827" s="1">
        <v>0.35199999999999998</v>
      </c>
      <c r="D7827" s="13">
        <v>0</v>
      </c>
      <c r="E7827" s="5">
        <v>0.93100000000000005</v>
      </c>
      <c r="F7827" s="5">
        <v>-0.35199999999999998</v>
      </c>
      <c r="G7827" s="16">
        <v>0</v>
      </c>
      <c r="H7827" s="9">
        <v>0</v>
      </c>
    </row>
    <row r="7828" x14ac:dyDescent="0.2">
      <c r="A7828" s="12">
        <v>44158</v>
      </c>
      <c r="B7828" s="2">
        <v>22.0833333333341</v>
      </c>
      <c r="C7828" s="1">
        <v>0.312</v>
      </c>
      <c r="D7828" s="13">
        <v>0</v>
      </c>
      <c r="E7828" s="5">
        <v>0.91600000000000004</v>
      </c>
      <c r="F7828" s="5">
        <v>-0.312</v>
      </c>
      <c r="G7828" s="16">
        <v>0</v>
      </c>
      <c r="H7828" s="9">
        <v>0</v>
      </c>
    </row>
    <row r="7829" x14ac:dyDescent="0.2">
      <c r="A7829" s="12">
        <v>44158</v>
      </c>
      <c r="B7829" s="2">
        <v>22.125000000000799</v>
      </c>
      <c r="C7829" s="1">
        <v>0.13700000000000001</v>
      </c>
      <c r="D7829" s="13">
        <v>0</v>
      </c>
      <c r="E7829" s="5">
        <v>0.90200000000000002</v>
      </c>
      <c r="F7829" s="5">
        <v>-0.13700000000000001</v>
      </c>
      <c r="G7829" s="16">
        <v>0</v>
      </c>
      <c r="H7829" s="9">
        <v>0</v>
      </c>
    </row>
    <row r="7830" x14ac:dyDescent="0.2">
      <c r="A7830" s="12">
        <v>44158</v>
      </c>
      <c r="B7830" s="2">
        <v>22.1666666666674</v>
      </c>
      <c r="C7830" s="1">
        <v>0.32300000000000001</v>
      </c>
      <c r="D7830" s="13">
        <v>0</v>
      </c>
      <c r="E7830" s="5">
        <v>0.89600000000000002</v>
      </c>
      <c r="F7830" s="5">
        <v>-0.32300000000000001</v>
      </c>
      <c r="G7830" s="16">
        <v>0</v>
      </c>
      <c r="H7830" s="9">
        <v>0</v>
      </c>
    </row>
    <row r="7831" x14ac:dyDescent="0.2">
      <c r="A7831" s="12">
        <v>44158</v>
      </c>
      <c r="B7831" s="2">
        <v>22.2083333333341</v>
      </c>
      <c r="C7831" s="1">
        <v>0.14099999999999999</v>
      </c>
      <c r="D7831" s="13">
        <v>0</v>
      </c>
      <c r="E7831" s="5">
        <v>0.88200000000000001</v>
      </c>
      <c r="F7831" s="5">
        <v>-0.14099999999999999</v>
      </c>
      <c r="G7831" s="16">
        <v>0</v>
      </c>
      <c r="H7831" s="9">
        <v>0</v>
      </c>
    </row>
    <row r="7832" x14ac:dyDescent="0.2">
      <c r="A7832" s="12">
        <v>44158</v>
      </c>
      <c r="B7832" s="2">
        <v>22.250000000000799</v>
      </c>
      <c r="C7832" s="1">
        <v>0.186</v>
      </c>
      <c r="D7832" s="13">
        <v>0</v>
      </c>
      <c r="E7832" s="5">
        <v>0.876</v>
      </c>
      <c r="F7832" s="5">
        <v>-0.186</v>
      </c>
      <c r="G7832" s="16">
        <v>0</v>
      </c>
      <c r="H7832" s="9">
        <v>0</v>
      </c>
    </row>
    <row r="7833" x14ac:dyDescent="0.2">
      <c r="A7833" s="12">
        <v>44158</v>
      </c>
      <c r="B7833" s="2">
        <v>22.2916666666674</v>
      </c>
      <c r="C7833" s="1">
        <v>0.23100000000000001</v>
      </c>
      <c r="D7833" s="13">
        <v>0</v>
      </c>
      <c r="E7833" s="5">
        <v>0.86799999999999999</v>
      </c>
      <c r="F7833" s="5">
        <v>-0.23100000000000001</v>
      </c>
      <c r="G7833" s="16">
        <v>0</v>
      </c>
      <c r="H7833" s="9">
        <v>0</v>
      </c>
    </row>
    <row r="7834" x14ac:dyDescent="0.2">
      <c r="A7834" s="12">
        <v>44158</v>
      </c>
      <c r="B7834" s="2">
        <v>22.3333333333341</v>
      </c>
      <c r="C7834" s="1">
        <v>3.1E-2</v>
      </c>
      <c r="D7834" s="13">
        <v>1E-3</v>
      </c>
      <c r="E7834" s="5">
        <v>0.85799999999999998</v>
      </c>
      <c r="F7834" s="5">
        <v>0.019</v>
      </c>
      <c r="G7834" s="16">
        <v>0</v>
      </c>
      <c r="H7834" s="9">
        <v>0.031</v>
      </c>
    </row>
    <row r="7835" x14ac:dyDescent="0.2">
      <c r="A7835" s="12">
        <v>44158</v>
      </c>
      <c r="B7835" s="2">
        <v>22.375000000000799</v>
      </c>
      <c r="C7835" s="1">
        <v>0.221</v>
      </c>
      <c r="D7835" s="13">
        <v>0.245</v>
      </c>
      <c r="E7835" s="5">
        <v>0.85899999999999999</v>
      </c>
      <c r="F7835" s="5">
        <v>0.67000000000000004</v>
      </c>
      <c r="G7835" s="16">
        <v>0</v>
      </c>
      <c r="H7835" s="9">
        <v>0.221</v>
      </c>
    </row>
    <row r="7836" x14ac:dyDescent="0.2">
      <c r="A7836" s="12">
        <v>44158</v>
      </c>
      <c r="B7836" s="2">
        <v>22.4166666666674</v>
      </c>
      <c r="C7836" s="1">
        <v>4.3999999999999997E-2</v>
      </c>
      <c r="D7836" s="13">
        <v>2.1349999999999998</v>
      </c>
      <c r="E7836" s="5">
        <v>0.88800000000000001</v>
      </c>
      <c r="F7836" s="5">
        <v>2.5219999999999998</v>
      </c>
      <c r="G7836" s="16">
        <v>0</v>
      </c>
      <c r="H7836" s="9">
        <v>0.043999999999999997</v>
      </c>
    </row>
    <row r="7837" x14ac:dyDescent="0.2">
      <c r="A7837" s="12">
        <v>44158</v>
      </c>
      <c r="B7837" s="2">
        <v>22.4583333333341</v>
      </c>
      <c r="C7837" s="1">
        <v>4.9000000000000002E-2</v>
      </c>
      <c r="D7837" s="13">
        <v>3.448</v>
      </c>
      <c r="E7837" s="5">
        <v>0.999</v>
      </c>
      <c r="F7837" s="5">
        <v>0.023</v>
      </c>
      <c r="G7837" s="16">
        <v>3.1539999999999999</v>
      </c>
      <c r="H7837" s="9">
        <v>0.049000000000000002</v>
      </c>
    </row>
    <row r="7838" x14ac:dyDescent="0.2">
      <c r="A7838" s="12">
        <v>44158</v>
      </c>
      <c r="B7838" s="2">
        <v>22.500000000000799</v>
      </c>
      <c r="C7838" s="1">
        <v>3.6999999999999998E-2</v>
      </c>
      <c r="D7838" s="13">
        <v>2.5550000000000002</v>
      </c>
      <c r="E7838" s="5">
        <v>1</v>
      </c>
      <c r="F7838" s="5">
        <v>0</v>
      </c>
      <c r="G7838" s="16">
        <v>2.7559999999999998</v>
      </c>
      <c r="H7838" s="9">
        <v>0.036999999999999998</v>
      </c>
    </row>
    <row r="7839" x14ac:dyDescent="0.2">
      <c r="A7839" s="12">
        <v>44158</v>
      </c>
      <c r="B7839" s="2">
        <v>22.5416666666674</v>
      </c>
      <c r="C7839" s="1">
        <v>2.9000000000000001E-2</v>
      </c>
      <c r="D7839" s="13">
        <v>3.2879999999999998</v>
      </c>
      <c r="E7839" s="5">
        <v>1</v>
      </c>
      <c r="F7839" s="5">
        <v>0</v>
      </c>
      <c r="G7839" s="16">
        <v>3.1179999999999999</v>
      </c>
      <c r="H7839" s="9">
        <v>0.029000000000000001</v>
      </c>
    </row>
    <row r="7840" x14ac:dyDescent="0.2">
      <c r="A7840" s="12">
        <v>44158</v>
      </c>
      <c r="B7840" s="2">
        <v>22.5833333333341</v>
      </c>
      <c r="C7840" s="1">
        <v>4.4999999999999998E-2</v>
      </c>
      <c r="D7840" s="13">
        <v>1.794</v>
      </c>
      <c r="E7840" s="5">
        <v>1</v>
      </c>
      <c r="F7840" s="5">
        <v>0</v>
      </c>
      <c r="G7840" s="16">
        <v>2.3050000000000002</v>
      </c>
      <c r="H7840" s="9">
        <v>0.044999999999999998</v>
      </c>
    </row>
    <row r="7841" x14ac:dyDescent="0.2">
      <c r="A7841" s="12">
        <v>44158</v>
      </c>
      <c r="B7841" s="2">
        <v>22.625000000000799</v>
      </c>
      <c r="C7841" s="1">
        <v>5.1999999999999998E-2</v>
      </c>
      <c r="D7841" s="13">
        <v>0.98399999999999999</v>
      </c>
      <c r="E7841" s="5">
        <v>1</v>
      </c>
      <c r="F7841" s="5">
        <v>0</v>
      </c>
      <c r="G7841" s="16">
        <v>1.7010000000000001</v>
      </c>
      <c r="H7841" s="9">
        <v>0.051999999999999998</v>
      </c>
    </row>
    <row r="7842" x14ac:dyDescent="0.2">
      <c r="A7842" s="12">
        <v>44158</v>
      </c>
      <c r="B7842" s="2">
        <v>22.6666666666674</v>
      </c>
      <c r="C7842" s="1">
        <v>4.4999999999999998E-2</v>
      </c>
      <c r="D7842" s="13">
        <v>0.33200000000000002</v>
      </c>
      <c r="E7842" s="5">
        <v>1</v>
      </c>
      <c r="F7842" s="5">
        <v>0</v>
      </c>
      <c r="G7842" s="16">
        <v>0.98499999999999999</v>
      </c>
      <c r="H7842" s="9">
        <v>0.044999999999999998</v>
      </c>
    </row>
    <row r="7843" x14ac:dyDescent="0.2">
      <c r="A7843" s="12">
        <v>44158</v>
      </c>
      <c r="B7843" s="2">
        <v>22.7083333333341</v>
      </c>
      <c r="C7843" s="1">
        <v>4.3999999999999997E-2</v>
      </c>
      <c r="D7843" s="13">
        <v>0</v>
      </c>
      <c r="E7843" s="5">
        <v>1</v>
      </c>
      <c r="F7843" s="5">
        <v>-0.043999999999999997</v>
      </c>
      <c r="G7843" s="16">
        <v>0</v>
      </c>
      <c r="H7843" s="9">
        <v>0</v>
      </c>
    </row>
    <row r="7844" x14ac:dyDescent="0.2">
      <c r="A7844" s="12">
        <v>44158</v>
      </c>
      <c r="B7844" s="2">
        <v>22.750000000000799</v>
      </c>
      <c r="C7844" s="1">
        <v>2.8000000000000001E-2</v>
      </c>
      <c r="D7844" s="13">
        <v>0</v>
      </c>
      <c r="E7844" s="5">
        <v>0.998</v>
      </c>
      <c r="F7844" s="5">
        <v>-0.028000000000000001</v>
      </c>
      <c r="G7844" s="16">
        <v>0</v>
      </c>
      <c r="H7844" s="9">
        <v>0</v>
      </c>
    </row>
    <row r="7845" x14ac:dyDescent="0.2">
      <c r="A7845" s="12">
        <v>44158</v>
      </c>
      <c r="B7845" s="2">
        <v>22.7916666666674</v>
      </c>
      <c r="C7845" s="1">
        <v>0.34200000000000003</v>
      </c>
      <c r="D7845" s="13">
        <v>0</v>
      </c>
      <c r="E7845" s="5">
        <v>0.997</v>
      </c>
      <c r="F7845" s="5">
        <v>-0.34200000000000003</v>
      </c>
      <c r="G7845" s="16">
        <v>0</v>
      </c>
      <c r="H7845" s="9">
        <v>0</v>
      </c>
    </row>
    <row r="7846" x14ac:dyDescent="0.2">
      <c r="A7846" s="12">
        <v>44158</v>
      </c>
      <c r="B7846" s="2">
        <v>22.8333333333341</v>
      </c>
      <c r="C7846" s="1">
        <v>0.23499999999999999</v>
      </c>
      <c r="D7846" s="13">
        <v>0</v>
      </c>
      <c r="E7846" s="5">
        <v>0.98199999999999998</v>
      </c>
      <c r="F7846" s="5">
        <v>-0.23499999999999999</v>
      </c>
      <c r="G7846" s="16">
        <v>0</v>
      </c>
      <c r="H7846" s="9">
        <v>0</v>
      </c>
    </row>
    <row r="7847" x14ac:dyDescent="0.2">
      <c r="A7847" s="12">
        <v>44158</v>
      </c>
      <c r="B7847" s="2">
        <v>22.875000000000799</v>
      </c>
      <c r="C7847" s="1">
        <v>0.13900000000000001</v>
      </c>
      <c r="D7847" s="13">
        <v>0</v>
      </c>
      <c r="E7847" s="5">
        <v>0.97199999999999998</v>
      </c>
      <c r="F7847" s="5">
        <v>-0.13900000000000001</v>
      </c>
      <c r="G7847" s="16">
        <v>0</v>
      </c>
      <c r="H7847" s="9">
        <v>0</v>
      </c>
    </row>
    <row r="7848" x14ac:dyDescent="0.2">
      <c r="A7848" s="12">
        <v>44158</v>
      </c>
      <c r="B7848" s="2">
        <v>22.9166666666674</v>
      </c>
      <c r="C7848" s="1">
        <v>0.14000000000000001</v>
      </c>
      <c r="D7848" s="13">
        <v>0</v>
      </c>
      <c r="E7848" s="5">
        <v>0.96599999999999997</v>
      </c>
      <c r="F7848" s="5">
        <v>-0.14000000000000001</v>
      </c>
      <c r="G7848" s="16">
        <v>0</v>
      </c>
      <c r="H7848" s="9">
        <v>0</v>
      </c>
    </row>
    <row r="7849" x14ac:dyDescent="0.2">
      <c r="A7849" s="12">
        <v>44158</v>
      </c>
      <c r="B7849" s="2">
        <v>22.9583333333341</v>
      </c>
      <c r="C7849" s="1">
        <v>0.253</v>
      </c>
      <c r="D7849" s="13">
        <v>0</v>
      </c>
      <c r="E7849" s="5">
        <v>0.95999999999999996</v>
      </c>
      <c r="F7849" s="5">
        <v>-0.253</v>
      </c>
      <c r="G7849" s="16">
        <v>0</v>
      </c>
      <c r="H7849" s="9">
        <v>0</v>
      </c>
    </row>
    <row r="7850" x14ac:dyDescent="0.2">
      <c r="A7850" s="12">
        <v>44159</v>
      </c>
      <c r="B7850" s="2">
        <v>23.000000000000799</v>
      </c>
      <c r="C7850" s="1">
        <v>0.65</v>
      </c>
      <c r="D7850" s="13">
        <v>0</v>
      </c>
      <c r="E7850" s="5">
        <v>0.94899999999999995</v>
      </c>
      <c r="F7850" s="5">
        <v>-0.65000000000000002</v>
      </c>
      <c r="G7850" s="16">
        <v>0</v>
      </c>
      <c r="H7850" s="9">
        <v>0</v>
      </c>
    </row>
    <row r="7851" x14ac:dyDescent="0.2">
      <c r="A7851" s="12">
        <v>44159</v>
      </c>
      <c r="B7851" s="2">
        <v>23.0416666666674</v>
      </c>
      <c r="C7851" s="1">
        <v>0.36599999999999999</v>
      </c>
      <c r="D7851" s="13">
        <v>0</v>
      </c>
      <c r="E7851" s="5">
        <v>0.92000000000000004</v>
      </c>
      <c r="F7851" s="5">
        <v>-0.36599999999999999</v>
      </c>
      <c r="G7851" s="16">
        <v>0</v>
      </c>
      <c r="H7851" s="9">
        <v>0</v>
      </c>
    </row>
    <row r="7852" x14ac:dyDescent="0.2">
      <c r="A7852" s="12">
        <v>44159</v>
      </c>
      <c r="B7852" s="2">
        <v>23.0833333333341</v>
      </c>
      <c r="C7852" s="1">
        <v>0.33100000000000002</v>
      </c>
      <c r="D7852" s="13">
        <v>0</v>
      </c>
      <c r="E7852" s="5">
        <v>0.90400000000000003</v>
      </c>
      <c r="F7852" s="5">
        <v>-0.33100000000000002</v>
      </c>
      <c r="G7852" s="16">
        <v>0</v>
      </c>
      <c r="H7852" s="9">
        <v>0</v>
      </c>
    </row>
    <row r="7853" x14ac:dyDescent="0.2">
      <c r="A7853" s="12">
        <v>44159</v>
      </c>
      <c r="B7853" s="2">
        <v>23.125000000000799</v>
      </c>
      <c r="C7853" s="1">
        <v>0.14299999999999999</v>
      </c>
      <c r="D7853" s="13">
        <v>0</v>
      </c>
      <c r="E7853" s="5">
        <v>0.88900000000000001</v>
      </c>
      <c r="F7853" s="5">
        <v>-0.14299999999999999</v>
      </c>
      <c r="G7853" s="16">
        <v>0</v>
      </c>
      <c r="H7853" s="9">
        <v>0</v>
      </c>
    </row>
    <row r="7854" x14ac:dyDescent="0.2">
      <c r="A7854" s="12">
        <v>44159</v>
      </c>
      <c r="B7854" s="2">
        <v>23.1666666666674</v>
      </c>
      <c r="C7854" s="1">
        <v>0.31900000000000001</v>
      </c>
      <c r="D7854" s="13">
        <v>0</v>
      </c>
      <c r="E7854" s="5">
        <v>0.88300000000000001</v>
      </c>
      <c r="F7854" s="5">
        <v>-0.31900000000000001</v>
      </c>
      <c r="G7854" s="16">
        <v>0</v>
      </c>
      <c r="H7854" s="9">
        <v>0</v>
      </c>
    </row>
    <row r="7855" x14ac:dyDescent="0.2">
      <c r="A7855" s="12">
        <v>44159</v>
      </c>
      <c r="B7855" s="2">
        <v>23.2083333333341</v>
      </c>
      <c r="C7855" s="1">
        <v>0.121</v>
      </c>
      <c r="D7855" s="13">
        <v>0</v>
      </c>
      <c r="E7855" s="5">
        <v>0.86899999999999999</v>
      </c>
      <c r="F7855" s="5">
        <v>-0.121</v>
      </c>
      <c r="G7855" s="16">
        <v>0</v>
      </c>
      <c r="H7855" s="9">
        <v>0</v>
      </c>
    </row>
    <row r="7856" x14ac:dyDescent="0.2">
      <c r="A7856" s="12">
        <v>44159</v>
      </c>
      <c r="B7856" s="2">
        <v>23.250000000000799</v>
      </c>
      <c r="C7856" s="1">
        <v>0.29299999999999998</v>
      </c>
      <c r="D7856" s="13">
        <v>0</v>
      </c>
      <c r="E7856" s="5">
        <v>0.86399999999999999</v>
      </c>
      <c r="F7856" s="5">
        <v>-0.29299999999999998</v>
      </c>
      <c r="G7856" s="16">
        <v>0</v>
      </c>
      <c r="H7856" s="9">
        <v>0</v>
      </c>
    </row>
    <row r="7857" x14ac:dyDescent="0.2">
      <c r="A7857" s="12">
        <v>44159</v>
      </c>
      <c r="B7857" s="2">
        <v>23.2916666666674</v>
      </c>
      <c r="C7857" s="1">
        <v>0.14299999999999999</v>
      </c>
      <c r="D7857" s="13">
        <v>0</v>
      </c>
      <c r="E7857" s="5">
        <v>0.85099999999999998</v>
      </c>
      <c r="F7857" s="5">
        <v>-0.14299999999999999</v>
      </c>
      <c r="G7857" s="16">
        <v>0</v>
      </c>
      <c r="H7857" s="9">
        <v>0</v>
      </c>
    </row>
    <row r="7858" x14ac:dyDescent="0.2">
      <c r="A7858" s="12">
        <v>44159</v>
      </c>
      <c r="B7858" s="2">
        <v>23.3333333333341</v>
      </c>
      <c r="C7858" s="1">
        <v>0.05</v>
      </c>
      <c r="D7858" s="13">
        <v>0.193</v>
      </c>
      <c r="E7858" s="5">
        <v>0.84499999999999997</v>
      </c>
      <c r="F7858" s="5">
        <v>0.74399999999999999</v>
      </c>
      <c r="G7858" s="16">
        <v>0</v>
      </c>
      <c r="H7858" s="9">
        <v>0.050000000000000003</v>
      </c>
    </row>
    <row r="7859" x14ac:dyDescent="0.2">
      <c r="A7859" s="12">
        <v>44159</v>
      </c>
      <c r="B7859" s="2">
        <v>23.375000000000799</v>
      </c>
      <c r="C7859" s="1">
        <v>0.20699999999999999</v>
      </c>
      <c r="D7859" s="13">
        <v>0.66100000000000003</v>
      </c>
      <c r="E7859" s="5">
        <v>0.878</v>
      </c>
      <c r="F7859" s="5">
        <v>1.248</v>
      </c>
      <c r="G7859" s="16">
        <v>0</v>
      </c>
      <c r="H7859" s="9">
        <v>0.20699999999999999</v>
      </c>
    </row>
    <row r="7860" x14ac:dyDescent="0.2">
      <c r="A7860" s="12">
        <v>44159</v>
      </c>
      <c r="B7860" s="2">
        <v>23.4166666666674</v>
      </c>
      <c r="C7860" s="1">
        <v>5.1999999999999998E-2</v>
      </c>
      <c r="D7860" s="13">
        <v>0.16400000000000001</v>
      </c>
      <c r="E7860" s="5">
        <v>0.93300000000000005</v>
      </c>
      <c r="F7860" s="5">
        <v>0.67800000000000005</v>
      </c>
      <c r="G7860" s="16">
        <v>0</v>
      </c>
      <c r="H7860" s="9">
        <v>0.051999999999999998</v>
      </c>
    </row>
    <row r="7861" x14ac:dyDescent="0.2">
      <c r="A7861" s="12">
        <v>44159</v>
      </c>
      <c r="B7861" s="2">
        <v>23.4583333333341</v>
      </c>
      <c r="C7861" s="1">
        <v>4.5999999999999999E-2</v>
      </c>
      <c r="D7861" s="13">
        <v>0.27500000000000002</v>
      </c>
      <c r="E7861" s="5">
        <v>0.96299999999999997</v>
      </c>
      <c r="F7861" s="5">
        <v>0.84199999999999997</v>
      </c>
      <c r="G7861" s="16">
        <v>0.053999999999999999</v>
      </c>
      <c r="H7861" s="9">
        <v>0.045999999999999999</v>
      </c>
    </row>
    <row r="7862" x14ac:dyDescent="0.2">
      <c r="A7862" s="12">
        <v>44159</v>
      </c>
      <c r="B7862" s="2">
        <v>23.500000000000799</v>
      </c>
      <c r="C7862" s="1">
        <v>4.4999999999999998E-2</v>
      </c>
      <c r="D7862" s="13">
        <v>0.31900000000000001</v>
      </c>
      <c r="E7862" s="5">
        <v>1</v>
      </c>
      <c r="F7862" s="5">
        <v>0</v>
      </c>
      <c r="G7862" s="16">
        <v>0.96799999999999997</v>
      </c>
      <c r="H7862" s="9">
        <v>0.044999999999999998</v>
      </c>
    </row>
    <row r="7863" x14ac:dyDescent="0.2">
      <c r="A7863" s="12">
        <v>44159</v>
      </c>
      <c r="B7863" s="2">
        <v>23.5416666666674</v>
      </c>
      <c r="C7863" s="1">
        <v>4.3999999999999997E-2</v>
      </c>
      <c r="D7863" s="13">
        <v>1.1339999999999999</v>
      </c>
      <c r="E7863" s="5">
        <v>1</v>
      </c>
      <c r="F7863" s="5">
        <v>0</v>
      </c>
      <c r="G7863" s="16">
        <v>1.843</v>
      </c>
      <c r="H7863" s="9">
        <v>0.043999999999999997</v>
      </c>
    </row>
    <row r="7864" x14ac:dyDescent="0.2">
      <c r="A7864" s="12">
        <v>44159</v>
      </c>
      <c r="B7864" s="2">
        <v>23.5833333333341</v>
      </c>
      <c r="C7864" s="1">
        <v>2.8000000000000001E-2</v>
      </c>
      <c r="D7864" s="13">
        <v>0.46600000000000003</v>
      </c>
      <c r="E7864" s="5">
        <v>1</v>
      </c>
      <c r="F7864" s="5">
        <v>0</v>
      </c>
      <c r="G7864" s="16">
        <v>1.1919999999999999</v>
      </c>
      <c r="H7864" s="9">
        <v>0.028000000000000001</v>
      </c>
    </row>
    <row r="7865" x14ac:dyDescent="0.2">
      <c r="A7865" s="12">
        <v>44159</v>
      </c>
      <c r="B7865" s="2">
        <v>23.625000000000799</v>
      </c>
      <c r="C7865" s="1">
        <v>3.4000000000000002E-2</v>
      </c>
      <c r="D7865" s="13">
        <v>0.374</v>
      </c>
      <c r="E7865" s="5">
        <v>1</v>
      </c>
      <c r="F7865" s="5">
        <v>0</v>
      </c>
      <c r="G7865" s="16">
        <v>1.0609999999999999</v>
      </c>
      <c r="H7865" s="9">
        <v>0.034000000000000002</v>
      </c>
    </row>
    <row r="7866" x14ac:dyDescent="0.2">
      <c r="A7866" s="12">
        <v>44159</v>
      </c>
      <c r="B7866" s="2">
        <v>23.6666666666674</v>
      </c>
      <c r="C7866" s="1">
        <v>4.5999999999999999E-2</v>
      </c>
      <c r="D7866" s="13">
        <v>0.21</v>
      </c>
      <c r="E7866" s="5">
        <v>1</v>
      </c>
      <c r="F7866" s="5">
        <v>0</v>
      </c>
      <c r="G7866" s="16">
        <v>0.77800000000000002</v>
      </c>
      <c r="H7866" s="9">
        <v>0.045999999999999999</v>
      </c>
    </row>
    <row r="7867" x14ac:dyDescent="0.2">
      <c r="A7867" s="12">
        <v>44159</v>
      </c>
      <c r="B7867" s="2">
        <v>23.7083333333341</v>
      </c>
      <c r="C7867" s="1">
        <v>4.4999999999999998E-2</v>
      </c>
      <c r="D7867" s="13">
        <v>0</v>
      </c>
      <c r="E7867" s="5">
        <v>1</v>
      </c>
      <c r="F7867" s="5">
        <v>-0.044999999999999998</v>
      </c>
      <c r="G7867" s="16">
        <v>0</v>
      </c>
      <c r="H7867" s="9">
        <v>0</v>
      </c>
    </row>
    <row r="7868" x14ac:dyDescent="0.2">
      <c r="A7868" s="12">
        <v>44159</v>
      </c>
      <c r="B7868" s="2">
        <v>23.750000000000799</v>
      </c>
      <c r="C7868" s="1">
        <v>4.4999999999999998E-2</v>
      </c>
      <c r="D7868" s="13">
        <v>0</v>
      </c>
      <c r="E7868" s="5">
        <v>0.998</v>
      </c>
      <c r="F7868" s="5">
        <v>-0.044999999999999998</v>
      </c>
      <c r="G7868" s="16">
        <v>0</v>
      </c>
      <c r="H7868" s="9">
        <v>0</v>
      </c>
    </row>
    <row r="7869" x14ac:dyDescent="0.2">
      <c r="A7869" s="12">
        <v>44159</v>
      </c>
      <c r="B7869" s="2">
        <v>23.7916666666674</v>
      </c>
      <c r="C7869" s="1">
        <v>0.12</v>
      </c>
      <c r="D7869" s="13">
        <v>0</v>
      </c>
      <c r="E7869" s="5">
        <v>0.996</v>
      </c>
      <c r="F7869" s="5">
        <v>-0.12</v>
      </c>
      <c r="G7869" s="16">
        <v>0</v>
      </c>
      <c r="H7869" s="9">
        <v>0</v>
      </c>
    </row>
    <row r="7870" x14ac:dyDescent="0.2">
      <c r="A7870" s="12">
        <v>44159</v>
      </c>
      <c r="B7870" s="2">
        <v>23.8333333333341</v>
      </c>
      <c r="C7870" s="1">
        <v>0.127</v>
      </c>
      <c r="D7870" s="13">
        <v>0</v>
      </c>
      <c r="E7870" s="5">
        <v>0.99099999999999999</v>
      </c>
      <c r="F7870" s="5">
        <v>-0.127</v>
      </c>
      <c r="G7870" s="16">
        <v>0</v>
      </c>
      <c r="H7870" s="9">
        <v>0</v>
      </c>
    </row>
    <row r="7871" x14ac:dyDescent="0.2">
      <c r="A7871" s="12">
        <v>44159</v>
      </c>
      <c r="B7871" s="2">
        <v>23.875000000000799</v>
      </c>
      <c r="C7871" s="1">
        <v>0.13900000000000001</v>
      </c>
      <c r="D7871" s="13">
        <v>0</v>
      </c>
      <c r="E7871" s="5">
        <v>0.98499999999999999</v>
      </c>
      <c r="F7871" s="5">
        <v>-0.13900000000000001</v>
      </c>
      <c r="G7871" s="16">
        <v>0</v>
      </c>
      <c r="H7871" s="9">
        <v>0</v>
      </c>
    </row>
    <row r="7872" x14ac:dyDescent="0.2">
      <c r="A7872" s="12">
        <v>44159</v>
      </c>
      <c r="B7872" s="2">
        <v>23.9166666666674</v>
      </c>
      <c r="C7872" s="1">
        <v>0.13900000000000001</v>
      </c>
      <c r="D7872" s="13">
        <v>0</v>
      </c>
      <c r="E7872" s="5">
        <v>0.97899999999999998</v>
      </c>
      <c r="F7872" s="5">
        <v>-0.13900000000000001</v>
      </c>
      <c r="G7872" s="16">
        <v>0</v>
      </c>
      <c r="H7872" s="9">
        <v>0</v>
      </c>
    </row>
    <row r="7873" x14ac:dyDescent="0.2">
      <c r="A7873" s="12">
        <v>44159</v>
      </c>
      <c r="B7873" s="2">
        <v>23.9583333333341</v>
      </c>
      <c r="C7873" s="1">
        <v>0.27300000000000002</v>
      </c>
      <c r="D7873" s="13">
        <v>0</v>
      </c>
      <c r="E7873" s="5">
        <v>0.97299999999999998</v>
      </c>
      <c r="F7873" s="5">
        <v>-0.27300000000000002</v>
      </c>
      <c r="G7873" s="16">
        <v>0</v>
      </c>
      <c r="H7873" s="9">
        <v>0</v>
      </c>
    </row>
    <row r="7874" x14ac:dyDescent="0.2">
      <c r="A7874" s="12">
        <v>44160</v>
      </c>
      <c r="B7874" s="2">
        <v>24.000000000000799</v>
      </c>
      <c r="C7874" s="1">
        <v>0.501</v>
      </c>
      <c r="D7874" s="13">
        <v>0</v>
      </c>
      <c r="E7874" s="5">
        <v>0.96099999999999997</v>
      </c>
      <c r="F7874" s="5">
        <v>-0.501</v>
      </c>
      <c r="G7874" s="16">
        <v>0</v>
      </c>
      <c r="H7874" s="9">
        <v>0</v>
      </c>
    </row>
    <row r="7875" x14ac:dyDescent="0.2">
      <c r="A7875" s="12">
        <v>44160</v>
      </c>
      <c r="B7875" s="2">
        <v>24.0416666666674</v>
      </c>
      <c r="C7875" s="1">
        <v>0.28399999999999997</v>
      </c>
      <c r="D7875" s="13">
        <v>0</v>
      </c>
      <c r="E7875" s="5">
        <v>0.93899999999999995</v>
      </c>
      <c r="F7875" s="5">
        <v>-0.28399999999999997</v>
      </c>
      <c r="G7875" s="16">
        <v>0</v>
      </c>
      <c r="H7875" s="9">
        <v>0</v>
      </c>
    </row>
    <row r="7876" x14ac:dyDescent="0.2">
      <c r="A7876" s="12">
        <v>44160</v>
      </c>
      <c r="B7876" s="2">
        <v>24.0833333333341</v>
      </c>
      <c r="C7876" s="1">
        <v>0.31900000000000001</v>
      </c>
      <c r="D7876" s="13">
        <v>0</v>
      </c>
      <c r="E7876" s="5">
        <v>0.92700000000000005</v>
      </c>
      <c r="F7876" s="5">
        <v>-0.31900000000000001</v>
      </c>
      <c r="G7876" s="16">
        <v>0</v>
      </c>
      <c r="H7876" s="9">
        <v>0</v>
      </c>
    </row>
    <row r="7877" x14ac:dyDescent="0.2">
      <c r="A7877" s="12">
        <v>44160</v>
      </c>
      <c r="B7877" s="2">
        <v>24.125000000000799</v>
      </c>
      <c r="C7877" s="1">
        <v>0.13700000000000001</v>
      </c>
      <c r="D7877" s="13">
        <v>0</v>
      </c>
      <c r="E7877" s="5">
        <v>0.91300000000000003</v>
      </c>
      <c r="F7877" s="5">
        <v>-0.13700000000000001</v>
      </c>
      <c r="G7877" s="16">
        <v>0</v>
      </c>
      <c r="H7877" s="9">
        <v>0</v>
      </c>
    </row>
    <row r="7878" x14ac:dyDescent="0.2">
      <c r="A7878" s="12">
        <v>44160</v>
      </c>
      <c r="B7878" s="2">
        <v>24.1666666666674</v>
      </c>
      <c r="C7878" s="1">
        <v>0.315</v>
      </c>
      <c r="D7878" s="13">
        <v>0</v>
      </c>
      <c r="E7878" s="5">
        <v>0.90700000000000003</v>
      </c>
      <c r="F7878" s="5">
        <v>-0.315</v>
      </c>
      <c r="G7878" s="16">
        <v>0</v>
      </c>
      <c r="H7878" s="9">
        <v>0</v>
      </c>
    </row>
    <row r="7879" x14ac:dyDescent="0.2">
      <c r="A7879" s="12">
        <v>44160</v>
      </c>
      <c r="B7879" s="2">
        <v>24.2083333333341</v>
      </c>
      <c r="C7879" s="1">
        <v>0.11700000000000001</v>
      </c>
      <c r="D7879" s="13">
        <v>0</v>
      </c>
      <c r="E7879" s="5">
        <v>0.89300000000000002</v>
      </c>
      <c r="F7879" s="5">
        <v>-0.11700000000000001</v>
      </c>
      <c r="G7879" s="16">
        <v>0</v>
      </c>
      <c r="H7879" s="9">
        <v>0</v>
      </c>
    </row>
    <row r="7880" x14ac:dyDescent="0.2">
      <c r="A7880" s="12">
        <v>44160</v>
      </c>
      <c r="B7880" s="2">
        <v>24.250000000000799</v>
      </c>
      <c r="C7880" s="1">
        <v>0.11899999999999999</v>
      </c>
      <c r="D7880" s="13">
        <v>0</v>
      </c>
      <c r="E7880" s="5">
        <v>0.88800000000000001</v>
      </c>
      <c r="F7880" s="5">
        <v>-0.11899999999999999</v>
      </c>
      <c r="G7880" s="16">
        <v>0</v>
      </c>
      <c r="H7880" s="9">
        <v>0</v>
      </c>
    </row>
    <row r="7881" x14ac:dyDescent="0.2">
      <c r="A7881" s="12">
        <v>44160</v>
      </c>
      <c r="B7881" s="2">
        <v>24.2916666666674</v>
      </c>
      <c r="C7881" s="1">
        <v>0.29699999999999999</v>
      </c>
      <c r="D7881" s="13">
        <v>0</v>
      </c>
      <c r="E7881" s="5">
        <v>0.88300000000000001</v>
      </c>
      <c r="F7881" s="5">
        <v>-0.29699999999999999</v>
      </c>
      <c r="G7881" s="16">
        <v>0</v>
      </c>
      <c r="H7881" s="9">
        <v>0</v>
      </c>
    </row>
    <row r="7882" x14ac:dyDescent="0.2">
      <c r="A7882" s="12">
        <v>44160</v>
      </c>
      <c r="B7882" s="2">
        <v>24.3333333333341</v>
      </c>
      <c r="C7882" s="1">
        <v>0.05</v>
      </c>
      <c r="D7882" s="13">
        <v>2.8000000000000001E-2</v>
      </c>
      <c r="E7882" s="5">
        <v>0.87</v>
      </c>
      <c r="F7882" s="5">
        <v>0.255</v>
      </c>
      <c r="G7882" s="16">
        <v>0</v>
      </c>
      <c r="H7882" s="9">
        <v>0.050000000000000003</v>
      </c>
    </row>
    <row r="7883" x14ac:dyDescent="0.2">
      <c r="A7883" s="12">
        <v>44160</v>
      </c>
      <c r="B7883" s="2">
        <v>24.375000000000799</v>
      </c>
      <c r="C7883" s="1">
        <v>0.217</v>
      </c>
      <c r="D7883" s="13">
        <v>4.2000000000000003E-2</v>
      </c>
      <c r="E7883" s="5">
        <v>0.88100000000000001</v>
      </c>
      <c r="F7883" s="5">
        <v>0.153</v>
      </c>
      <c r="G7883" s="16">
        <v>0</v>
      </c>
      <c r="H7883" s="9">
        <v>0.217</v>
      </c>
    </row>
    <row r="7884" x14ac:dyDescent="0.2">
      <c r="A7884" s="12">
        <v>44160</v>
      </c>
      <c r="B7884" s="2">
        <v>24.4166666666674</v>
      </c>
      <c r="C7884" s="1">
        <v>3.4000000000000002E-2</v>
      </c>
      <c r="D7884" s="13">
        <v>0.36</v>
      </c>
      <c r="E7884" s="5">
        <v>0.88800000000000001</v>
      </c>
      <c r="F7884" s="5">
        <v>1.0409999999999999</v>
      </c>
      <c r="G7884" s="16">
        <v>0</v>
      </c>
      <c r="H7884" s="9">
        <v>0.034000000000000002</v>
      </c>
    </row>
    <row r="7885" x14ac:dyDescent="0.2">
      <c r="A7885" s="12">
        <v>44160</v>
      </c>
      <c r="B7885" s="2">
        <v>24.4583333333341</v>
      </c>
      <c r="C7885" s="1">
        <v>0.10199999999999999</v>
      </c>
      <c r="D7885" s="13">
        <v>1.4999999999999999E-2</v>
      </c>
      <c r="E7885" s="5">
        <v>0.93400000000000005</v>
      </c>
      <c r="F7885" s="5">
        <v>0.11799999999999999</v>
      </c>
      <c r="G7885" s="16">
        <v>0</v>
      </c>
      <c r="H7885" s="9">
        <v>0.10199999999999999</v>
      </c>
    </row>
    <row r="7886" x14ac:dyDescent="0.2">
      <c r="A7886" s="12">
        <v>44160</v>
      </c>
      <c r="B7886" s="2">
        <v>24.500000000000799</v>
      </c>
      <c r="C7886" s="1">
        <v>4.3999999999999997E-2</v>
      </c>
      <c r="D7886" s="13">
        <v>4.2999999999999997E-2</v>
      </c>
      <c r="E7886" s="5">
        <v>0.93899999999999995</v>
      </c>
      <c r="F7886" s="5">
        <v>0.33000000000000002</v>
      </c>
      <c r="G7886" s="16">
        <v>0</v>
      </c>
      <c r="H7886" s="9">
        <v>0.043999999999999997</v>
      </c>
    </row>
    <row r="7887" x14ac:dyDescent="0.2">
      <c r="A7887" s="12">
        <v>44160</v>
      </c>
      <c r="B7887" s="2">
        <v>24.5416666666674</v>
      </c>
      <c r="C7887" s="1">
        <v>0.09</v>
      </c>
      <c r="D7887" s="13">
        <v>4.7E-2</v>
      </c>
      <c r="E7887" s="5">
        <v>0.95299999999999996</v>
      </c>
      <c r="F7887" s="5">
        <v>0.30199999999999999</v>
      </c>
      <c r="G7887" s="16">
        <v>0</v>
      </c>
      <c r="H7887" s="9">
        <v>0.089999999999999997</v>
      </c>
    </row>
    <row r="7888" x14ac:dyDescent="0.2">
      <c r="A7888" s="12">
        <v>44160</v>
      </c>
      <c r="B7888" s="2">
        <v>24.5833333333341</v>
      </c>
      <c r="C7888" s="1">
        <v>7.2999999999999995E-2</v>
      </c>
      <c r="D7888" s="13">
        <v>4.3999999999999997E-2</v>
      </c>
      <c r="E7888" s="5">
        <v>0.96599999999999997</v>
      </c>
      <c r="F7888" s="5">
        <v>0.30499999999999999</v>
      </c>
      <c r="G7888" s="16">
        <v>0</v>
      </c>
      <c r="H7888" s="9">
        <v>0.072999999999999995</v>
      </c>
    </row>
    <row r="7889" x14ac:dyDescent="0.2">
      <c r="A7889" s="12">
        <v>44160</v>
      </c>
      <c r="B7889" s="2">
        <v>24.625000000000799</v>
      </c>
      <c r="C7889" s="1">
        <v>6.3E-2</v>
      </c>
      <c r="D7889" s="13">
        <v>0.16700000000000001</v>
      </c>
      <c r="E7889" s="5">
        <v>0.97899999999999998</v>
      </c>
      <c r="F7889" s="5">
        <v>0.47799999999999998</v>
      </c>
      <c r="G7889" s="16">
        <v>0.191</v>
      </c>
      <c r="H7889" s="9">
        <v>0.063</v>
      </c>
    </row>
    <row r="7890" x14ac:dyDescent="0.2">
      <c r="A7890" s="12">
        <v>44160</v>
      </c>
      <c r="B7890" s="2">
        <v>24.6666666666674</v>
      </c>
      <c r="C7890" s="1">
        <v>8.2000000000000003E-2</v>
      </c>
      <c r="D7890" s="13">
        <v>0.123</v>
      </c>
      <c r="E7890" s="5">
        <v>1</v>
      </c>
      <c r="F7890" s="5">
        <v>0</v>
      </c>
      <c r="G7890" s="16">
        <v>0.54900000000000004</v>
      </c>
      <c r="H7890" s="9">
        <v>0.082000000000000003</v>
      </c>
    </row>
    <row r="7891" x14ac:dyDescent="0.2">
      <c r="A7891" s="12">
        <v>44160</v>
      </c>
      <c r="B7891" s="2">
        <v>24.7083333333341</v>
      </c>
      <c r="C7891" s="1">
        <v>7.6999999999999999E-2</v>
      </c>
      <c r="D7891" s="13">
        <v>0</v>
      </c>
      <c r="E7891" s="5">
        <v>1</v>
      </c>
      <c r="F7891" s="5">
        <v>-0.076999999999999999</v>
      </c>
      <c r="G7891" s="16">
        <v>0</v>
      </c>
      <c r="H7891" s="9">
        <v>0</v>
      </c>
    </row>
    <row r="7892" x14ac:dyDescent="0.2">
      <c r="A7892" s="12">
        <v>44160</v>
      </c>
      <c r="B7892" s="2">
        <v>24.750000000000799</v>
      </c>
      <c r="C7892" s="1">
        <v>7.5999999999999998E-2</v>
      </c>
      <c r="D7892" s="13">
        <v>0</v>
      </c>
      <c r="E7892" s="5">
        <v>0.997</v>
      </c>
      <c r="F7892" s="5">
        <v>-0.075999999999999998</v>
      </c>
      <c r="G7892" s="16">
        <v>0</v>
      </c>
      <c r="H7892" s="9">
        <v>0</v>
      </c>
    </row>
    <row r="7893" x14ac:dyDescent="0.2">
      <c r="A7893" s="12">
        <v>44160</v>
      </c>
      <c r="B7893" s="2">
        <v>24.7916666666674</v>
      </c>
      <c r="C7893" s="1">
        <v>0.184</v>
      </c>
      <c r="D7893" s="13">
        <v>0</v>
      </c>
      <c r="E7893" s="5">
        <v>0.99399999999999999</v>
      </c>
      <c r="F7893" s="5">
        <v>-0.184</v>
      </c>
      <c r="G7893" s="16">
        <v>0</v>
      </c>
      <c r="H7893" s="9">
        <v>0</v>
      </c>
    </row>
    <row r="7894" x14ac:dyDescent="0.2">
      <c r="A7894" s="12">
        <v>44160</v>
      </c>
      <c r="B7894" s="2">
        <v>24.8333333333341</v>
      </c>
      <c r="C7894" s="1">
        <v>0.97499999999999998</v>
      </c>
      <c r="D7894" s="13">
        <v>0</v>
      </c>
      <c r="E7894" s="5">
        <v>0.98599999999999999</v>
      </c>
      <c r="F7894" s="5">
        <v>-0.97499999999999998</v>
      </c>
      <c r="G7894" s="16">
        <v>0</v>
      </c>
      <c r="H7894" s="9">
        <v>0</v>
      </c>
    </row>
    <row r="7895" x14ac:dyDescent="0.2">
      <c r="A7895" s="12">
        <v>44160</v>
      </c>
      <c r="B7895" s="2">
        <v>24.875000000000799</v>
      </c>
      <c r="C7895" s="1">
        <v>0.16</v>
      </c>
      <c r="D7895" s="13">
        <v>0</v>
      </c>
      <c r="E7895" s="5">
        <v>0.94299999999999995</v>
      </c>
      <c r="F7895" s="5">
        <v>-0.16</v>
      </c>
      <c r="G7895" s="16">
        <v>0</v>
      </c>
      <c r="H7895" s="9">
        <v>0</v>
      </c>
    </row>
    <row r="7896" x14ac:dyDescent="0.2">
      <c r="A7896" s="12">
        <v>44160</v>
      </c>
      <c r="B7896" s="2">
        <v>24.9166666666674</v>
      </c>
      <c r="C7896" s="1">
        <v>0.13200000000000001</v>
      </c>
      <c r="D7896" s="13">
        <v>0</v>
      </c>
      <c r="E7896" s="5">
        <v>0.93600000000000005</v>
      </c>
      <c r="F7896" s="5">
        <v>-0.13200000000000001</v>
      </c>
      <c r="G7896" s="16">
        <v>0</v>
      </c>
      <c r="H7896" s="9">
        <v>0</v>
      </c>
    </row>
    <row r="7897" x14ac:dyDescent="0.2">
      <c r="A7897" s="12">
        <v>44160</v>
      </c>
      <c r="B7897" s="2">
        <v>24.9583333333341</v>
      </c>
      <c r="C7897" s="1">
        <v>0.27100000000000002</v>
      </c>
      <c r="D7897" s="13">
        <v>0</v>
      </c>
      <c r="E7897" s="5">
        <v>0.93000000000000005</v>
      </c>
      <c r="F7897" s="5">
        <v>-0.27100000000000002</v>
      </c>
      <c r="G7897" s="16">
        <v>0</v>
      </c>
      <c r="H7897" s="9">
        <v>0</v>
      </c>
    </row>
    <row r="7898" x14ac:dyDescent="0.2">
      <c r="A7898" s="12">
        <v>44161</v>
      </c>
      <c r="B7898" s="2">
        <v>25.000000000000799</v>
      </c>
      <c r="C7898" s="1">
        <v>0.76</v>
      </c>
      <c r="D7898" s="13">
        <v>0</v>
      </c>
      <c r="E7898" s="5">
        <v>0.91800000000000004</v>
      </c>
      <c r="F7898" s="5">
        <v>-0.76000000000000001</v>
      </c>
      <c r="G7898" s="16">
        <v>0</v>
      </c>
      <c r="H7898" s="9">
        <v>0</v>
      </c>
    </row>
    <row r="7899" x14ac:dyDescent="0.2">
      <c r="A7899" s="12">
        <v>44161</v>
      </c>
      <c r="B7899" s="2">
        <v>25.0416666666674</v>
      </c>
      <c r="C7899" s="1">
        <v>0.33900000000000002</v>
      </c>
      <c r="D7899" s="13">
        <v>0</v>
      </c>
      <c r="E7899" s="5">
        <v>0.88500000000000001</v>
      </c>
      <c r="F7899" s="5">
        <v>-0.33900000000000002</v>
      </c>
      <c r="G7899" s="16">
        <v>0</v>
      </c>
      <c r="H7899" s="9">
        <v>0</v>
      </c>
    </row>
    <row r="7900" x14ac:dyDescent="0.2">
      <c r="A7900" s="12">
        <v>44161</v>
      </c>
      <c r="B7900" s="2">
        <v>25.0833333333341</v>
      </c>
      <c r="C7900" s="1">
        <v>0.318</v>
      </c>
      <c r="D7900" s="13">
        <v>0</v>
      </c>
      <c r="E7900" s="5">
        <v>0.87</v>
      </c>
      <c r="F7900" s="5">
        <v>-0.318</v>
      </c>
      <c r="G7900" s="16">
        <v>0</v>
      </c>
      <c r="H7900" s="9">
        <v>0</v>
      </c>
    </row>
    <row r="7901" x14ac:dyDescent="0.2">
      <c r="A7901" s="12">
        <v>44161</v>
      </c>
      <c r="B7901" s="2">
        <v>25.125000000000799</v>
      </c>
      <c r="C7901" s="1">
        <v>0.13100000000000001</v>
      </c>
      <c r="D7901" s="13">
        <v>0</v>
      </c>
      <c r="E7901" s="5">
        <v>0.85599999999999998</v>
      </c>
      <c r="F7901" s="5">
        <v>-0.13100000000000001</v>
      </c>
      <c r="G7901" s="16">
        <v>0</v>
      </c>
      <c r="H7901" s="9">
        <v>0</v>
      </c>
    </row>
    <row r="7902" x14ac:dyDescent="0.2">
      <c r="A7902" s="12">
        <v>44161</v>
      </c>
      <c r="B7902" s="2">
        <v>25.1666666666674</v>
      </c>
      <c r="C7902" s="1">
        <v>0.311</v>
      </c>
      <c r="D7902" s="13">
        <v>0</v>
      </c>
      <c r="E7902" s="5">
        <v>0.84999999999999998</v>
      </c>
      <c r="F7902" s="5">
        <v>-0.311</v>
      </c>
      <c r="G7902" s="16">
        <v>0</v>
      </c>
      <c r="H7902" s="9">
        <v>0</v>
      </c>
    </row>
    <row r="7903" x14ac:dyDescent="0.2">
      <c r="A7903" s="12">
        <v>44161</v>
      </c>
      <c r="B7903" s="2">
        <v>25.2083333333341</v>
      </c>
      <c r="C7903" s="1">
        <v>0.112</v>
      </c>
      <c r="D7903" s="13">
        <v>0</v>
      </c>
      <c r="E7903" s="5">
        <v>0.83599999999999997</v>
      </c>
      <c r="F7903" s="5">
        <v>-0.112</v>
      </c>
      <c r="G7903" s="16">
        <v>0</v>
      </c>
      <c r="H7903" s="9">
        <v>0</v>
      </c>
    </row>
    <row r="7904" x14ac:dyDescent="0.2">
      <c r="A7904" s="12">
        <v>44161</v>
      </c>
      <c r="B7904" s="2">
        <v>25.250000000000799</v>
      </c>
      <c r="C7904" s="1">
        <v>0.112</v>
      </c>
      <c r="D7904" s="13">
        <v>0</v>
      </c>
      <c r="E7904" s="5">
        <v>0.83099999999999996</v>
      </c>
      <c r="F7904" s="5">
        <v>-0.112</v>
      </c>
      <c r="G7904" s="16">
        <v>0</v>
      </c>
      <c r="H7904" s="9">
        <v>0</v>
      </c>
    </row>
    <row r="7905" x14ac:dyDescent="0.2">
      <c r="A7905" s="12">
        <v>44161</v>
      </c>
      <c r="B7905" s="2">
        <v>25.2916666666674</v>
      </c>
      <c r="C7905" s="1">
        <v>0.29499999999999998</v>
      </c>
      <c r="D7905" s="13">
        <v>0</v>
      </c>
      <c r="E7905" s="5">
        <v>0.82599999999999996</v>
      </c>
      <c r="F7905" s="5">
        <v>-0.29499999999999998</v>
      </c>
      <c r="G7905" s="16">
        <v>0</v>
      </c>
      <c r="H7905" s="9">
        <v>0</v>
      </c>
    </row>
    <row r="7906" x14ac:dyDescent="0.2">
      <c r="A7906" s="12">
        <v>44161</v>
      </c>
      <c r="B7906" s="2">
        <v>25.3333333333341</v>
      </c>
      <c r="C7906" s="1">
        <v>4.4999999999999998E-2</v>
      </c>
      <c r="D7906" s="13">
        <v>3.7999999999999999E-2</v>
      </c>
      <c r="E7906" s="5">
        <v>0.81299999999999994</v>
      </c>
      <c r="F7906" s="5">
        <v>0.308</v>
      </c>
      <c r="G7906" s="16">
        <v>0</v>
      </c>
      <c r="H7906" s="9">
        <v>0.044999999999999998</v>
      </c>
    </row>
    <row r="7907" x14ac:dyDescent="0.2">
      <c r="A7907" s="12">
        <v>44161</v>
      </c>
      <c r="B7907" s="2">
        <v>25.375000000000799</v>
      </c>
      <c r="C7907" s="1">
        <v>0.222</v>
      </c>
      <c r="D7907" s="13">
        <v>0.04</v>
      </c>
      <c r="E7907" s="5">
        <v>0.82699999999999996</v>
      </c>
      <c r="F7907" s="5">
        <v>0.14000000000000001</v>
      </c>
      <c r="G7907" s="16">
        <v>0</v>
      </c>
      <c r="H7907" s="9">
        <v>0.222</v>
      </c>
    </row>
    <row r="7908" x14ac:dyDescent="0.2">
      <c r="A7908" s="12">
        <v>44161</v>
      </c>
      <c r="B7908" s="2">
        <v>25.4166666666674</v>
      </c>
      <c r="C7908" s="1">
        <v>4.1000000000000002E-2</v>
      </c>
      <c r="D7908" s="13">
        <v>0.35199999999999998</v>
      </c>
      <c r="E7908" s="5">
        <v>0.83299999999999996</v>
      </c>
      <c r="F7908" s="5">
        <v>1.0189999999999999</v>
      </c>
      <c r="G7908" s="16">
        <v>0</v>
      </c>
      <c r="H7908" s="9">
        <v>0.041000000000000002</v>
      </c>
    </row>
    <row r="7909" x14ac:dyDescent="0.2">
      <c r="A7909" s="12">
        <v>44161</v>
      </c>
      <c r="B7909" s="2">
        <v>25.4583333333341</v>
      </c>
      <c r="C7909" s="1">
        <v>0.21299999999999999</v>
      </c>
      <c r="D7909" s="13">
        <v>0.498</v>
      </c>
      <c r="E7909" s="5">
        <v>0.878</v>
      </c>
      <c r="F7909" s="5">
        <v>1.044</v>
      </c>
      <c r="G7909" s="16">
        <v>0</v>
      </c>
      <c r="H7909" s="9">
        <v>0.21299999999999999</v>
      </c>
    </row>
    <row r="7910" x14ac:dyDescent="0.2">
      <c r="A7910" s="12">
        <v>44161</v>
      </c>
      <c r="B7910" s="2">
        <v>25.500000000000799</v>
      </c>
      <c r="C7910" s="1">
        <v>4.4999999999999998E-2</v>
      </c>
      <c r="D7910" s="13">
        <v>0.30099999999999999</v>
      </c>
      <c r="E7910" s="5">
        <v>0.92400000000000004</v>
      </c>
      <c r="F7910" s="5">
        <v>0.93500000000000005</v>
      </c>
      <c r="G7910" s="16">
        <v>0</v>
      </c>
      <c r="H7910" s="9">
        <v>0.044999999999999998</v>
      </c>
    </row>
    <row r="7911" x14ac:dyDescent="0.2">
      <c r="A7911" s="12">
        <v>44161</v>
      </c>
      <c r="B7911" s="2">
        <v>25.5416666666674</v>
      </c>
      <c r="C7911" s="1">
        <v>5.1999999999999998E-2</v>
      </c>
      <c r="D7911" s="13">
        <v>7.9000000000000001E-2</v>
      </c>
      <c r="E7911" s="5">
        <v>0.96499999999999997</v>
      </c>
      <c r="F7911" s="5">
        <v>0.45300000000000001</v>
      </c>
      <c r="G7911" s="16">
        <v>0</v>
      </c>
      <c r="H7911" s="9">
        <v>0.051999999999999998</v>
      </c>
    </row>
    <row r="7912" x14ac:dyDescent="0.2">
      <c r="A7912" s="12">
        <v>44161</v>
      </c>
      <c r="B7912" s="2">
        <v>25.5833333333341</v>
      </c>
      <c r="C7912" s="1">
        <v>3.2000000000000001E-2</v>
      </c>
      <c r="D7912" s="13">
        <v>0.39800000000000002</v>
      </c>
      <c r="E7912" s="5">
        <v>0.98499999999999999</v>
      </c>
      <c r="F7912" s="5">
        <v>0.34100000000000003</v>
      </c>
      <c r="G7912" s="16">
        <v>0.751</v>
      </c>
      <c r="H7912" s="9">
        <v>0.032000000000000001</v>
      </c>
    </row>
    <row r="7913" x14ac:dyDescent="0.2">
      <c r="A7913" s="12">
        <v>44161</v>
      </c>
      <c r="B7913" s="2">
        <v>25.625000000000799</v>
      </c>
      <c r="C7913" s="1">
        <v>3.5000000000000003E-2</v>
      </c>
      <c r="D7913" s="13">
        <v>9.1999999999999998E-2</v>
      </c>
      <c r="E7913" s="5">
        <v>1</v>
      </c>
      <c r="F7913" s="5">
        <v>0</v>
      </c>
      <c r="G7913" s="16">
        <v>0.51000000000000001</v>
      </c>
      <c r="H7913" s="9">
        <v>0.035000000000000003</v>
      </c>
    </row>
    <row r="7914" x14ac:dyDescent="0.2">
      <c r="A7914" s="12">
        <v>44161</v>
      </c>
      <c r="B7914" s="2">
        <v>25.6666666666674</v>
      </c>
      <c r="C7914" s="1">
        <v>4.3999999999999997E-2</v>
      </c>
      <c r="D7914" s="13">
        <v>3.4000000000000002E-2</v>
      </c>
      <c r="E7914" s="5">
        <v>1</v>
      </c>
      <c r="F7914" s="5">
        <v>0</v>
      </c>
      <c r="G7914" s="16">
        <v>0.28599999999999998</v>
      </c>
      <c r="H7914" s="9">
        <v>0.043999999999999997</v>
      </c>
    </row>
    <row r="7915" x14ac:dyDescent="0.2">
      <c r="A7915" s="12">
        <v>44161</v>
      </c>
      <c r="B7915" s="2">
        <v>25.7083333333341</v>
      </c>
      <c r="C7915" s="1">
        <v>4.4999999999999998E-2</v>
      </c>
      <c r="D7915" s="13">
        <v>0</v>
      </c>
      <c r="E7915" s="5">
        <v>1</v>
      </c>
      <c r="F7915" s="5">
        <v>-0.044999999999999998</v>
      </c>
      <c r="G7915" s="16">
        <v>0</v>
      </c>
      <c r="H7915" s="9">
        <v>0</v>
      </c>
    </row>
    <row r="7916" x14ac:dyDescent="0.2">
      <c r="A7916" s="12">
        <v>44161</v>
      </c>
      <c r="B7916" s="2">
        <v>25.750000000000799</v>
      </c>
      <c r="C7916" s="1">
        <v>4.7E-2</v>
      </c>
      <c r="D7916" s="13">
        <v>0</v>
      </c>
      <c r="E7916" s="5">
        <v>0.998</v>
      </c>
      <c r="F7916" s="5">
        <v>-0.047</v>
      </c>
      <c r="G7916" s="16">
        <v>0</v>
      </c>
      <c r="H7916" s="9">
        <v>0</v>
      </c>
    </row>
    <row r="7917" x14ac:dyDescent="0.2">
      <c r="A7917" s="12">
        <v>44161</v>
      </c>
      <c r="B7917" s="2">
        <v>25.7916666666674</v>
      </c>
      <c r="C7917" s="1">
        <v>7.9000000000000001E-2</v>
      </c>
      <c r="D7917" s="13">
        <v>0</v>
      </c>
      <c r="E7917" s="5">
        <v>0.996</v>
      </c>
      <c r="F7917" s="5">
        <v>-0.079000000000000001</v>
      </c>
      <c r="G7917" s="16">
        <v>0</v>
      </c>
      <c r="H7917" s="9">
        <v>0</v>
      </c>
    </row>
    <row r="7918" x14ac:dyDescent="0.2">
      <c r="A7918" s="12">
        <v>44161</v>
      </c>
      <c r="B7918" s="2">
        <v>25.8333333333341</v>
      </c>
      <c r="C7918" s="1">
        <v>0.122</v>
      </c>
      <c r="D7918" s="13">
        <v>0</v>
      </c>
      <c r="E7918" s="5">
        <v>0.99299999999999999</v>
      </c>
      <c r="F7918" s="5">
        <v>-0.122</v>
      </c>
      <c r="G7918" s="16">
        <v>0</v>
      </c>
      <c r="H7918" s="9">
        <v>0</v>
      </c>
    </row>
    <row r="7919" x14ac:dyDescent="0.2">
      <c r="A7919" s="12">
        <v>44161</v>
      </c>
      <c r="B7919" s="2">
        <v>25.875000000000799</v>
      </c>
      <c r="C7919" s="1">
        <v>0.123</v>
      </c>
      <c r="D7919" s="13">
        <v>0</v>
      </c>
      <c r="E7919" s="5">
        <v>0.98799999999999999</v>
      </c>
      <c r="F7919" s="5">
        <v>-0.123</v>
      </c>
      <c r="G7919" s="16">
        <v>0</v>
      </c>
      <c r="H7919" s="9">
        <v>0</v>
      </c>
    </row>
    <row r="7920" x14ac:dyDescent="0.2">
      <c r="A7920" s="12">
        <v>44161</v>
      </c>
      <c r="B7920" s="2">
        <v>25.9166666666674</v>
      </c>
      <c r="C7920" s="1">
        <v>0.20200000000000001</v>
      </c>
      <c r="D7920" s="13">
        <v>0</v>
      </c>
      <c r="E7920" s="5">
        <v>0.98299999999999998</v>
      </c>
      <c r="F7920" s="5">
        <v>-0.20200000000000001</v>
      </c>
      <c r="G7920" s="16">
        <v>0</v>
      </c>
      <c r="H7920" s="9">
        <v>0</v>
      </c>
    </row>
    <row r="7921" x14ac:dyDescent="0.2">
      <c r="A7921" s="12">
        <v>44161</v>
      </c>
      <c r="B7921" s="2">
        <v>25.9583333333341</v>
      </c>
      <c r="C7921" s="1">
        <v>0.246</v>
      </c>
      <c r="D7921" s="13">
        <v>0</v>
      </c>
      <c r="E7921" s="5">
        <v>0.97399999999999998</v>
      </c>
      <c r="F7921" s="5">
        <v>-0.246</v>
      </c>
      <c r="G7921" s="16">
        <v>0</v>
      </c>
      <c r="H7921" s="9">
        <v>0</v>
      </c>
    </row>
    <row r="7922" x14ac:dyDescent="0.2">
      <c r="A7922" s="12">
        <v>44162</v>
      </c>
      <c r="B7922" s="2">
        <v>26.000000000000799</v>
      </c>
      <c r="C7922" s="1">
        <v>0.48899999999999999</v>
      </c>
      <c r="D7922" s="13">
        <v>0</v>
      </c>
      <c r="E7922" s="5">
        <v>0.96299999999999997</v>
      </c>
      <c r="F7922" s="5">
        <v>-0.48899999999999999</v>
      </c>
      <c r="G7922" s="16">
        <v>0</v>
      </c>
      <c r="H7922" s="9">
        <v>0</v>
      </c>
    </row>
    <row r="7923" x14ac:dyDescent="0.2">
      <c r="A7923" s="12">
        <v>44162</v>
      </c>
      <c r="B7923" s="2">
        <v>26.0416666666674</v>
      </c>
      <c r="C7923" s="1">
        <v>0.28000000000000003</v>
      </c>
      <c r="D7923" s="13">
        <v>0</v>
      </c>
      <c r="E7923" s="5">
        <v>0.94199999999999995</v>
      </c>
      <c r="F7923" s="5">
        <v>-0.28000000000000003</v>
      </c>
      <c r="G7923" s="16">
        <v>0</v>
      </c>
      <c r="H7923" s="9">
        <v>0</v>
      </c>
    </row>
    <row r="7924" x14ac:dyDescent="0.2">
      <c r="A7924" s="12">
        <v>44162</v>
      </c>
      <c r="B7924" s="2">
        <v>26.0833333333341</v>
      </c>
      <c r="C7924" s="1">
        <v>0.30499999999999999</v>
      </c>
      <c r="D7924" s="13">
        <v>0</v>
      </c>
      <c r="E7924" s="5">
        <v>0.93000000000000005</v>
      </c>
      <c r="F7924" s="5">
        <v>-0.30499999999999999</v>
      </c>
      <c r="G7924" s="16">
        <v>0</v>
      </c>
      <c r="H7924" s="9">
        <v>0</v>
      </c>
    </row>
    <row r="7925" x14ac:dyDescent="0.2">
      <c r="A7925" s="12">
        <v>44162</v>
      </c>
      <c r="B7925" s="2">
        <v>26.125000000000799</v>
      </c>
      <c r="C7925" s="1">
        <v>0.11700000000000001</v>
      </c>
      <c r="D7925" s="13">
        <v>0</v>
      </c>
      <c r="E7925" s="5">
        <v>0.91700000000000004</v>
      </c>
      <c r="F7925" s="5">
        <v>-0.11700000000000001</v>
      </c>
      <c r="G7925" s="16">
        <v>0</v>
      </c>
      <c r="H7925" s="9">
        <v>0</v>
      </c>
    </row>
    <row r="7926" x14ac:dyDescent="0.2">
      <c r="A7926" s="12">
        <v>44162</v>
      </c>
      <c r="B7926" s="2">
        <v>26.1666666666674</v>
      </c>
      <c r="C7926" s="1">
        <v>0.27800000000000002</v>
      </c>
      <c r="D7926" s="13">
        <v>0</v>
      </c>
      <c r="E7926" s="5">
        <v>0.91200000000000003</v>
      </c>
      <c r="F7926" s="5">
        <v>-0.27800000000000002</v>
      </c>
      <c r="G7926" s="16">
        <v>0</v>
      </c>
      <c r="H7926" s="9">
        <v>0</v>
      </c>
    </row>
    <row r="7927" x14ac:dyDescent="0.2">
      <c r="A7927" s="12">
        <v>44162</v>
      </c>
      <c r="B7927" s="2">
        <v>26.2083333333341</v>
      </c>
      <c r="C7927" s="1">
        <v>0.123</v>
      </c>
      <c r="D7927" s="13">
        <v>0</v>
      </c>
      <c r="E7927" s="5">
        <v>0.90000000000000002</v>
      </c>
      <c r="F7927" s="5">
        <v>-0.123</v>
      </c>
      <c r="G7927" s="16">
        <v>0</v>
      </c>
      <c r="H7927" s="9">
        <v>0</v>
      </c>
    </row>
    <row r="7928" x14ac:dyDescent="0.2">
      <c r="A7928" s="12">
        <v>44162</v>
      </c>
      <c r="B7928" s="2">
        <v>26.250000000000799</v>
      </c>
      <c r="C7928" s="1">
        <v>0.112</v>
      </c>
      <c r="D7928" s="13">
        <v>0</v>
      </c>
      <c r="E7928" s="5">
        <v>0.89500000000000002</v>
      </c>
      <c r="F7928" s="5">
        <v>-0.112</v>
      </c>
      <c r="G7928" s="16">
        <v>0</v>
      </c>
      <c r="H7928" s="9">
        <v>0</v>
      </c>
    </row>
    <row r="7929" x14ac:dyDescent="0.2">
      <c r="A7929" s="12">
        <v>44162</v>
      </c>
      <c r="B7929" s="2">
        <v>26.2916666666674</v>
      </c>
      <c r="C7929" s="1">
        <v>0.28499999999999998</v>
      </c>
      <c r="D7929" s="13">
        <v>0</v>
      </c>
      <c r="E7929" s="5">
        <v>0.89000000000000001</v>
      </c>
      <c r="F7929" s="5">
        <v>-0.28499999999999998</v>
      </c>
      <c r="G7929" s="16">
        <v>0</v>
      </c>
      <c r="H7929" s="9">
        <v>0</v>
      </c>
    </row>
    <row r="7930" x14ac:dyDescent="0.2">
      <c r="A7930" s="12">
        <v>44162</v>
      </c>
      <c r="B7930" s="2">
        <v>26.3333333333341</v>
      </c>
      <c r="C7930" s="1">
        <v>0.02</v>
      </c>
      <c r="D7930" s="13">
        <v>3.4000000000000002E-2</v>
      </c>
      <c r="E7930" s="5">
        <v>0.877</v>
      </c>
      <c r="F7930" s="5">
        <v>0.313</v>
      </c>
      <c r="G7930" s="16">
        <v>0</v>
      </c>
      <c r="H7930" s="9">
        <v>0.02</v>
      </c>
    </row>
    <row r="7931" x14ac:dyDescent="0.2">
      <c r="A7931" s="12">
        <v>44162</v>
      </c>
      <c r="B7931" s="2">
        <v>26.375000000000799</v>
      </c>
      <c r="C7931" s="1">
        <v>0.222</v>
      </c>
      <c r="D7931" s="13">
        <v>2.4E-2</v>
      </c>
      <c r="E7931" s="5">
        <v>0.89100000000000001</v>
      </c>
      <c r="F7931" s="5">
        <v>0.057000000000000002</v>
      </c>
      <c r="G7931" s="16">
        <v>0</v>
      </c>
      <c r="H7931" s="9">
        <v>0.222</v>
      </c>
    </row>
    <row r="7932" x14ac:dyDescent="0.2">
      <c r="A7932" s="12">
        <v>44162</v>
      </c>
      <c r="B7932" s="2">
        <v>26.4166666666674</v>
      </c>
      <c r="C7932" s="1">
        <v>7.9000000000000001E-2</v>
      </c>
      <c r="D7932" s="13">
        <v>0.33600000000000002</v>
      </c>
      <c r="E7932" s="5">
        <v>0.89300000000000002</v>
      </c>
      <c r="F7932" s="5">
        <v>0.95799999999999996</v>
      </c>
      <c r="G7932" s="16">
        <v>0</v>
      </c>
      <c r="H7932" s="9">
        <v>0.079000000000000001</v>
      </c>
    </row>
    <row r="7933" x14ac:dyDescent="0.2">
      <c r="A7933" s="12">
        <v>44162</v>
      </c>
      <c r="B7933" s="2">
        <v>26.4583333333341</v>
      </c>
      <c r="C7933" s="1">
        <v>5.2999999999999999E-2</v>
      </c>
      <c r="D7933" s="13">
        <v>0.161</v>
      </c>
      <c r="E7933" s="5">
        <v>0.93500000000000005</v>
      </c>
      <c r="F7933" s="5">
        <v>0.66800000000000004</v>
      </c>
      <c r="G7933" s="16">
        <v>0</v>
      </c>
      <c r="H7933" s="9">
        <v>0.052999999999999999</v>
      </c>
    </row>
    <row r="7934" x14ac:dyDescent="0.2">
      <c r="A7934" s="12">
        <v>44162</v>
      </c>
      <c r="B7934" s="2">
        <v>26.500000000000799</v>
      </c>
      <c r="C7934" s="1">
        <v>2.7E-2</v>
      </c>
      <c r="D7934" s="13">
        <v>6.8000000000000005E-2</v>
      </c>
      <c r="E7934" s="5">
        <v>0.96399999999999997</v>
      </c>
      <c r="F7934" s="5">
        <v>0.44400000000000001</v>
      </c>
      <c r="G7934" s="16">
        <v>0</v>
      </c>
      <c r="H7934" s="9">
        <v>0.027</v>
      </c>
    </row>
    <row r="7935" x14ac:dyDescent="0.2">
      <c r="A7935" s="12">
        <v>44162</v>
      </c>
      <c r="B7935" s="2">
        <v>26.5416666666674</v>
      </c>
      <c r="C7935" s="1">
        <v>4.2000000000000003E-2</v>
      </c>
      <c r="D7935" s="13">
        <v>0.159</v>
      </c>
      <c r="E7935" s="5">
        <v>0.98299999999999998</v>
      </c>
      <c r="F7935" s="5">
        <v>0.38700000000000001</v>
      </c>
      <c r="G7935" s="16">
        <v>0.28699999999999998</v>
      </c>
      <c r="H7935" s="9">
        <v>0.042000000000000003</v>
      </c>
    </row>
    <row r="7936" x14ac:dyDescent="0.2">
      <c r="A7936" s="12">
        <v>44162</v>
      </c>
      <c r="B7936" s="2">
        <v>26.5833333333341</v>
      </c>
      <c r="C7936" s="1">
        <v>4.7E-2</v>
      </c>
      <c r="D7936" s="13">
        <v>6.4000000000000001E-2</v>
      </c>
      <c r="E7936" s="5">
        <v>1</v>
      </c>
      <c r="F7936" s="5">
        <v>0</v>
      </c>
      <c r="G7936" s="16">
        <v>0.40699999999999997</v>
      </c>
      <c r="H7936" s="9">
        <v>0.047</v>
      </c>
    </row>
    <row r="7937" x14ac:dyDescent="0.2">
      <c r="A7937" s="12">
        <v>44162</v>
      </c>
      <c r="B7937" s="2">
        <v>26.625000000000799</v>
      </c>
      <c r="C7937" s="1">
        <v>4.7E-2</v>
      </c>
      <c r="D7937" s="13">
        <v>0.107</v>
      </c>
      <c r="E7937" s="5">
        <v>1</v>
      </c>
      <c r="F7937" s="5">
        <v>0</v>
      </c>
      <c r="G7937" s="16">
        <v>0.54200000000000004</v>
      </c>
      <c r="H7937" s="9">
        <v>0.047</v>
      </c>
    </row>
    <row r="7938" x14ac:dyDescent="0.2">
      <c r="A7938" s="12">
        <v>44162</v>
      </c>
      <c r="B7938" s="2">
        <v>26.6666666666674</v>
      </c>
      <c r="C7938" s="1">
        <v>3.5000000000000003E-2</v>
      </c>
      <c r="D7938" s="13">
        <v>0.33900000000000002</v>
      </c>
      <c r="E7938" s="5">
        <v>1</v>
      </c>
      <c r="F7938" s="5">
        <v>0</v>
      </c>
      <c r="G7938" s="16">
        <v>1.0069999999999999</v>
      </c>
      <c r="H7938" s="9">
        <v>0.035000000000000003</v>
      </c>
    </row>
    <row r="7939" x14ac:dyDescent="0.2">
      <c r="A7939" s="12">
        <v>44162</v>
      </c>
      <c r="B7939" s="2">
        <v>26.7083333333341</v>
      </c>
      <c r="C7939" s="1">
        <v>9.4E-2</v>
      </c>
      <c r="D7939" s="13">
        <v>0</v>
      </c>
      <c r="E7939" s="5">
        <v>1</v>
      </c>
      <c r="F7939" s="5">
        <v>-0.094</v>
      </c>
      <c r="G7939" s="16">
        <v>0</v>
      </c>
      <c r="H7939" s="9">
        <v>0</v>
      </c>
    </row>
    <row r="7940" x14ac:dyDescent="0.2">
      <c r="A7940" s="12">
        <v>44162</v>
      </c>
      <c r="B7940" s="2">
        <v>26.750000000000799</v>
      </c>
      <c r="C7940" s="1">
        <v>4.4999999999999998E-2</v>
      </c>
      <c r="D7940" s="13">
        <v>0</v>
      </c>
      <c r="E7940" s="5">
        <v>0.996</v>
      </c>
      <c r="F7940" s="5">
        <v>-0.044999999999999998</v>
      </c>
      <c r="G7940" s="16">
        <v>0</v>
      </c>
      <c r="H7940" s="9">
        <v>0</v>
      </c>
    </row>
    <row r="7941" x14ac:dyDescent="0.2">
      <c r="A7941" s="12">
        <v>44162</v>
      </c>
      <c r="B7941" s="2">
        <v>26.7916666666674</v>
      </c>
      <c r="C7941" s="1">
        <v>0.34200000000000003</v>
      </c>
      <c r="D7941" s="13">
        <v>0</v>
      </c>
      <c r="E7941" s="5">
        <v>0.99399999999999999</v>
      </c>
      <c r="F7941" s="5">
        <v>-0.34200000000000003</v>
      </c>
      <c r="G7941" s="16">
        <v>0</v>
      </c>
      <c r="H7941" s="9">
        <v>0</v>
      </c>
    </row>
    <row r="7942" x14ac:dyDescent="0.2">
      <c r="A7942" s="12">
        <v>44162</v>
      </c>
      <c r="B7942" s="2">
        <v>26.8333333333341</v>
      </c>
      <c r="C7942" s="1">
        <v>1.379</v>
      </c>
      <c r="D7942" s="13">
        <v>0</v>
      </c>
      <c r="E7942" s="5">
        <v>0.97899999999999998</v>
      </c>
      <c r="F7942" s="5">
        <v>-1.379</v>
      </c>
      <c r="G7942" s="16">
        <v>0</v>
      </c>
      <c r="H7942" s="9">
        <v>0</v>
      </c>
    </row>
    <row r="7943" x14ac:dyDescent="0.2">
      <c r="A7943" s="12">
        <v>44162</v>
      </c>
      <c r="B7943" s="2">
        <v>26.875000000000799</v>
      </c>
      <c r="C7943" s="1">
        <v>1.3009999999999999</v>
      </c>
      <c r="D7943" s="13">
        <v>0</v>
      </c>
      <c r="E7943" s="5">
        <v>0.91800000000000004</v>
      </c>
      <c r="F7943" s="5">
        <v>-1.3009999999999999</v>
      </c>
      <c r="G7943" s="16">
        <v>0</v>
      </c>
      <c r="H7943" s="9">
        <v>0</v>
      </c>
    </row>
    <row r="7944" x14ac:dyDescent="0.2">
      <c r="A7944" s="12">
        <v>44162</v>
      </c>
      <c r="B7944" s="2">
        <v>26.9166666666674</v>
      </c>
      <c r="C7944" s="1">
        <v>0.39500000000000002</v>
      </c>
      <c r="D7944" s="13">
        <v>0</v>
      </c>
      <c r="E7944" s="5">
        <v>0.86099999999999999</v>
      </c>
      <c r="F7944" s="5">
        <v>-0.39500000000000002</v>
      </c>
      <c r="G7944" s="16">
        <v>0</v>
      </c>
      <c r="H7944" s="9">
        <v>0</v>
      </c>
    </row>
    <row r="7945" x14ac:dyDescent="0.2">
      <c r="A7945" s="12">
        <v>44162</v>
      </c>
      <c r="B7945" s="2">
        <v>26.9583333333341</v>
      </c>
      <c r="C7945" s="1">
        <v>0.25900000000000001</v>
      </c>
      <c r="D7945" s="13">
        <v>0</v>
      </c>
      <c r="E7945" s="5">
        <v>0.84399999999999997</v>
      </c>
      <c r="F7945" s="5">
        <v>-0.25900000000000001</v>
      </c>
      <c r="G7945" s="16">
        <v>0</v>
      </c>
      <c r="H7945" s="9">
        <v>0</v>
      </c>
    </row>
    <row r="7946" x14ac:dyDescent="0.2">
      <c r="A7946" s="12">
        <v>44163</v>
      </c>
      <c r="B7946" s="2">
        <v>27.000000000000799</v>
      </c>
      <c r="C7946" s="1">
        <v>0.997</v>
      </c>
      <c r="D7946" s="13">
        <v>0</v>
      </c>
      <c r="E7946" s="5">
        <v>0.83299999999999996</v>
      </c>
      <c r="F7946" s="5">
        <v>-0.997</v>
      </c>
      <c r="G7946" s="16">
        <v>0</v>
      </c>
      <c r="H7946" s="9">
        <v>0</v>
      </c>
    </row>
    <row r="7947" x14ac:dyDescent="0.2">
      <c r="A7947" s="12">
        <v>44163</v>
      </c>
      <c r="B7947" s="2">
        <v>27.0416666666674</v>
      </c>
      <c r="C7947" s="1">
        <v>0.34799999999999998</v>
      </c>
      <c r="D7947" s="13">
        <v>0</v>
      </c>
      <c r="E7947" s="5">
        <v>0.78900000000000003</v>
      </c>
      <c r="F7947" s="5">
        <v>-0.34799999999999998</v>
      </c>
      <c r="G7947" s="16">
        <v>0</v>
      </c>
      <c r="H7947" s="9">
        <v>0</v>
      </c>
    </row>
    <row r="7948" x14ac:dyDescent="0.2">
      <c r="A7948" s="12">
        <v>44163</v>
      </c>
      <c r="B7948" s="2">
        <v>27.0833333333341</v>
      </c>
      <c r="C7948" s="1">
        <v>0.17799999999999999</v>
      </c>
      <c r="D7948" s="13">
        <v>0</v>
      </c>
      <c r="E7948" s="5">
        <v>0.77400000000000002</v>
      </c>
      <c r="F7948" s="5">
        <v>-0.17799999999999999</v>
      </c>
      <c r="G7948" s="16">
        <v>0</v>
      </c>
      <c r="H7948" s="9">
        <v>0</v>
      </c>
    </row>
    <row r="7949" x14ac:dyDescent="0.2">
      <c r="A7949" s="12">
        <v>44163</v>
      </c>
      <c r="B7949" s="2">
        <v>27.125000000000799</v>
      </c>
      <c r="C7949" s="1">
        <v>0.255</v>
      </c>
      <c r="D7949" s="13">
        <v>0</v>
      </c>
      <c r="E7949" s="5">
        <v>0.76600000000000001</v>
      </c>
      <c r="F7949" s="5">
        <v>-0.255</v>
      </c>
      <c r="G7949" s="16">
        <v>0</v>
      </c>
      <c r="H7949" s="9">
        <v>0</v>
      </c>
    </row>
    <row r="7950" x14ac:dyDescent="0.2">
      <c r="A7950" s="12">
        <v>44163</v>
      </c>
      <c r="B7950" s="2">
        <v>27.1666666666674</v>
      </c>
      <c r="C7950" s="1">
        <v>0.13100000000000001</v>
      </c>
      <c r="D7950" s="13">
        <v>0</v>
      </c>
      <c r="E7950" s="5">
        <v>0.755</v>
      </c>
      <c r="F7950" s="5">
        <v>-0.13100000000000001</v>
      </c>
      <c r="G7950" s="16">
        <v>0</v>
      </c>
      <c r="H7950" s="9">
        <v>0</v>
      </c>
    </row>
    <row r="7951" x14ac:dyDescent="0.2">
      <c r="A7951" s="12">
        <v>44163</v>
      </c>
      <c r="B7951" s="2">
        <v>27.2083333333341</v>
      </c>
      <c r="C7951" s="1">
        <v>0.26900000000000002</v>
      </c>
      <c r="D7951" s="13">
        <v>0</v>
      </c>
      <c r="E7951" s="5">
        <v>0.749</v>
      </c>
      <c r="F7951" s="5">
        <v>-0.26900000000000002</v>
      </c>
      <c r="G7951" s="16">
        <v>0</v>
      </c>
      <c r="H7951" s="9">
        <v>0</v>
      </c>
    </row>
    <row r="7952" x14ac:dyDescent="0.2">
      <c r="A7952" s="12">
        <v>44163</v>
      </c>
      <c r="B7952" s="2">
        <v>27.250000000000799</v>
      </c>
      <c r="C7952" s="1">
        <v>0.112</v>
      </c>
      <c r="D7952" s="13">
        <v>0</v>
      </c>
      <c r="E7952" s="5">
        <v>0.73699999999999999</v>
      </c>
      <c r="F7952" s="5">
        <v>-0.112</v>
      </c>
      <c r="G7952" s="16">
        <v>0</v>
      </c>
      <c r="H7952" s="9">
        <v>0</v>
      </c>
    </row>
    <row r="7953" x14ac:dyDescent="0.2">
      <c r="A7953" s="12">
        <v>44163</v>
      </c>
      <c r="B7953" s="2">
        <v>27.2916666666674</v>
      </c>
      <c r="C7953" s="1">
        <v>0.28000000000000003</v>
      </c>
      <c r="D7953" s="13">
        <v>0</v>
      </c>
      <c r="E7953" s="5">
        <v>0.73199999999999998</v>
      </c>
      <c r="F7953" s="5">
        <v>-0.28000000000000003</v>
      </c>
      <c r="G7953" s="16">
        <v>0</v>
      </c>
      <c r="H7953" s="9">
        <v>0</v>
      </c>
    </row>
    <row r="7954" x14ac:dyDescent="0.2">
      <c r="A7954" s="12">
        <v>44163</v>
      </c>
      <c r="B7954" s="2">
        <v>27.3333333333341</v>
      </c>
      <c r="C7954" s="1">
        <v>2.1999999999999999E-2</v>
      </c>
      <c r="D7954" s="13">
        <v>8.7999999999999995E-2</v>
      </c>
      <c r="E7954" s="5">
        <v>0.71999999999999997</v>
      </c>
      <c r="F7954" s="5">
        <v>0.51500000000000001</v>
      </c>
      <c r="G7954" s="16">
        <v>0</v>
      </c>
      <c r="H7954" s="9">
        <v>0.021999999999999999</v>
      </c>
    </row>
    <row r="7955" x14ac:dyDescent="0.2">
      <c r="A7955" s="12">
        <v>44163</v>
      </c>
      <c r="B7955" s="2">
        <v>27.375000000000799</v>
      </c>
      <c r="C7955" s="1">
        <v>0.22900000000000001</v>
      </c>
      <c r="D7955" s="13">
        <v>9.8000000000000004E-2</v>
      </c>
      <c r="E7955" s="5">
        <v>0.74299999999999999</v>
      </c>
      <c r="F7955" s="5">
        <v>0.33600000000000002</v>
      </c>
      <c r="G7955" s="16">
        <v>0</v>
      </c>
      <c r="H7955" s="9">
        <v>0.22900000000000001</v>
      </c>
    </row>
    <row r="7956" x14ac:dyDescent="0.2">
      <c r="A7956" s="12">
        <v>44163</v>
      </c>
      <c r="B7956" s="2">
        <v>27.4166666666674</v>
      </c>
      <c r="C7956" s="1">
        <v>0.08</v>
      </c>
      <c r="D7956" s="13">
        <v>0.11799999999999999</v>
      </c>
      <c r="E7956" s="5">
        <v>0.75800000000000001</v>
      </c>
      <c r="F7956" s="5">
        <v>0.54000000000000004</v>
      </c>
      <c r="G7956" s="16">
        <v>0</v>
      </c>
      <c r="H7956" s="9">
        <v>0.080000000000000002</v>
      </c>
    </row>
    <row r="7957" x14ac:dyDescent="0.2">
      <c r="A7957" s="12">
        <v>44163</v>
      </c>
      <c r="B7957" s="2">
        <v>27.4583333333341</v>
      </c>
      <c r="C7957" s="1">
        <v>4.9000000000000002E-2</v>
      </c>
      <c r="D7957" s="13">
        <v>0.251</v>
      </c>
      <c r="E7957" s="5">
        <v>0.78200000000000003</v>
      </c>
      <c r="F7957" s="5">
        <v>0.84699999999999998</v>
      </c>
      <c r="G7957" s="16">
        <v>0</v>
      </c>
      <c r="H7957" s="9">
        <v>0.049000000000000002</v>
      </c>
    </row>
    <row r="7958" x14ac:dyDescent="0.2">
      <c r="A7958" s="12">
        <v>44163</v>
      </c>
      <c r="B7958" s="2">
        <v>27.500000000000799</v>
      </c>
      <c r="C7958" s="1">
        <v>5.3999999999999999E-2</v>
      </c>
      <c r="D7958" s="13">
        <v>0.47399999999999998</v>
      </c>
      <c r="E7958" s="5">
        <v>0.81899999999999995</v>
      </c>
      <c r="F7958" s="5">
        <v>1.1699999999999999</v>
      </c>
      <c r="G7958" s="16">
        <v>0</v>
      </c>
      <c r="H7958" s="9">
        <v>0.053999999999999999</v>
      </c>
    </row>
    <row r="7959" x14ac:dyDescent="0.2">
      <c r="A7959" s="12">
        <v>44163</v>
      </c>
      <c r="B7959" s="2">
        <v>27.5416666666674</v>
      </c>
      <c r="C7959" s="1">
        <v>6.0999999999999999E-2</v>
      </c>
      <c r="D7959" s="13">
        <v>0.37</v>
      </c>
      <c r="E7959" s="5">
        <v>0.87</v>
      </c>
      <c r="F7959" s="5">
        <v>1.0209999999999999</v>
      </c>
      <c r="G7959" s="16">
        <v>0</v>
      </c>
      <c r="H7959" s="9">
        <v>0.060999999999999999</v>
      </c>
    </row>
    <row r="7960" x14ac:dyDescent="0.2">
      <c r="A7960" s="12">
        <v>44163</v>
      </c>
      <c r="B7960" s="2">
        <v>27.5833333333341</v>
      </c>
      <c r="C7960" s="1">
        <v>6.4000000000000001E-2</v>
      </c>
      <c r="D7960" s="13">
        <v>0.154</v>
      </c>
      <c r="E7960" s="5">
        <v>0.91500000000000004</v>
      </c>
      <c r="F7960" s="5">
        <v>0.63700000000000001</v>
      </c>
      <c r="G7960" s="16">
        <v>0</v>
      </c>
      <c r="H7960" s="9">
        <v>0.064000000000000001</v>
      </c>
    </row>
    <row r="7961" x14ac:dyDescent="0.2">
      <c r="A7961" s="12">
        <v>44163</v>
      </c>
      <c r="B7961" s="2">
        <v>27.625000000000799</v>
      </c>
      <c r="C7961" s="1">
        <v>3.3000000000000002E-2</v>
      </c>
      <c r="D7961" s="13">
        <v>0.23699999999999999</v>
      </c>
      <c r="E7961" s="5">
        <v>0.94299999999999995</v>
      </c>
      <c r="F7961" s="5">
        <v>0.83399999999999996</v>
      </c>
      <c r="G7961" s="16">
        <v>0</v>
      </c>
      <c r="H7961" s="9">
        <v>0.033000000000000002</v>
      </c>
    </row>
    <row r="7962" x14ac:dyDescent="0.2">
      <c r="A7962" s="12">
        <v>44163</v>
      </c>
      <c r="B7962" s="2">
        <v>27.6666666666674</v>
      </c>
      <c r="C7962" s="1">
        <v>5.1999999999999998E-2</v>
      </c>
      <c r="D7962" s="13">
        <v>9.4E-2</v>
      </c>
      <c r="E7962" s="5">
        <v>0.97999999999999998</v>
      </c>
      <c r="F7962" s="5">
        <v>0.45500000000000002</v>
      </c>
      <c r="G7962" s="16">
        <v>0.042999999999999997</v>
      </c>
      <c r="H7962" s="9">
        <v>0.051999999999999998</v>
      </c>
    </row>
    <row r="7963" x14ac:dyDescent="0.2">
      <c r="A7963" s="12">
        <v>44163</v>
      </c>
      <c r="B7963" s="2">
        <v>27.7083333333341</v>
      </c>
      <c r="C7963" s="1">
        <v>6.5000000000000002E-2</v>
      </c>
      <c r="D7963" s="13">
        <v>0</v>
      </c>
      <c r="E7963" s="5">
        <v>1</v>
      </c>
      <c r="F7963" s="5">
        <v>-0.065000000000000002</v>
      </c>
      <c r="G7963" s="16">
        <v>0</v>
      </c>
      <c r="H7963" s="9">
        <v>0</v>
      </c>
    </row>
    <row r="7964" x14ac:dyDescent="0.2">
      <c r="A7964" s="12">
        <v>44163</v>
      </c>
      <c r="B7964" s="2">
        <v>27.750000000000799</v>
      </c>
      <c r="C7964" s="1">
        <v>6.2E-2</v>
      </c>
      <c r="D7964" s="13">
        <v>0</v>
      </c>
      <c r="E7964" s="5">
        <v>0.997</v>
      </c>
      <c r="F7964" s="5">
        <v>-0.062</v>
      </c>
      <c r="G7964" s="16">
        <v>0</v>
      </c>
      <c r="H7964" s="9">
        <v>0</v>
      </c>
    </row>
    <row r="7965" x14ac:dyDescent="0.2">
      <c r="A7965" s="12">
        <v>44163</v>
      </c>
      <c r="B7965" s="2">
        <v>27.7916666666674</v>
      </c>
      <c r="C7965" s="1">
        <v>8.3000000000000004E-2</v>
      </c>
      <c r="D7965" s="13">
        <v>0</v>
      </c>
      <c r="E7965" s="5">
        <v>0.99399999999999999</v>
      </c>
      <c r="F7965" s="5">
        <v>-0.083000000000000004</v>
      </c>
      <c r="G7965" s="16">
        <v>0</v>
      </c>
      <c r="H7965" s="9">
        <v>0</v>
      </c>
    </row>
    <row r="7966" x14ac:dyDescent="0.2">
      <c r="A7966" s="12">
        <v>44163</v>
      </c>
      <c r="B7966" s="2">
        <v>27.8333333333341</v>
      </c>
      <c r="C7966" s="1">
        <v>0.13600000000000001</v>
      </c>
      <c r="D7966" s="13">
        <v>0</v>
      </c>
      <c r="E7966" s="5">
        <v>0.98999999999999999</v>
      </c>
      <c r="F7966" s="5">
        <v>-0.13600000000000001</v>
      </c>
      <c r="G7966" s="16">
        <v>0</v>
      </c>
      <c r="H7966" s="9">
        <v>0</v>
      </c>
    </row>
    <row r="7967" x14ac:dyDescent="0.2">
      <c r="A7967" s="12">
        <v>44163</v>
      </c>
      <c r="B7967" s="2">
        <v>27.875000000000799</v>
      </c>
      <c r="C7967" s="1">
        <v>0.13500000000000001</v>
      </c>
      <c r="D7967" s="13">
        <v>0</v>
      </c>
      <c r="E7967" s="5">
        <v>0.98399999999999999</v>
      </c>
      <c r="F7967" s="5">
        <v>-0.13500000000000001</v>
      </c>
      <c r="G7967" s="16">
        <v>0</v>
      </c>
      <c r="H7967" s="9">
        <v>0</v>
      </c>
    </row>
    <row r="7968" x14ac:dyDescent="0.2">
      <c r="A7968" s="12">
        <v>44163</v>
      </c>
      <c r="B7968" s="2">
        <v>27.9166666666674</v>
      </c>
      <c r="C7968" s="1">
        <v>0.124</v>
      </c>
      <c r="D7968" s="13">
        <v>0</v>
      </c>
      <c r="E7968" s="5">
        <v>0.97799999999999998</v>
      </c>
      <c r="F7968" s="5">
        <v>-0.124</v>
      </c>
      <c r="G7968" s="16">
        <v>0</v>
      </c>
      <c r="H7968" s="9">
        <v>0</v>
      </c>
    </row>
    <row r="7969" x14ac:dyDescent="0.2">
      <c r="A7969" s="12">
        <v>44163</v>
      </c>
      <c r="B7969" s="2">
        <v>27.9583333333341</v>
      </c>
      <c r="C7969" s="1">
        <v>0.254</v>
      </c>
      <c r="D7969" s="13">
        <v>0</v>
      </c>
      <c r="E7969" s="5">
        <v>0.97299999999999998</v>
      </c>
      <c r="F7969" s="5">
        <v>-0.254</v>
      </c>
      <c r="G7969" s="16">
        <v>0</v>
      </c>
      <c r="H7969" s="9">
        <v>0</v>
      </c>
    </row>
    <row r="7970" x14ac:dyDescent="0.2">
      <c r="A7970" s="12">
        <v>44164</v>
      </c>
      <c r="B7970" s="2">
        <v>28.000000000000799</v>
      </c>
      <c r="C7970" s="1">
        <v>0.52700000000000002</v>
      </c>
      <c r="D7970" s="13">
        <v>0</v>
      </c>
      <c r="E7970" s="5">
        <v>0.96199999999999997</v>
      </c>
      <c r="F7970" s="5">
        <v>-0.52700000000000002</v>
      </c>
      <c r="G7970" s="16">
        <v>0</v>
      </c>
      <c r="H7970" s="9">
        <v>0</v>
      </c>
    </row>
    <row r="7971" x14ac:dyDescent="0.2">
      <c r="A7971" s="12">
        <v>44164</v>
      </c>
      <c r="B7971" s="2">
        <v>28.0416666666674</v>
      </c>
      <c r="C7971" s="1">
        <v>0.29899999999999999</v>
      </c>
      <c r="D7971" s="13">
        <v>0</v>
      </c>
      <c r="E7971" s="5">
        <v>0.93899999999999995</v>
      </c>
      <c r="F7971" s="5">
        <v>-0.29899999999999999</v>
      </c>
      <c r="G7971" s="16">
        <v>0</v>
      </c>
      <c r="H7971" s="9">
        <v>0</v>
      </c>
    </row>
    <row r="7972" x14ac:dyDescent="0.2">
      <c r="A7972" s="12">
        <v>44164</v>
      </c>
      <c r="B7972" s="2">
        <v>28.0833333333341</v>
      </c>
      <c r="C7972" s="1">
        <v>0.30499999999999999</v>
      </c>
      <c r="D7972" s="13">
        <v>0</v>
      </c>
      <c r="E7972" s="5">
        <v>0.92600000000000005</v>
      </c>
      <c r="F7972" s="5">
        <v>-0.30499999999999999</v>
      </c>
      <c r="G7972" s="16">
        <v>0</v>
      </c>
      <c r="H7972" s="9">
        <v>0</v>
      </c>
    </row>
    <row r="7973" x14ac:dyDescent="0.2">
      <c r="A7973" s="12">
        <v>44164</v>
      </c>
      <c r="B7973" s="2">
        <v>28.125000000000799</v>
      </c>
      <c r="C7973" s="1">
        <v>0.13200000000000001</v>
      </c>
      <c r="D7973" s="13">
        <v>0</v>
      </c>
      <c r="E7973" s="5">
        <v>0.91300000000000003</v>
      </c>
      <c r="F7973" s="5">
        <v>-0.13200000000000001</v>
      </c>
      <c r="G7973" s="16">
        <v>0</v>
      </c>
      <c r="H7973" s="9">
        <v>0</v>
      </c>
    </row>
    <row r="7974" x14ac:dyDescent="0.2">
      <c r="A7974" s="12">
        <v>44164</v>
      </c>
      <c r="B7974" s="2">
        <v>28.1666666666674</v>
      </c>
      <c r="C7974" s="1">
        <v>0.318</v>
      </c>
      <c r="D7974" s="13">
        <v>0</v>
      </c>
      <c r="E7974" s="5">
        <v>0.90700000000000003</v>
      </c>
      <c r="F7974" s="5">
        <v>-0.318</v>
      </c>
      <c r="G7974" s="16">
        <v>0</v>
      </c>
      <c r="H7974" s="9">
        <v>0</v>
      </c>
    </row>
    <row r="7975" x14ac:dyDescent="0.2">
      <c r="A7975" s="12">
        <v>44164</v>
      </c>
      <c r="B7975" s="2">
        <v>28.2083333333341</v>
      </c>
      <c r="C7975" s="1">
        <v>0.13600000000000001</v>
      </c>
      <c r="D7975" s="13">
        <v>0</v>
      </c>
      <c r="E7975" s="5">
        <v>0.89300000000000002</v>
      </c>
      <c r="F7975" s="5">
        <v>-0.13600000000000001</v>
      </c>
      <c r="G7975" s="16">
        <v>0</v>
      </c>
      <c r="H7975" s="9">
        <v>0</v>
      </c>
    </row>
    <row r="7976" x14ac:dyDescent="0.2">
      <c r="A7976" s="12">
        <v>44164</v>
      </c>
      <c r="B7976" s="2">
        <v>28.250000000000799</v>
      </c>
      <c r="C7976" s="1">
        <v>0.111</v>
      </c>
      <c r="D7976" s="13">
        <v>0</v>
      </c>
      <c r="E7976" s="5">
        <v>0.88700000000000001</v>
      </c>
      <c r="F7976" s="5">
        <v>-0.111</v>
      </c>
      <c r="G7976" s="16">
        <v>0</v>
      </c>
      <c r="H7976" s="9">
        <v>0</v>
      </c>
    </row>
    <row r="7977" x14ac:dyDescent="0.2">
      <c r="A7977" s="12">
        <v>44164</v>
      </c>
      <c r="B7977" s="2">
        <v>28.2916666666674</v>
      </c>
      <c r="C7977" s="1">
        <v>0.29399999999999998</v>
      </c>
      <c r="D7977" s="13">
        <v>0</v>
      </c>
      <c r="E7977" s="5">
        <v>0.88200000000000001</v>
      </c>
      <c r="F7977" s="5">
        <v>-0.29399999999999998</v>
      </c>
      <c r="G7977" s="16">
        <v>0</v>
      </c>
      <c r="H7977" s="9">
        <v>0</v>
      </c>
    </row>
    <row r="7978" x14ac:dyDescent="0.2">
      <c r="A7978" s="12">
        <v>44164</v>
      </c>
      <c r="B7978" s="2">
        <v>28.3333333333341</v>
      </c>
      <c r="C7978" s="1">
        <v>5.8999999999999997E-2</v>
      </c>
      <c r="D7978" s="13">
        <v>0.32700000000000001</v>
      </c>
      <c r="E7978" s="5">
        <v>0.86899999999999999</v>
      </c>
      <c r="F7978" s="5">
        <v>0.97099999999999997</v>
      </c>
      <c r="G7978" s="16">
        <v>0</v>
      </c>
      <c r="H7978" s="9">
        <v>0.058999999999999997</v>
      </c>
    </row>
    <row r="7979" x14ac:dyDescent="0.2">
      <c r="A7979" s="12">
        <v>44164</v>
      </c>
      <c r="B7979" s="2">
        <v>28.375000000000799</v>
      </c>
      <c r="C7979" s="1">
        <v>0.224</v>
      </c>
      <c r="D7979" s="13">
        <v>0.63200000000000001</v>
      </c>
      <c r="E7979" s="5">
        <v>0.91200000000000003</v>
      </c>
      <c r="F7979" s="5">
        <v>1.1970000000000001</v>
      </c>
      <c r="G7979" s="16">
        <v>0</v>
      </c>
      <c r="H7979" s="9">
        <v>0.224</v>
      </c>
    </row>
    <row r="7980" x14ac:dyDescent="0.2">
      <c r="A7980" s="12">
        <v>44164</v>
      </c>
      <c r="B7980" s="2">
        <v>28.4166666666674</v>
      </c>
      <c r="C7980" s="1">
        <v>4.2999999999999997E-2</v>
      </c>
      <c r="D7980" s="13">
        <v>3.024</v>
      </c>
      <c r="E7980" s="5">
        <v>0.96499999999999997</v>
      </c>
      <c r="F7980" s="5">
        <v>0.79600000000000004</v>
      </c>
      <c r="G7980" s="16">
        <v>2.1859999999999999</v>
      </c>
      <c r="H7980" s="9">
        <v>0.042999999999999997</v>
      </c>
    </row>
    <row r="7981" x14ac:dyDescent="0.2">
      <c r="A7981" s="12">
        <v>44164</v>
      </c>
      <c r="B7981" s="2">
        <v>28.4583333333341</v>
      </c>
      <c r="C7981" s="1">
        <v>6.4000000000000001E-2</v>
      </c>
      <c r="D7981" s="13">
        <v>4.2539999999999996</v>
      </c>
      <c r="E7981" s="5">
        <v>1</v>
      </c>
      <c r="F7981" s="5">
        <v>0</v>
      </c>
      <c r="G7981" s="16">
        <v>3.4780000000000002</v>
      </c>
      <c r="H7981" s="9">
        <v>0.064000000000000001</v>
      </c>
    </row>
    <row r="7982" x14ac:dyDescent="0.2">
      <c r="A7982" s="12">
        <v>44164</v>
      </c>
      <c r="B7982" s="2">
        <v>28.500000000000799</v>
      </c>
      <c r="C7982" s="1">
        <v>5.6000000000000001E-2</v>
      </c>
      <c r="D7982" s="13">
        <v>4.53</v>
      </c>
      <c r="E7982" s="5">
        <v>1</v>
      </c>
      <c r="F7982" s="5">
        <v>0</v>
      </c>
      <c r="G7982" s="16">
        <v>3.5750000000000002</v>
      </c>
      <c r="H7982" s="9">
        <v>0.056000000000000001</v>
      </c>
    </row>
    <row r="7983" x14ac:dyDescent="0.2">
      <c r="A7983" s="12">
        <v>44164</v>
      </c>
      <c r="B7983" s="2">
        <v>28.5416666666674</v>
      </c>
      <c r="C7983" s="1">
        <v>3.3000000000000002E-2</v>
      </c>
      <c r="D7983" s="13">
        <v>1.39</v>
      </c>
      <c r="E7983" s="5">
        <v>1</v>
      </c>
      <c r="F7983" s="5">
        <v>0</v>
      </c>
      <c r="G7983" s="16">
        <v>2.0289999999999999</v>
      </c>
      <c r="H7983" s="9">
        <v>0.033000000000000002</v>
      </c>
    </row>
    <row r="7984" x14ac:dyDescent="0.2">
      <c r="A7984" s="12">
        <v>44164</v>
      </c>
      <c r="B7984" s="2">
        <v>28.5833333333341</v>
      </c>
      <c r="C7984" s="1">
        <v>6.6000000000000003E-2</v>
      </c>
      <c r="D7984" s="13">
        <v>0.39700000000000002</v>
      </c>
      <c r="E7984" s="5">
        <v>1</v>
      </c>
      <c r="F7984" s="5">
        <v>0</v>
      </c>
      <c r="G7984" s="16">
        <v>1.05</v>
      </c>
      <c r="H7984" s="9">
        <v>0.066000000000000003</v>
      </c>
    </row>
    <row r="7985" x14ac:dyDescent="0.2">
      <c r="A7985" s="12">
        <v>44164</v>
      </c>
      <c r="B7985" s="2">
        <v>28.625000000000799</v>
      </c>
      <c r="C7985" s="1">
        <v>6.0999999999999999E-2</v>
      </c>
      <c r="D7985" s="13">
        <v>0.24299999999999999</v>
      </c>
      <c r="E7985" s="5">
        <v>1</v>
      </c>
      <c r="F7985" s="5">
        <v>0</v>
      </c>
      <c r="G7985" s="16">
        <v>0.81499999999999995</v>
      </c>
      <c r="H7985" s="9">
        <v>0.060999999999999999</v>
      </c>
    </row>
    <row r="7986" x14ac:dyDescent="0.2">
      <c r="A7986" s="12">
        <v>44164</v>
      </c>
      <c r="B7986" s="2">
        <v>28.6666666666674</v>
      </c>
      <c r="C7986" s="1">
        <v>5.7000000000000002E-2</v>
      </c>
      <c r="D7986" s="13">
        <v>0.2</v>
      </c>
      <c r="E7986" s="5">
        <v>1</v>
      </c>
      <c r="F7986" s="5">
        <v>0</v>
      </c>
      <c r="G7986" s="16">
        <v>0.73899999999999999</v>
      </c>
      <c r="H7986" s="9">
        <v>0.057000000000000002</v>
      </c>
    </row>
    <row r="7987" x14ac:dyDescent="0.2">
      <c r="A7987" s="12">
        <v>44164</v>
      </c>
      <c r="B7987" s="2">
        <v>28.7083333333341</v>
      </c>
      <c r="C7987" s="1">
        <v>3.7999999999999999E-2</v>
      </c>
      <c r="D7987" s="13">
        <v>0</v>
      </c>
      <c r="E7987" s="5">
        <v>1</v>
      </c>
      <c r="F7987" s="5">
        <v>-0.037999999999999999</v>
      </c>
      <c r="G7987" s="16">
        <v>0</v>
      </c>
      <c r="H7987" s="9">
        <v>0</v>
      </c>
    </row>
    <row r="7988" x14ac:dyDescent="0.2">
      <c r="A7988" s="12">
        <v>44164</v>
      </c>
      <c r="B7988" s="2">
        <v>28.750000000000799</v>
      </c>
      <c r="C7988" s="1">
        <v>6.4000000000000001E-2</v>
      </c>
      <c r="D7988" s="13">
        <v>0</v>
      </c>
      <c r="E7988" s="5">
        <v>0.998</v>
      </c>
      <c r="F7988" s="5">
        <v>-0.064000000000000001</v>
      </c>
      <c r="G7988" s="16">
        <v>0</v>
      </c>
      <c r="H7988" s="9">
        <v>0</v>
      </c>
    </row>
    <row r="7989" x14ac:dyDescent="0.2">
      <c r="A7989" s="12">
        <v>44164</v>
      </c>
      <c r="B7989" s="2">
        <v>28.7916666666674</v>
      </c>
      <c r="C7989" s="1">
        <v>0.16900000000000001</v>
      </c>
      <c r="D7989" s="13">
        <v>0</v>
      </c>
      <c r="E7989" s="5">
        <v>0.995</v>
      </c>
      <c r="F7989" s="5">
        <v>-0.16900000000000001</v>
      </c>
      <c r="G7989" s="16">
        <v>0</v>
      </c>
      <c r="H7989" s="9">
        <v>0</v>
      </c>
    </row>
    <row r="7990" x14ac:dyDescent="0.2">
      <c r="A7990" s="12">
        <v>44164</v>
      </c>
      <c r="B7990" s="2">
        <v>28.8333333333341</v>
      </c>
      <c r="C7990" s="1">
        <v>0.89700000000000002</v>
      </c>
      <c r="D7990" s="13">
        <v>0</v>
      </c>
      <c r="E7990" s="5">
        <v>0.98799999999999999</v>
      </c>
      <c r="F7990" s="5">
        <v>-0.89700000000000002</v>
      </c>
      <c r="G7990" s="16">
        <v>0</v>
      </c>
      <c r="H7990" s="9">
        <v>0</v>
      </c>
    </row>
    <row r="7991" x14ac:dyDescent="0.2">
      <c r="A7991" s="12">
        <v>44164</v>
      </c>
      <c r="B7991" s="2">
        <v>28.875000000000799</v>
      </c>
      <c r="C7991" s="1">
        <v>0.106</v>
      </c>
      <c r="D7991" s="13">
        <v>0</v>
      </c>
      <c r="E7991" s="5">
        <v>0.94899999999999995</v>
      </c>
      <c r="F7991" s="5">
        <v>-0.106</v>
      </c>
      <c r="G7991" s="16">
        <v>0</v>
      </c>
      <c r="H7991" s="9">
        <v>0</v>
      </c>
    </row>
    <row r="7992" x14ac:dyDescent="0.2">
      <c r="A7992" s="12">
        <v>44164</v>
      </c>
      <c r="B7992" s="2">
        <v>28.9166666666674</v>
      </c>
      <c r="C7992" s="1">
        <v>0.122</v>
      </c>
      <c r="D7992" s="13">
        <v>0</v>
      </c>
      <c r="E7992" s="5">
        <v>0.94399999999999995</v>
      </c>
      <c r="F7992" s="5">
        <v>-0.122</v>
      </c>
      <c r="G7992" s="16">
        <v>0</v>
      </c>
      <c r="H7992" s="9">
        <v>0</v>
      </c>
    </row>
    <row r="7993" x14ac:dyDescent="0.2">
      <c r="A7993" s="12">
        <v>44164</v>
      </c>
      <c r="B7993" s="2">
        <v>28.9583333333341</v>
      </c>
      <c r="C7993" s="1">
        <v>0.25600000000000001</v>
      </c>
      <c r="D7993" s="13">
        <v>0</v>
      </c>
      <c r="E7993" s="5">
        <v>0.93899999999999995</v>
      </c>
      <c r="F7993" s="5">
        <v>-0.25600000000000001</v>
      </c>
      <c r="G7993" s="16">
        <v>0</v>
      </c>
      <c r="H7993" s="9">
        <v>0</v>
      </c>
    </row>
    <row r="7994" x14ac:dyDescent="0.2">
      <c r="A7994" s="12">
        <v>44165</v>
      </c>
      <c r="B7994" s="2">
        <v>29.000000000000799</v>
      </c>
      <c r="C7994" s="1">
        <v>0.61599999999999999</v>
      </c>
      <c r="D7994" s="13">
        <v>0</v>
      </c>
      <c r="E7994" s="5">
        <v>0.92800000000000005</v>
      </c>
      <c r="F7994" s="5">
        <v>-0.61599999999999999</v>
      </c>
      <c r="G7994" s="16">
        <v>0</v>
      </c>
      <c r="H7994" s="9">
        <v>0</v>
      </c>
    </row>
    <row r="7995" x14ac:dyDescent="0.2">
      <c r="A7995" s="12">
        <v>44165</v>
      </c>
      <c r="B7995" s="2">
        <v>29.0416666666674</v>
      </c>
      <c r="C7995" s="1">
        <v>0.32900000000000001</v>
      </c>
      <c r="D7995" s="13">
        <v>0</v>
      </c>
      <c r="E7995" s="5">
        <v>0.90100000000000002</v>
      </c>
      <c r="F7995" s="5">
        <v>-0.32900000000000001</v>
      </c>
      <c r="G7995" s="16">
        <v>0</v>
      </c>
      <c r="H7995" s="9">
        <v>0</v>
      </c>
    </row>
    <row r="7996" x14ac:dyDescent="0.2">
      <c r="A7996" s="12">
        <v>44165</v>
      </c>
      <c r="B7996" s="2">
        <v>29.0833333333341</v>
      </c>
      <c r="C7996" s="1">
        <v>0.31</v>
      </c>
      <c r="D7996" s="13">
        <v>0</v>
      </c>
      <c r="E7996" s="5">
        <v>0.88700000000000001</v>
      </c>
      <c r="F7996" s="5">
        <v>-0.31</v>
      </c>
      <c r="G7996" s="16">
        <v>0</v>
      </c>
      <c r="H7996" s="9">
        <v>0</v>
      </c>
    </row>
    <row r="7997" x14ac:dyDescent="0.2">
      <c r="A7997" s="12">
        <v>44165</v>
      </c>
      <c r="B7997" s="2">
        <v>29.125000000000799</v>
      </c>
      <c r="C7997" s="1">
        <v>0.124</v>
      </c>
      <c r="D7997" s="13">
        <v>0</v>
      </c>
      <c r="E7997" s="5">
        <v>0.873</v>
      </c>
      <c r="F7997" s="5">
        <v>-0.124</v>
      </c>
      <c r="G7997" s="16">
        <v>0</v>
      </c>
      <c r="H7997" s="9">
        <v>0</v>
      </c>
    </row>
    <row r="7998" x14ac:dyDescent="0.2">
      <c r="A7998" s="12">
        <v>44165</v>
      </c>
      <c r="B7998" s="2">
        <v>29.1666666666674</v>
      </c>
      <c r="C7998" s="1">
        <v>0.27300000000000002</v>
      </c>
      <c r="D7998" s="13">
        <v>0</v>
      </c>
      <c r="E7998" s="5">
        <v>0.86799999999999999</v>
      </c>
      <c r="F7998" s="5">
        <v>-0.27300000000000002</v>
      </c>
      <c r="G7998" s="16">
        <v>0</v>
      </c>
      <c r="H7998" s="9">
        <v>0</v>
      </c>
    </row>
    <row r="7999" x14ac:dyDescent="0.2">
      <c r="A7999" s="12">
        <v>44165</v>
      </c>
      <c r="B7999" s="2">
        <v>29.2083333333341</v>
      </c>
      <c r="C7999" s="1">
        <v>0.124</v>
      </c>
      <c r="D7999" s="13">
        <v>0</v>
      </c>
      <c r="E7999" s="5">
        <v>0.85599999999999998</v>
      </c>
      <c r="F7999" s="5">
        <v>-0.124</v>
      </c>
      <c r="G7999" s="16">
        <v>0</v>
      </c>
      <c r="H7999" s="9">
        <v>0</v>
      </c>
    </row>
    <row r="8000" x14ac:dyDescent="0.2">
      <c r="A8000" s="12">
        <v>44165</v>
      </c>
      <c r="B8000" s="2">
        <v>29.250000000000799</v>
      </c>
      <c r="C8000" s="1">
        <v>0.28999999999999998</v>
      </c>
      <c r="D8000" s="13">
        <v>0</v>
      </c>
      <c r="E8000" s="5">
        <v>0.85099999999999998</v>
      </c>
      <c r="F8000" s="5">
        <v>-0.28999999999999998</v>
      </c>
      <c r="G8000" s="16">
        <v>0</v>
      </c>
      <c r="H8000" s="9">
        <v>0</v>
      </c>
    </row>
    <row r="8001" x14ac:dyDescent="0.2">
      <c r="A8001" s="12">
        <v>44165</v>
      </c>
      <c r="B8001" s="2">
        <v>29.2916666666674</v>
      </c>
      <c r="C8001" s="1">
        <v>0.10299999999999999</v>
      </c>
      <c r="D8001" s="13">
        <v>0</v>
      </c>
      <c r="E8001" s="5">
        <v>0.83799999999999997</v>
      </c>
      <c r="F8001" s="5">
        <v>-0.10299999999999999</v>
      </c>
      <c r="G8001" s="16">
        <v>0</v>
      </c>
      <c r="H8001" s="9">
        <v>0</v>
      </c>
    </row>
    <row r="8002" x14ac:dyDescent="0.2">
      <c r="A8002" s="12">
        <v>44165</v>
      </c>
      <c r="B8002" s="2">
        <v>29.3333333333341</v>
      </c>
      <c r="C8002" s="1">
        <v>2.4E-2</v>
      </c>
      <c r="D8002" s="13">
        <v>0.2</v>
      </c>
      <c r="E8002" s="5">
        <v>0.83299999999999996</v>
      </c>
      <c r="F8002" s="5">
        <v>0.77600000000000002</v>
      </c>
      <c r="G8002" s="16">
        <v>0</v>
      </c>
      <c r="H8002" s="9">
        <v>0.024</v>
      </c>
    </row>
    <row r="8003" x14ac:dyDescent="0.2">
      <c r="A8003" s="12">
        <v>44165</v>
      </c>
      <c r="B8003" s="2">
        <v>29.375000000000799</v>
      </c>
      <c r="C8003" s="1">
        <v>0.251</v>
      </c>
      <c r="D8003" s="13">
        <v>1.1990000000000001</v>
      </c>
      <c r="E8003" s="5">
        <v>0.86699999999999999</v>
      </c>
      <c r="F8003" s="5">
        <v>1.6759999999999999</v>
      </c>
      <c r="G8003" s="16">
        <v>0</v>
      </c>
      <c r="H8003" s="9">
        <v>0.251</v>
      </c>
    </row>
    <row r="8004" x14ac:dyDescent="0.2">
      <c r="A8004" s="12">
        <v>44165</v>
      </c>
      <c r="B8004" s="2">
        <v>29.4166666666674</v>
      </c>
      <c r="C8004" s="1">
        <v>0.05</v>
      </c>
      <c r="D8004" s="13">
        <v>2.5270000000000001</v>
      </c>
      <c r="E8004" s="5">
        <v>0.94099999999999995</v>
      </c>
      <c r="F8004" s="5">
        <v>1.343</v>
      </c>
      <c r="G8004" s="16">
        <v>1.3660000000000001</v>
      </c>
      <c r="H8004" s="9">
        <v>0.050000000000000003</v>
      </c>
    </row>
    <row r="8005" x14ac:dyDescent="0.2">
      <c r="A8005" s="12">
        <v>44165</v>
      </c>
      <c r="B8005" s="2">
        <v>29.4583333333341</v>
      </c>
      <c r="C8005" s="1">
        <v>3.9E-2</v>
      </c>
      <c r="D8005" s="13">
        <v>4.2510000000000003</v>
      </c>
      <c r="E8005" s="5">
        <v>1</v>
      </c>
      <c r="F8005" s="5">
        <v>0</v>
      </c>
      <c r="G8005" s="16">
        <v>3.488</v>
      </c>
      <c r="H8005" s="9">
        <v>0.039</v>
      </c>
    </row>
    <row r="8006" x14ac:dyDescent="0.2">
      <c r="A8006" s="12">
        <v>44165</v>
      </c>
      <c r="B8006" s="2">
        <v>29.500000000000799</v>
      </c>
      <c r="C8006" s="1">
        <v>4.4999999999999998E-2</v>
      </c>
      <c r="D8006" s="13">
        <v>3.8239999999999998</v>
      </c>
      <c r="E8006" s="5">
        <v>1</v>
      </c>
      <c r="F8006" s="5">
        <v>0</v>
      </c>
      <c r="G8006" s="16">
        <v>3.3029999999999999</v>
      </c>
      <c r="H8006" s="9">
        <v>0.044999999999999998</v>
      </c>
    </row>
    <row r="8007" x14ac:dyDescent="0.2">
      <c r="A8007" s="12">
        <v>44165</v>
      </c>
      <c r="B8007" s="2">
        <v>29.5416666666674</v>
      </c>
      <c r="C8007" s="1">
        <v>9.2999999999999999E-2</v>
      </c>
      <c r="D8007" s="13">
        <v>3.6379999999999999</v>
      </c>
      <c r="E8007" s="5">
        <v>1</v>
      </c>
      <c r="F8007" s="5">
        <v>0</v>
      </c>
      <c r="G8007" s="16">
        <v>3.1779999999999999</v>
      </c>
      <c r="H8007" s="9">
        <v>0.092999999999999999</v>
      </c>
    </row>
    <row r="8008" x14ac:dyDescent="0.2">
      <c r="A8008" s="12">
        <v>44165</v>
      </c>
      <c r="B8008" s="2">
        <v>29.5833333333341</v>
      </c>
      <c r="C8008" s="1">
        <v>0.02</v>
      </c>
      <c r="D8008" s="13">
        <v>1.8919999999999999</v>
      </c>
      <c r="E8008" s="5">
        <v>1</v>
      </c>
      <c r="F8008" s="5">
        <v>0</v>
      </c>
      <c r="G8008" s="16">
        <v>2.3719999999999999</v>
      </c>
      <c r="H8008" s="9">
        <v>0.02</v>
      </c>
    </row>
    <row r="8009" x14ac:dyDescent="0.2">
      <c r="A8009" s="12">
        <v>44165</v>
      </c>
      <c r="B8009" s="2">
        <v>29.625000000000799</v>
      </c>
      <c r="C8009" s="1">
        <v>4.2999999999999997E-2</v>
      </c>
      <c r="D8009" s="13">
        <v>1.4</v>
      </c>
      <c r="E8009" s="5">
        <v>1</v>
      </c>
      <c r="F8009" s="5">
        <v>0</v>
      </c>
      <c r="G8009" s="16">
        <v>2.0259999999999998</v>
      </c>
      <c r="H8009" s="9">
        <v>0.042999999999999997</v>
      </c>
    </row>
    <row r="8010" x14ac:dyDescent="0.2">
      <c r="A8010" s="12">
        <v>44165</v>
      </c>
      <c r="B8010" s="2">
        <v>29.6666666666674</v>
      </c>
      <c r="C8010" s="1">
        <v>4.8000000000000001E-2</v>
      </c>
      <c r="D8010" s="13">
        <v>0.23200000000000001</v>
      </c>
      <c r="E8010" s="5">
        <v>1</v>
      </c>
      <c r="F8010" s="5">
        <v>0</v>
      </c>
      <c r="G8010" s="16">
        <v>0.81000000000000005</v>
      </c>
      <c r="H8010" s="9">
        <v>0.048000000000000001</v>
      </c>
    </row>
    <row r="8011" x14ac:dyDescent="0.2">
      <c r="A8011" s="12">
        <v>44165</v>
      </c>
      <c r="B8011" s="2">
        <v>29.7083333333341</v>
      </c>
      <c r="C8011" s="1">
        <v>0.14599999999999999</v>
      </c>
      <c r="D8011" s="13">
        <v>0</v>
      </c>
      <c r="E8011" s="5">
        <v>1</v>
      </c>
      <c r="F8011" s="5">
        <v>-0.14599999999999999</v>
      </c>
      <c r="G8011" s="16">
        <v>0</v>
      </c>
      <c r="H8011" s="9">
        <v>0</v>
      </c>
    </row>
    <row r="8012" x14ac:dyDescent="0.2">
      <c r="A8012" s="12">
        <v>44165</v>
      </c>
      <c r="B8012" s="2">
        <v>29.750000000000799</v>
      </c>
      <c r="C8012" s="1">
        <v>4.8000000000000001E-2</v>
      </c>
      <c r="D8012" s="13">
        <v>0</v>
      </c>
      <c r="E8012" s="5">
        <v>0.99399999999999999</v>
      </c>
      <c r="F8012" s="5">
        <v>-0.048000000000000001</v>
      </c>
      <c r="G8012" s="16">
        <v>0</v>
      </c>
      <c r="H8012" s="9">
        <v>0</v>
      </c>
    </row>
    <row r="8013" x14ac:dyDescent="0.2">
      <c r="A8013" s="12">
        <v>44165</v>
      </c>
      <c r="B8013" s="2">
        <v>29.7916666666674</v>
      </c>
      <c r="C8013" s="1">
        <v>1.4079999999999999</v>
      </c>
      <c r="D8013" s="13">
        <v>0</v>
      </c>
      <c r="E8013" s="5">
        <v>0.99199999999999999</v>
      </c>
      <c r="F8013" s="5">
        <v>-1.4079999999999999</v>
      </c>
      <c r="G8013" s="16">
        <v>0</v>
      </c>
      <c r="H8013" s="9">
        <v>0</v>
      </c>
    </row>
    <row r="8014" x14ac:dyDescent="0.2">
      <c r="A8014" s="12">
        <v>44165</v>
      </c>
      <c r="B8014" s="2">
        <v>29.8333333333341</v>
      </c>
      <c r="C8014" s="1">
        <v>1.96</v>
      </c>
      <c r="D8014" s="13">
        <v>0</v>
      </c>
      <c r="E8014" s="5">
        <v>0.93000000000000005</v>
      </c>
      <c r="F8014" s="5">
        <v>-1.96</v>
      </c>
      <c r="G8014" s="16">
        <v>0</v>
      </c>
      <c r="H8014" s="9">
        <v>0</v>
      </c>
    </row>
    <row r="8015" x14ac:dyDescent="0.2">
      <c r="A8015" s="12">
        <v>44165</v>
      </c>
      <c r="B8015" s="2">
        <v>29.875000000000799</v>
      </c>
      <c r="C8015" s="1">
        <v>1.552</v>
      </c>
      <c r="D8015" s="13">
        <v>0</v>
      </c>
      <c r="E8015" s="5">
        <v>0.84399999999999997</v>
      </c>
      <c r="F8015" s="5">
        <v>-1.552</v>
      </c>
      <c r="G8015" s="16">
        <v>0</v>
      </c>
      <c r="H8015" s="9">
        <v>0</v>
      </c>
    </row>
    <row r="8016" x14ac:dyDescent="0.2">
      <c r="A8016" s="12">
        <v>44165</v>
      </c>
      <c r="B8016" s="2">
        <v>29.9166666666674</v>
      </c>
      <c r="C8016" s="1">
        <v>0.81399999999999995</v>
      </c>
      <c r="D8016" s="13">
        <v>0</v>
      </c>
      <c r="E8016" s="5">
        <v>0.77600000000000002</v>
      </c>
      <c r="F8016" s="5">
        <v>-0.81399999999999995</v>
      </c>
      <c r="G8016" s="16">
        <v>0</v>
      </c>
      <c r="H8016" s="9">
        <v>0</v>
      </c>
    </row>
    <row r="8017" x14ac:dyDescent="0.2">
      <c r="A8017" s="12">
        <v>44165</v>
      </c>
      <c r="B8017" s="2">
        <v>29.9583333333341</v>
      </c>
      <c r="C8017" s="1">
        <v>0.254</v>
      </c>
      <c r="D8017" s="13">
        <v>0</v>
      </c>
      <c r="E8017" s="5">
        <v>0.73999999999999999</v>
      </c>
      <c r="F8017" s="5">
        <v>-0.254</v>
      </c>
      <c r="G8017" s="16">
        <v>0</v>
      </c>
      <c r="H8017" s="9">
        <v>0</v>
      </c>
    </row>
    <row r="8018" x14ac:dyDescent="0.2">
      <c r="A8018" s="12">
        <v>44166</v>
      </c>
      <c r="B8018" s="2">
        <v>0</v>
      </c>
      <c r="C8018" s="1">
        <v>1.0109999999999999</v>
      </c>
      <c r="D8018" s="13">
        <v>0</v>
      </c>
      <c r="E8018" s="5">
        <v>0.72899999999999998</v>
      </c>
      <c r="F8018" s="5">
        <v>-1.0109999999999999</v>
      </c>
      <c r="G8018" s="16">
        <v>0</v>
      </c>
      <c r="H8018" s="9">
        <v>0</v>
      </c>
    </row>
    <row r="8019" x14ac:dyDescent="0.2">
      <c r="A8019" s="12">
        <v>44166</v>
      </c>
      <c r="B8019" s="2">
        <v>4.1666666666666699E-2</v>
      </c>
      <c r="C8019" s="1">
        <v>1.069</v>
      </c>
      <c r="D8019" s="13">
        <v>0</v>
      </c>
      <c r="E8019" s="5">
        <v>0.68500000000000005</v>
      </c>
      <c r="F8019" s="5">
        <v>-1.069</v>
      </c>
      <c r="G8019" s="16">
        <v>0</v>
      </c>
      <c r="H8019" s="9">
        <v>0</v>
      </c>
    </row>
    <row r="8020" x14ac:dyDescent="0.2">
      <c r="A8020" s="12">
        <v>44166</v>
      </c>
      <c r="B8020" s="2">
        <v>8.3333333333333398E-2</v>
      </c>
      <c r="C8020" s="1">
        <v>0.69899999999999995</v>
      </c>
      <c r="D8020" s="13">
        <v>0</v>
      </c>
      <c r="E8020" s="5">
        <v>0.63800000000000001</v>
      </c>
      <c r="F8020" s="5">
        <v>-0.69899999999999995</v>
      </c>
      <c r="G8020" s="16">
        <v>0</v>
      </c>
      <c r="H8020" s="9">
        <v>0</v>
      </c>
    </row>
    <row r="8021" x14ac:dyDescent="0.2">
      <c r="A8021" s="12">
        <v>44166</v>
      </c>
      <c r="B8021" s="2">
        <v>0.125</v>
      </c>
      <c r="C8021" s="1">
        <v>0.33500000000000002</v>
      </c>
      <c r="D8021" s="13">
        <v>0</v>
      </c>
      <c r="E8021" s="5">
        <v>0.60699999999999998</v>
      </c>
      <c r="F8021" s="5">
        <v>-0.33500000000000002</v>
      </c>
      <c r="G8021" s="16">
        <v>0</v>
      </c>
      <c r="H8021" s="9">
        <v>0</v>
      </c>
    </row>
    <row r="8022" x14ac:dyDescent="0.2">
      <c r="A8022" s="12">
        <v>44166</v>
      </c>
      <c r="B8022" s="2">
        <v>0.16666666666666699</v>
      </c>
      <c r="C8022" s="1">
        <v>0.31900000000000001</v>
      </c>
      <c r="D8022" s="13">
        <v>0</v>
      </c>
      <c r="E8022" s="5">
        <v>0.59199999999999997</v>
      </c>
      <c r="F8022" s="5">
        <v>-0.31900000000000001</v>
      </c>
      <c r="G8022" s="16">
        <v>0</v>
      </c>
      <c r="H8022" s="9">
        <v>0</v>
      </c>
    </row>
    <row r="8023" x14ac:dyDescent="0.2">
      <c r="A8023" s="12">
        <v>44166</v>
      </c>
      <c r="B8023" s="2">
        <v>0.20833333333333301</v>
      </c>
      <c r="C8023" s="1">
        <v>0.36499999999999999</v>
      </c>
      <c r="D8023" s="13">
        <v>0</v>
      </c>
      <c r="E8023" s="5">
        <v>0.57799999999999996</v>
      </c>
      <c r="F8023" s="5">
        <v>-0.36499999999999999</v>
      </c>
      <c r="G8023" s="16">
        <v>0</v>
      </c>
      <c r="H8023" s="9">
        <v>0</v>
      </c>
    </row>
    <row r="8024" x14ac:dyDescent="0.2">
      <c r="A8024" s="12">
        <v>44166</v>
      </c>
      <c r="B8024" s="2">
        <v>0.25</v>
      </c>
      <c r="C8024" s="1">
        <v>0.17499999999999999</v>
      </c>
      <c r="D8024" s="13">
        <v>0</v>
      </c>
      <c r="E8024" s="5">
        <v>0.56200000000000006</v>
      </c>
      <c r="F8024" s="5">
        <v>-0.17499999999999999</v>
      </c>
      <c r="G8024" s="16">
        <v>0</v>
      </c>
      <c r="H8024" s="9">
        <v>0</v>
      </c>
    </row>
    <row r="8025" x14ac:dyDescent="0.2">
      <c r="A8025" s="12">
        <v>44166</v>
      </c>
      <c r="B8025" s="2">
        <v>0.29166666666666702</v>
      </c>
      <c r="C8025" s="1">
        <v>0.13100000000000001</v>
      </c>
      <c r="D8025" s="13">
        <v>0</v>
      </c>
      <c r="E8025" s="5">
        <v>0.55400000000000005</v>
      </c>
      <c r="F8025" s="5">
        <v>-0.13100000000000001</v>
      </c>
      <c r="G8025" s="16">
        <v>0</v>
      </c>
      <c r="H8025" s="9">
        <v>0</v>
      </c>
    </row>
    <row r="8026" x14ac:dyDescent="0.2">
      <c r="A8026" s="12">
        <v>44166</v>
      </c>
      <c r="B8026" s="2">
        <v>0.33333333333333398</v>
      </c>
      <c r="C8026" s="1">
        <v>0.27600000000000002</v>
      </c>
      <c r="D8026" s="13">
        <v>0.06</v>
      </c>
      <c r="E8026" s="5">
        <v>0.54800000000000004</v>
      </c>
      <c r="F8026" s="5">
        <v>0.16500000000000001</v>
      </c>
      <c r="G8026" s="16">
        <v>0</v>
      </c>
      <c r="H8026" s="9">
        <v>0.27600000000000002</v>
      </c>
    </row>
    <row r="8027" x14ac:dyDescent="0.2">
      <c r="A8027" s="12">
        <v>44166</v>
      </c>
      <c r="B8027" s="2">
        <v>0.375</v>
      </c>
      <c r="C8027" s="1">
        <v>8.5000000000000006E-2</v>
      </c>
      <c r="D8027" s="13">
        <v>2.5999999999999999E-2</v>
      </c>
      <c r="E8027" s="5">
        <v>0.55500000000000005</v>
      </c>
      <c r="F8027" s="5">
        <v>0.20399999999999999</v>
      </c>
      <c r="G8027" s="16">
        <v>0</v>
      </c>
      <c r="H8027" s="9">
        <v>0.085000000000000006</v>
      </c>
    </row>
    <row r="8028" x14ac:dyDescent="0.2">
      <c r="A8028" s="12">
        <v>44166</v>
      </c>
      <c r="B8028" s="2">
        <v>0.41666666666666702</v>
      </c>
      <c r="C8028" s="1">
        <v>0.25800000000000001</v>
      </c>
      <c r="D8028" s="13">
        <v>0.39900000000000002</v>
      </c>
      <c r="E8028" s="5">
        <v>0.56399999999999995</v>
      </c>
      <c r="F8028" s="5">
        <v>0.86599999999999999</v>
      </c>
      <c r="G8028" s="16">
        <v>0</v>
      </c>
      <c r="H8028" s="9">
        <v>0.25800000000000001</v>
      </c>
    </row>
    <row r="8029" x14ac:dyDescent="0.2">
      <c r="A8029" s="12">
        <v>44166</v>
      </c>
      <c r="B8029" s="2">
        <v>0.45833333333333398</v>
      </c>
      <c r="C8029" s="1">
        <v>0.08</v>
      </c>
      <c r="D8029" s="13">
        <v>1.6080000000000001</v>
      </c>
      <c r="E8029" s="5">
        <v>0.60199999999999998</v>
      </c>
      <c r="F8029" s="5">
        <v>2.1429999999999998</v>
      </c>
      <c r="G8029" s="16">
        <v>0</v>
      </c>
      <c r="H8029" s="9">
        <v>0.080000000000000002</v>
      </c>
    </row>
    <row r="8030" x14ac:dyDescent="0.2">
      <c r="A8030" s="12">
        <v>44166</v>
      </c>
      <c r="B8030" s="2">
        <v>0.5</v>
      </c>
      <c r="C8030" s="1">
        <v>0.153</v>
      </c>
      <c r="D8030" s="13">
        <v>1.3680000000000001</v>
      </c>
      <c r="E8030" s="5">
        <v>0.69599999999999995</v>
      </c>
      <c r="F8030" s="5">
        <v>1.9019999999999999</v>
      </c>
      <c r="G8030" s="16">
        <v>0</v>
      </c>
      <c r="H8030" s="9">
        <v>0.153</v>
      </c>
    </row>
    <row r="8031" x14ac:dyDescent="0.2">
      <c r="A8031" s="12">
        <v>44166</v>
      </c>
      <c r="B8031" s="2">
        <v>0.54166666666666696</v>
      </c>
      <c r="C8031" s="1">
        <v>7.9000000000000001E-2</v>
      </c>
      <c r="D8031" s="13">
        <v>0.73399999999999999</v>
      </c>
      <c r="E8031" s="5">
        <v>0.78000000000000003</v>
      </c>
      <c r="F8031" s="5">
        <v>1.4370000000000001</v>
      </c>
      <c r="G8031" s="16">
        <v>0</v>
      </c>
      <c r="H8031" s="9">
        <v>0.079000000000000001</v>
      </c>
    </row>
    <row r="8032" x14ac:dyDescent="0.2">
      <c r="A8032" s="12">
        <v>44166</v>
      </c>
      <c r="B8032" s="2">
        <v>0.58333333333333404</v>
      </c>
      <c r="C8032" s="1">
        <v>7.8E-2</v>
      </c>
      <c r="D8032" s="13">
        <v>1.9590000000000001</v>
      </c>
      <c r="E8032" s="5">
        <v>0.84299999999999997</v>
      </c>
      <c r="F8032" s="5">
        <v>2.3639999999999999</v>
      </c>
      <c r="G8032" s="16">
        <v>0</v>
      </c>
      <c r="H8032" s="9">
        <v>0.078</v>
      </c>
    </row>
    <row r="8033" x14ac:dyDescent="0.2">
      <c r="A8033" s="12">
        <v>44166</v>
      </c>
      <c r="B8033" s="2">
        <v>0.625</v>
      </c>
      <c r="C8033" s="1">
        <v>8.3000000000000004E-2</v>
      </c>
      <c r="D8033" s="13">
        <v>0.15</v>
      </c>
      <c r="E8033" s="5">
        <v>0.94699999999999995</v>
      </c>
      <c r="F8033" s="5">
        <v>0.60999999999999999</v>
      </c>
      <c r="G8033" s="16">
        <v>0</v>
      </c>
      <c r="H8033" s="9">
        <v>0.083000000000000004</v>
      </c>
    </row>
    <row r="8034" x14ac:dyDescent="0.2">
      <c r="A8034" s="12">
        <v>44166</v>
      </c>
      <c r="B8034" s="2">
        <v>0.66666666666666696</v>
      </c>
      <c r="C8034" s="1">
        <v>8.2000000000000003E-2</v>
      </c>
      <c r="D8034" s="13">
        <v>7.0999999999999994E-2</v>
      </c>
      <c r="E8034" s="5">
        <v>0.97399999999999998</v>
      </c>
      <c r="F8034" s="5">
        <v>0.39700000000000002</v>
      </c>
      <c r="G8034" s="16">
        <v>0</v>
      </c>
      <c r="H8034" s="9">
        <v>0.082000000000000003</v>
      </c>
    </row>
    <row r="8035" x14ac:dyDescent="0.2">
      <c r="A8035" s="12">
        <v>44166</v>
      </c>
      <c r="B8035" s="2">
        <v>0.70833333333333404</v>
      </c>
      <c r="C8035" s="1">
        <v>8.2000000000000003E-2</v>
      </c>
      <c r="D8035" s="13">
        <v>0</v>
      </c>
      <c r="E8035" s="5">
        <v>0.99099999999999999</v>
      </c>
      <c r="F8035" s="5">
        <v>-0.082000000000000003</v>
      </c>
      <c r="G8035" s="16">
        <v>0</v>
      </c>
      <c r="H8035" s="9">
        <v>0</v>
      </c>
    </row>
    <row r="8036" x14ac:dyDescent="0.2">
      <c r="A8036" s="12">
        <v>44166</v>
      </c>
      <c r="B8036" s="2">
        <v>0.750000000000001</v>
      </c>
      <c r="C8036" s="1">
        <v>0.08</v>
      </c>
      <c r="D8036" s="13">
        <v>0</v>
      </c>
      <c r="E8036" s="5">
        <v>0.98699999999999999</v>
      </c>
      <c r="F8036" s="5">
        <v>-0.080000000000000002</v>
      </c>
      <c r="G8036" s="16">
        <v>0</v>
      </c>
      <c r="H8036" s="9">
        <v>0</v>
      </c>
    </row>
    <row r="8037" x14ac:dyDescent="0.2">
      <c r="A8037" s="12">
        <v>44166</v>
      </c>
      <c r="B8037" s="2">
        <v>0.79166666666666696</v>
      </c>
      <c r="C8037" s="1">
        <v>0.123</v>
      </c>
      <c r="D8037" s="13">
        <v>0</v>
      </c>
      <c r="E8037" s="5">
        <v>0.98299999999999998</v>
      </c>
      <c r="F8037" s="5">
        <v>-0.123</v>
      </c>
      <c r="G8037" s="16">
        <v>0</v>
      </c>
      <c r="H8037" s="9">
        <v>0</v>
      </c>
    </row>
    <row r="8038" x14ac:dyDescent="0.2">
      <c r="A8038" s="12">
        <v>44166</v>
      </c>
      <c r="B8038" s="2">
        <v>0.83333333333333404</v>
      </c>
      <c r="C8038" s="1">
        <v>0.187</v>
      </c>
      <c r="D8038" s="13">
        <v>0</v>
      </c>
      <c r="E8038" s="5">
        <v>0.97799999999999998</v>
      </c>
      <c r="F8038" s="5">
        <v>-0.187</v>
      </c>
      <c r="G8038" s="16">
        <v>0</v>
      </c>
      <c r="H8038" s="9">
        <v>0</v>
      </c>
    </row>
    <row r="8039" x14ac:dyDescent="0.2">
      <c r="A8039" s="12">
        <v>44166</v>
      </c>
      <c r="B8039" s="2">
        <v>0.875000000000001</v>
      </c>
      <c r="C8039" s="1">
        <v>0.17299999999999999</v>
      </c>
      <c r="D8039" s="13">
        <v>0</v>
      </c>
      <c r="E8039" s="5">
        <v>0.96999999999999997</v>
      </c>
      <c r="F8039" s="5">
        <v>-0.17299999999999999</v>
      </c>
      <c r="G8039" s="16">
        <v>0</v>
      </c>
      <c r="H8039" s="9">
        <v>0</v>
      </c>
    </row>
    <row r="8040" x14ac:dyDescent="0.2">
      <c r="A8040" s="12">
        <v>44166</v>
      </c>
      <c r="B8040" s="2">
        <v>0.91666666666666696</v>
      </c>
      <c r="C8040" s="1">
        <v>0.17599999999999999</v>
      </c>
      <c r="D8040" s="13">
        <v>0</v>
      </c>
      <c r="E8040" s="5">
        <v>0.96199999999999997</v>
      </c>
      <c r="F8040" s="5">
        <v>-0.17599999999999999</v>
      </c>
      <c r="G8040" s="16">
        <v>0</v>
      </c>
      <c r="H8040" s="9">
        <v>0</v>
      </c>
    </row>
    <row r="8041" x14ac:dyDescent="0.2">
      <c r="A8041" s="12">
        <v>44166</v>
      </c>
      <c r="B8041" s="2">
        <v>0.95833333333333404</v>
      </c>
      <c r="C8041" s="1">
        <v>0.17599999999999999</v>
      </c>
      <c r="D8041" s="13">
        <v>0</v>
      </c>
      <c r="E8041" s="5">
        <v>0.95399999999999996</v>
      </c>
      <c r="F8041" s="5">
        <v>-0.17599999999999999</v>
      </c>
      <c r="G8041" s="16">
        <v>0</v>
      </c>
      <c r="H8041" s="9">
        <v>0</v>
      </c>
    </row>
    <row r="8042" x14ac:dyDescent="0.2">
      <c r="A8042" s="12">
        <v>44167</v>
      </c>
      <c r="B8042" s="2">
        <v>1</v>
      </c>
      <c r="C8042" s="1">
        <v>0.82299999999999995</v>
      </c>
      <c r="D8042" s="13">
        <v>0</v>
      </c>
      <c r="E8042" s="5">
        <v>0.94599999999999995</v>
      </c>
      <c r="F8042" s="5">
        <v>-0.82299999999999995</v>
      </c>
      <c r="G8042" s="16">
        <v>0</v>
      </c>
      <c r="H8042" s="9">
        <v>0</v>
      </c>
    </row>
    <row r="8043" x14ac:dyDescent="0.2">
      <c r="A8043" s="12">
        <v>44167</v>
      </c>
      <c r="B8043" s="2">
        <v>1.0416666666666701</v>
      </c>
      <c r="C8043" s="1">
        <v>0.39900000000000002</v>
      </c>
      <c r="D8043" s="13">
        <v>0</v>
      </c>
      <c r="E8043" s="5">
        <v>0.91000000000000003</v>
      </c>
      <c r="F8043" s="5">
        <v>-0.39900000000000002</v>
      </c>
      <c r="G8043" s="16">
        <v>0</v>
      </c>
      <c r="H8043" s="9">
        <v>0</v>
      </c>
    </row>
    <row r="8044" x14ac:dyDescent="0.2">
      <c r="A8044" s="12">
        <v>44167</v>
      </c>
      <c r="B8044" s="2">
        <v>1.0833333333333299</v>
      </c>
      <c r="C8044" s="1">
        <v>0.32900000000000001</v>
      </c>
      <c r="D8044" s="13">
        <v>0</v>
      </c>
      <c r="E8044" s="5">
        <v>0.89200000000000002</v>
      </c>
      <c r="F8044" s="5">
        <v>-0.32900000000000001</v>
      </c>
      <c r="G8044" s="16">
        <v>0</v>
      </c>
      <c r="H8044" s="9">
        <v>0</v>
      </c>
    </row>
    <row r="8045" x14ac:dyDescent="0.2">
      <c r="A8045" s="12">
        <v>44167</v>
      </c>
      <c r="B8045" s="2">
        <v>1.125</v>
      </c>
      <c r="C8045" s="1">
        <v>0.218</v>
      </c>
      <c r="D8045" s="13">
        <v>0</v>
      </c>
      <c r="E8045" s="5">
        <v>0.878</v>
      </c>
      <c r="F8045" s="5">
        <v>-0.218</v>
      </c>
      <c r="G8045" s="16">
        <v>0</v>
      </c>
      <c r="H8045" s="9">
        <v>0</v>
      </c>
    </row>
    <row r="8046" x14ac:dyDescent="0.2">
      <c r="A8046" s="12">
        <v>44167</v>
      </c>
      <c r="B8046" s="2">
        <v>1.1666666666666701</v>
      </c>
      <c r="C8046" s="1">
        <v>0.18</v>
      </c>
      <c r="D8046" s="13">
        <v>0</v>
      </c>
      <c r="E8046" s="5">
        <v>0.86799999999999999</v>
      </c>
      <c r="F8046" s="5">
        <v>-0.17999999999999999</v>
      </c>
      <c r="G8046" s="16">
        <v>0</v>
      </c>
      <c r="H8046" s="9">
        <v>0</v>
      </c>
    </row>
    <row r="8047" x14ac:dyDescent="0.2">
      <c r="A8047" s="12">
        <v>44167</v>
      </c>
      <c r="B8047" s="2">
        <v>1.2083333333333299</v>
      </c>
      <c r="C8047" s="1">
        <v>0.36599999999999999</v>
      </c>
      <c r="D8047" s="13">
        <v>0</v>
      </c>
      <c r="E8047" s="5">
        <v>0.85999999999999999</v>
      </c>
      <c r="F8047" s="5">
        <v>-0.36599999999999999</v>
      </c>
      <c r="G8047" s="16">
        <v>0</v>
      </c>
      <c r="H8047" s="9">
        <v>0</v>
      </c>
    </row>
    <row r="8048" x14ac:dyDescent="0.2">
      <c r="A8048" s="12">
        <v>44167</v>
      </c>
      <c r="B8048" s="2">
        <v>1.25</v>
      </c>
      <c r="C8048" s="1">
        <v>0.17699999999999999</v>
      </c>
      <c r="D8048" s="13">
        <v>0</v>
      </c>
      <c r="E8048" s="5">
        <v>0.84399999999999997</v>
      </c>
      <c r="F8048" s="5">
        <v>-0.17699999999999999</v>
      </c>
      <c r="G8048" s="16">
        <v>0</v>
      </c>
      <c r="H8048" s="9">
        <v>0</v>
      </c>
    </row>
    <row r="8049" x14ac:dyDescent="0.2">
      <c r="A8049" s="12">
        <v>44167</v>
      </c>
      <c r="B8049" s="2">
        <v>1.2916666666666701</v>
      </c>
      <c r="C8049" s="1">
        <v>0.30599999999999999</v>
      </c>
      <c r="D8049" s="13">
        <v>0</v>
      </c>
      <c r="E8049" s="5">
        <v>0.83599999999999997</v>
      </c>
      <c r="F8049" s="5">
        <v>-0.30599999999999999</v>
      </c>
      <c r="G8049" s="16">
        <v>0</v>
      </c>
      <c r="H8049" s="9">
        <v>0</v>
      </c>
    </row>
    <row r="8050" x14ac:dyDescent="0.2">
      <c r="A8050" s="12">
        <v>44167</v>
      </c>
      <c r="B8050" s="2">
        <v>1.3333333333333299</v>
      </c>
      <c r="C8050" s="1">
        <v>9.0999999999999998E-2</v>
      </c>
      <c r="D8050" s="13">
        <v>0.17599999999999999</v>
      </c>
      <c r="E8050" s="5">
        <v>0.82299999999999995</v>
      </c>
      <c r="F8050" s="5">
        <v>0.66400000000000003</v>
      </c>
      <c r="G8050" s="16">
        <v>0</v>
      </c>
      <c r="H8050" s="9">
        <v>0.090999999999999998</v>
      </c>
    </row>
    <row r="8051" x14ac:dyDescent="0.2">
      <c r="A8051" s="12">
        <v>44167</v>
      </c>
      <c r="B8051" s="2">
        <v>1.375</v>
      </c>
      <c r="C8051" s="1">
        <v>0.157</v>
      </c>
      <c r="D8051" s="13">
        <v>0.153</v>
      </c>
      <c r="E8051" s="5">
        <v>0.85199999999999998</v>
      </c>
      <c r="F8051" s="5">
        <v>0.54500000000000004</v>
      </c>
      <c r="G8051" s="16">
        <v>0</v>
      </c>
      <c r="H8051" s="9">
        <v>0.157</v>
      </c>
    </row>
    <row r="8052" x14ac:dyDescent="0.2">
      <c r="A8052" s="12">
        <v>44167</v>
      </c>
      <c r="B8052" s="2">
        <v>1.4166666666666701</v>
      </c>
      <c r="C8052" s="1">
        <v>0.40400000000000003</v>
      </c>
      <c r="D8052" s="13">
        <v>0.255</v>
      </c>
      <c r="E8052" s="5">
        <v>0.876</v>
      </c>
      <c r="F8052" s="5">
        <v>0.499</v>
      </c>
      <c r="G8052" s="16">
        <v>0</v>
      </c>
      <c r="H8052" s="9">
        <v>0.40400000000000003</v>
      </c>
    </row>
    <row r="8053" x14ac:dyDescent="0.2">
      <c r="A8053" s="12">
        <v>44167</v>
      </c>
      <c r="B8053" s="2">
        <v>1.4583333333333299</v>
      </c>
      <c r="C8053" s="1">
        <v>8.3000000000000004E-2</v>
      </c>
      <c r="D8053" s="13">
        <v>1.296</v>
      </c>
      <c r="E8053" s="5">
        <v>0.89800000000000002</v>
      </c>
      <c r="F8053" s="5">
        <v>1.9199999999999999</v>
      </c>
      <c r="G8053" s="16">
        <v>0</v>
      </c>
      <c r="H8053" s="9">
        <v>0.083000000000000004</v>
      </c>
    </row>
    <row r="8054" x14ac:dyDescent="0.2">
      <c r="A8054" s="12">
        <v>44167</v>
      </c>
      <c r="B8054" s="2">
        <v>1.5</v>
      </c>
      <c r="C8054" s="1">
        <v>8.3000000000000004E-2</v>
      </c>
      <c r="D8054" s="13">
        <v>0.64300000000000002</v>
      </c>
      <c r="E8054" s="5">
        <v>0.98199999999999998</v>
      </c>
      <c r="F8054" s="5">
        <v>0.40999999999999998</v>
      </c>
      <c r="G8054" s="16">
        <v>0.92600000000000005</v>
      </c>
      <c r="H8054" s="9">
        <v>0.083000000000000004</v>
      </c>
    </row>
    <row r="8055" x14ac:dyDescent="0.2">
      <c r="A8055" s="12">
        <v>44167</v>
      </c>
      <c r="B8055" s="2">
        <v>1.5416666666666701</v>
      </c>
      <c r="C8055" s="1">
        <v>7.9000000000000001E-2</v>
      </c>
      <c r="D8055" s="13">
        <v>1.782</v>
      </c>
      <c r="E8055" s="5">
        <v>1</v>
      </c>
      <c r="F8055" s="5">
        <v>0</v>
      </c>
      <c r="G8055" s="16">
        <v>2.25</v>
      </c>
      <c r="H8055" s="9">
        <v>0.079000000000000001</v>
      </c>
    </row>
    <row r="8056" x14ac:dyDescent="0.2">
      <c r="A8056" s="12">
        <v>44167</v>
      </c>
      <c r="B8056" s="2">
        <v>1.5833333333333299</v>
      </c>
      <c r="C8056" s="1">
        <v>7.9000000000000001E-2</v>
      </c>
      <c r="D8056" s="13">
        <v>1.7330000000000001</v>
      </c>
      <c r="E8056" s="5">
        <v>1</v>
      </c>
      <c r="F8056" s="5">
        <v>0</v>
      </c>
      <c r="G8056" s="16">
        <v>2.2170000000000001</v>
      </c>
      <c r="H8056" s="9">
        <v>0.079000000000000001</v>
      </c>
    </row>
    <row r="8057" x14ac:dyDescent="0.2">
      <c r="A8057" s="12">
        <v>44167</v>
      </c>
      <c r="B8057" s="2">
        <v>1.625</v>
      </c>
      <c r="C8057" s="1">
        <v>0.08</v>
      </c>
      <c r="D8057" s="13">
        <v>1.5840000000000001</v>
      </c>
      <c r="E8057" s="5">
        <v>1</v>
      </c>
      <c r="F8057" s="5">
        <v>0</v>
      </c>
      <c r="G8057" s="16">
        <v>2.1150000000000002</v>
      </c>
      <c r="H8057" s="9">
        <v>0.080000000000000002</v>
      </c>
    </row>
    <row r="8058" x14ac:dyDescent="0.2">
      <c r="A8058" s="12">
        <v>44167</v>
      </c>
      <c r="B8058" s="2">
        <v>1.6666666666666701</v>
      </c>
      <c r="C8058" s="1">
        <v>7.9000000000000001E-2</v>
      </c>
      <c r="D8058" s="13">
        <v>0.47</v>
      </c>
      <c r="E8058" s="5">
        <v>1</v>
      </c>
      <c r="F8058" s="5">
        <v>0</v>
      </c>
      <c r="G8058" s="16">
        <v>1.1339999999999999</v>
      </c>
      <c r="H8058" s="9">
        <v>0.079000000000000001</v>
      </c>
    </row>
    <row r="8059" x14ac:dyDescent="0.2">
      <c r="A8059" s="12">
        <v>44167</v>
      </c>
      <c r="B8059" s="2">
        <v>1.7083333333333299</v>
      </c>
      <c r="C8059" s="1">
        <v>0.13500000000000001</v>
      </c>
      <c r="D8059" s="13">
        <v>0</v>
      </c>
      <c r="E8059" s="5">
        <v>1</v>
      </c>
      <c r="F8059" s="5">
        <v>-0.13500000000000001</v>
      </c>
      <c r="G8059" s="16">
        <v>0</v>
      </c>
      <c r="H8059" s="9">
        <v>0</v>
      </c>
    </row>
    <row r="8060" x14ac:dyDescent="0.2">
      <c r="A8060" s="12">
        <v>44167</v>
      </c>
      <c r="B8060" s="2">
        <v>1.75</v>
      </c>
      <c r="C8060" s="1">
        <v>8.5999999999999993E-2</v>
      </c>
      <c r="D8060" s="13">
        <v>0</v>
      </c>
      <c r="E8060" s="5">
        <v>0.99399999999999999</v>
      </c>
      <c r="F8060" s="5">
        <v>-0.085999999999999993</v>
      </c>
      <c r="G8060" s="16">
        <v>0</v>
      </c>
      <c r="H8060" s="9">
        <v>0</v>
      </c>
    </row>
    <row r="8061" x14ac:dyDescent="0.2">
      <c r="A8061" s="12">
        <v>44167</v>
      </c>
      <c r="B8061" s="2">
        <v>1.7916666666666701</v>
      </c>
      <c r="C8061" s="1">
        <v>1.3420000000000001</v>
      </c>
      <c r="D8061" s="13">
        <v>0</v>
      </c>
      <c r="E8061" s="5">
        <v>0.98999999999999999</v>
      </c>
      <c r="F8061" s="5">
        <v>-1.3420000000000001</v>
      </c>
      <c r="G8061" s="16">
        <v>0</v>
      </c>
      <c r="H8061" s="9">
        <v>0</v>
      </c>
    </row>
    <row r="8062" x14ac:dyDescent="0.2">
      <c r="A8062" s="12">
        <v>44167</v>
      </c>
      <c r="B8062" s="2">
        <v>1.8333333333333299</v>
      </c>
      <c r="C8062" s="1">
        <v>0.71699999999999997</v>
      </c>
      <c r="D8062" s="13">
        <v>0</v>
      </c>
      <c r="E8062" s="5">
        <v>0.93100000000000005</v>
      </c>
      <c r="F8062" s="5">
        <v>-0.71699999999999997</v>
      </c>
      <c r="G8062" s="16">
        <v>0</v>
      </c>
      <c r="H8062" s="9">
        <v>0</v>
      </c>
    </row>
    <row r="8063" x14ac:dyDescent="0.2">
      <c r="A8063" s="12">
        <v>44167</v>
      </c>
      <c r="B8063" s="2">
        <v>1.875</v>
      </c>
      <c r="C8063" s="1">
        <v>0.17299999999999999</v>
      </c>
      <c r="D8063" s="13">
        <v>0</v>
      </c>
      <c r="E8063" s="5">
        <v>0.89900000000000002</v>
      </c>
      <c r="F8063" s="5">
        <v>-0.17299999999999999</v>
      </c>
      <c r="G8063" s="16">
        <v>0</v>
      </c>
      <c r="H8063" s="9">
        <v>0</v>
      </c>
    </row>
    <row r="8064" x14ac:dyDescent="0.2">
      <c r="A8064" s="12">
        <v>44167</v>
      </c>
      <c r="B8064" s="2">
        <v>1.9166666666666701</v>
      </c>
      <c r="C8064" s="1">
        <v>0.17899999999999999</v>
      </c>
      <c r="D8064" s="13">
        <v>0</v>
      </c>
      <c r="E8064" s="5">
        <v>0.89100000000000001</v>
      </c>
      <c r="F8064" s="5">
        <v>-0.17899999999999999</v>
      </c>
      <c r="G8064" s="16">
        <v>0</v>
      </c>
      <c r="H8064" s="9">
        <v>0</v>
      </c>
    </row>
    <row r="8065" x14ac:dyDescent="0.2">
      <c r="A8065" s="12">
        <v>44167</v>
      </c>
      <c r="B8065" s="2">
        <v>1.9583333333333299</v>
      </c>
      <c r="C8065" s="1">
        <v>0.17599999999999999</v>
      </c>
      <c r="D8065" s="13">
        <v>0</v>
      </c>
      <c r="E8065" s="5">
        <v>0.88300000000000001</v>
      </c>
      <c r="F8065" s="5">
        <v>-0.17599999999999999</v>
      </c>
      <c r="G8065" s="16">
        <v>0</v>
      </c>
      <c r="H8065" s="9">
        <v>0</v>
      </c>
    </row>
    <row r="8066" x14ac:dyDescent="0.2">
      <c r="A8066" s="12">
        <v>44168</v>
      </c>
      <c r="B8066" s="2">
        <v>2</v>
      </c>
      <c r="C8066" s="1">
        <v>0.99399999999999999</v>
      </c>
      <c r="D8066" s="13">
        <v>0</v>
      </c>
      <c r="E8066" s="5">
        <v>0.875</v>
      </c>
      <c r="F8066" s="5">
        <v>-0.99399999999999999</v>
      </c>
      <c r="G8066" s="16">
        <v>0</v>
      </c>
      <c r="H8066" s="9">
        <v>0</v>
      </c>
    </row>
    <row r="8067" x14ac:dyDescent="0.2">
      <c r="A8067" s="12">
        <v>44168</v>
      </c>
      <c r="B8067" s="2">
        <v>2.04166666666675</v>
      </c>
      <c r="C8067" s="1">
        <v>0.67200000000000004</v>
      </c>
      <c r="D8067" s="13">
        <v>0</v>
      </c>
      <c r="E8067" s="5">
        <v>0.83099999999999996</v>
      </c>
      <c r="F8067" s="5">
        <v>-0.67200000000000004</v>
      </c>
      <c r="G8067" s="16">
        <v>0</v>
      </c>
      <c r="H8067" s="9">
        <v>0</v>
      </c>
    </row>
    <row r="8068" x14ac:dyDescent="0.2">
      <c r="A8068" s="12">
        <v>44168</v>
      </c>
      <c r="B8068" s="2">
        <v>2.0833333333334201</v>
      </c>
      <c r="C8068" s="1">
        <v>0.42199999999999999</v>
      </c>
      <c r="D8068" s="13">
        <v>0</v>
      </c>
      <c r="E8068" s="5">
        <v>0.80100000000000005</v>
      </c>
      <c r="F8068" s="5">
        <v>-0.42199999999999999</v>
      </c>
      <c r="G8068" s="16">
        <v>0</v>
      </c>
      <c r="H8068" s="9">
        <v>0</v>
      </c>
    </row>
    <row r="8069" x14ac:dyDescent="0.2">
      <c r="A8069" s="12">
        <v>44168</v>
      </c>
      <c r="B8069" s="2">
        <v>2.1250000000000902</v>
      </c>
      <c r="C8069" s="1">
        <v>0.375</v>
      </c>
      <c r="D8069" s="13">
        <v>0</v>
      </c>
      <c r="E8069" s="5">
        <v>0.78200000000000003</v>
      </c>
      <c r="F8069" s="5">
        <v>-0.375</v>
      </c>
      <c r="G8069" s="16">
        <v>0</v>
      </c>
      <c r="H8069" s="9">
        <v>0</v>
      </c>
    </row>
    <row r="8070" x14ac:dyDescent="0.2">
      <c r="A8070" s="12">
        <v>44168</v>
      </c>
      <c r="B8070" s="2">
        <v>2.1666666666667602</v>
      </c>
      <c r="C8070" s="1">
        <v>0.17599999999999999</v>
      </c>
      <c r="D8070" s="13">
        <v>0</v>
      </c>
      <c r="E8070" s="5">
        <v>0.76600000000000001</v>
      </c>
      <c r="F8070" s="5">
        <v>-0.17599999999999999</v>
      </c>
      <c r="G8070" s="16">
        <v>0</v>
      </c>
      <c r="H8070" s="9">
        <v>0</v>
      </c>
    </row>
    <row r="8071" x14ac:dyDescent="0.2">
      <c r="A8071" s="12">
        <v>44168</v>
      </c>
      <c r="B8071" s="2">
        <v>2.2083333333334298</v>
      </c>
      <c r="C8071" s="1">
        <v>0.36199999999999999</v>
      </c>
      <c r="D8071" s="13">
        <v>0</v>
      </c>
      <c r="E8071" s="5">
        <v>0.75800000000000001</v>
      </c>
      <c r="F8071" s="5">
        <v>-0.36199999999999999</v>
      </c>
      <c r="G8071" s="16">
        <v>0</v>
      </c>
      <c r="H8071" s="9">
        <v>0</v>
      </c>
    </row>
    <row r="8072" x14ac:dyDescent="0.2">
      <c r="A8072" s="12">
        <v>44168</v>
      </c>
      <c r="B8072" s="2">
        <v>2.2500000000000999</v>
      </c>
      <c r="C8072" s="1">
        <v>0.17899999999999999</v>
      </c>
      <c r="D8072" s="13">
        <v>0</v>
      </c>
      <c r="E8072" s="5">
        <v>0.74199999999999999</v>
      </c>
      <c r="F8072" s="5">
        <v>-0.17899999999999999</v>
      </c>
      <c r="G8072" s="16">
        <v>0</v>
      </c>
      <c r="H8072" s="9">
        <v>0</v>
      </c>
    </row>
    <row r="8073" x14ac:dyDescent="0.2">
      <c r="A8073" s="12">
        <v>44168</v>
      </c>
      <c r="B8073" s="2">
        <v>2.29166666666677</v>
      </c>
      <c r="C8073" s="1">
        <v>0.316</v>
      </c>
      <c r="D8073" s="13">
        <v>0</v>
      </c>
      <c r="E8073" s="5">
        <v>0.73399999999999999</v>
      </c>
      <c r="F8073" s="5">
        <v>-0.316</v>
      </c>
      <c r="G8073" s="16">
        <v>0</v>
      </c>
      <c r="H8073" s="9">
        <v>0</v>
      </c>
    </row>
    <row r="8074" x14ac:dyDescent="0.2">
      <c r="A8074" s="12">
        <v>44168</v>
      </c>
      <c r="B8074" s="2">
        <v>2.3333333333334401</v>
      </c>
      <c r="C8074" s="1">
        <v>8.5999999999999993E-2</v>
      </c>
      <c r="D8074" s="13">
        <v>0.14799999999999999</v>
      </c>
      <c r="E8074" s="5">
        <v>0.71999999999999997</v>
      </c>
      <c r="F8074" s="5">
        <v>0.60299999999999998</v>
      </c>
      <c r="G8074" s="16">
        <v>0</v>
      </c>
      <c r="H8074" s="9">
        <v>0.085999999999999993</v>
      </c>
    </row>
    <row r="8075" x14ac:dyDescent="0.2">
      <c r="A8075" s="12">
        <v>44168</v>
      </c>
      <c r="B8075" s="2">
        <v>2.3750000000001101</v>
      </c>
      <c r="C8075" s="1">
        <v>0.17199999999999999</v>
      </c>
      <c r="D8075" s="13">
        <v>8.2000000000000003E-2</v>
      </c>
      <c r="E8075" s="5">
        <v>0.747</v>
      </c>
      <c r="F8075" s="5">
        <v>0.34200000000000003</v>
      </c>
      <c r="G8075" s="16">
        <v>0</v>
      </c>
      <c r="H8075" s="9">
        <v>0.17199999999999999</v>
      </c>
    </row>
    <row r="8076" x14ac:dyDescent="0.2">
      <c r="A8076" s="12">
        <v>44168</v>
      </c>
      <c r="B8076" s="2">
        <v>2.4166666666667802</v>
      </c>
      <c r="C8076" s="1">
        <v>0.29299999999999998</v>
      </c>
      <c r="D8076" s="13">
        <v>1.3140000000000001</v>
      </c>
      <c r="E8076" s="5">
        <v>0.76200000000000001</v>
      </c>
      <c r="F8076" s="5">
        <v>1.7250000000000001</v>
      </c>
      <c r="G8076" s="16">
        <v>0</v>
      </c>
      <c r="H8076" s="9">
        <v>0.29299999999999998</v>
      </c>
    </row>
    <row r="8077" x14ac:dyDescent="0.2">
      <c r="A8077" s="12">
        <v>44168</v>
      </c>
      <c r="B8077" s="2">
        <v>2.4583333333334498</v>
      </c>
      <c r="C8077" s="1">
        <v>9.7000000000000003E-2</v>
      </c>
      <c r="D8077" s="13">
        <v>1.754</v>
      </c>
      <c r="E8077" s="5">
        <v>0.83799999999999997</v>
      </c>
      <c r="F8077" s="5">
        <v>2.2240000000000002</v>
      </c>
      <c r="G8077" s="16">
        <v>0</v>
      </c>
      <c r="H8077" s="9">
        <v>0.097000000000000003</v>
      </c>
    </row>
    <row r="8078" x14ac:dyDescent="0.2">
      <c r="A8078" s="12">
        <v>44168</v>
      </c>
      <c r="B8078" s="2">
        <v>2.5000000000001199</v>
      </c>
      <c r="C8078" s="1">
        <v>8.3000000000000004E-2</v>
      </c>
      <c r="D8078" s="13">
        <v>0.104</v>
      </c>
      <c r="E8078" s="5">
        <v>0.93600000000000005</v>
      </c>
      <c r="F8078" s="5">
        <v>0.497</v>
      </c>
      <c r="G8078" s="16">
        <v>0</v>
      </c>
      <c r="H8078" s="9">
        <v>0.083000000000000004</v>
      </c>
    </row>
    <row r="8079" x14ac:dyDescent="0.2">
      <c r="A8079" s="12">
        <v>44168</v>
      </c>
      <c r="B8079" s="2">
        <v>2.54166666666679</v>
      </c>
      <c r="C8079" s="1">
        <v>8.4000000000000005E-2</v>
      </c>
      <c r="D8079" s="13">
        <v>0.29099999999999998</v>
      </c>
      <c r="E8079" s="5">
        <v>0.95799999999999996</v>
      </c>
      <c r="F8079" s="5">
        <v>0.878</v>
      </c>
      <c r="G8079" s="16">
        <v>0</v>
      </c>
      <c r="H8079" s="9">
        <v>0.084000000000000005</v>
      </c>
    </row>
    <row r="8080" x14ac:dyDescent="0.2">
      <c r="A8080" s="12">
        <v>44168</v>
      </c>
      <c r="B8080" s="2">
        <v>2.58333333333346</v>
      </c>
      <c r="C8080" s="1">
        <v>0.113</v>
      </c>
      <c r="D8080" s="13">
        <v>0.34100000000000003</v>
      </c>
      <c r="E8080" s="5">
        <v>0.997</v>
      </c>
      <c r="F8080" s="5">
        <v>0.068000000000000005</v>
      </c>
      <c r="G8080" s="16">
        <v>0.85999999999999999</v>
      </c>
      <c r="H8080" s="9">
        <v>0.113</v>
      </c>
    </row>
    <row r="8081" x14ac:dyDescent="0.2">
      <c r="A8081" s="12">
        <v>44168</v>
      </c>
      <c r="B8081" s="2">
        <v>2.6250000000001301</v>
      </c>
      <c r="C8081" s="1">
        <v>8.5999999999999993E-2</v>
      </c>
      <c r="D8081" s="13">
        <v>0.83599999999999997</v>
      </c>
      <c r="E8081" s="5">
        <v>1</v>
      </c>
      <c r="F8081" s="5">
        <v>0</v>
      </c>
      <c r="G8081" s="16">
        <v>1.53</v>
      </c>
      <c r="H8081" s="9">
        <v>0.085999999999999993</v>
      </c>
    </row>
    <row r="8082" x14ac:dyDescent="0.2">
      <c r="A8082" s="12">
        <v>44168</v>
      </c>
      <c r="B8082" s="2">
        <v>2.6666666666668002</v>
      </c>
      <c r="C8082" s="1">
        <v>0.14599999999999999</v>
      </c>
      <c r="D8082" s="13">
        <v>2E-3</v>
      </c>
      <c r="E8082" s="5">
        <v>1</v>
      </c>
      <c r="F8082" s="5">
        <v>-0.074999999999999997</v>
      </c>
      <c r="G8082" s="16">
        <v>0</v>
      </c>
      <c r="H8082" s="9">
        <v>0.070999999999999994</v>
      </c>
    </row>
    <row r="8083" x14ac:dyDescent="0.2">
      <c r="A8083" s="12">
        <v>44168</v>
      </c>
      <c r="B8083" s="2">
        <v>2.7083333333334698</v>
      </c>
      <c r="C8083" s="1">
        <v>0.183</v>
      </c>
      <c r="D8083" s="13">
        <v>0</v>
      </c>
      <c r="E8083" s="5">
        <v>0.997</v>
      </c>
      <c r="F8083" s="5">
        <v>-0.183</v>
      </c>
      <c r="G8083" s="16">
        <v>0</v>
      </c>
      <c r="H8083" s="9">
        <v>0</v>
      </c>
    </row>
    <row r="8084" x14ac:dyDescent="0.2">
      <c r="A8084" s="12">
        <v>44168</v>
      </c>
      <c r="B8084" s="2">
        <v>2.7500000000001399</v>
      </c>
      <c r="C8084" s="1">
        <v>0.19</v>
      </c>
      <c r="D8084" s="13">
        <v>0</v>
      </c>
      <c r="E8084" s="5">
        <v>0.98899999999999999</v>
      </c>
      <c r="F8084" s="5">
        <v>-0.19</v>
      </c>
      <c r="G8084" s="16">
        <v>0</v>
      </c>
      <c r="H8084" s="9">
        <v>0</v>
      </c>
    </row>
    <row r="8085" x14ac:dyDescent="0.2">
      <c r="A8085" s="12">
        <v>44168</v>
      </c>
      <c r="B8085" s="2">
        <v>2.79166666666681</v>
      </c>
      <c r="C8085" s="1">
        <v>0.12</v>
      </c>
      <c r="D8085" s="13">
        <v>0</v>
      </c>
      <c r="E8085" s="5">
        <v>0.98099999999999998</v>
      </c>
      <c r="F8085" s="5">
        <v>-0.12</v>
      </c>
      <c r="G8085" s="16">
        <v>0</v>
      </c>
      <c r="H8085" s="9">
        <v>0</v>
      </c>
    </row>
    <row r="8086" x14ac:dyDescent="0.2">
      <c r="A8086" s="12">
        <v>44168</v>
      </c>
      <c r="B8086" s="2">
        <v>2.83333333333348</v>
      </c>
      <c r="C8086" s="1">
        <v>0.18</v>
      </c>
      <c r="D8086" s="13">
        <v>0</v>
      </c>
      <c r="E8086" s="5">
        <v>0.97599999999999998</v>
      </c>
      <c r="F8086" s="5">
        <v>-0.17999999999999999</v>
      </c>
      <c r="G8086" s="16">
        <v>0</v>
      </c>
      <c r="H8086" s="9">
        <v>0</v>
      </c>
    </row>
    <row r="8087" x14ac:dyDescent="0.2">
      <c r="A8087" s="12">
        <v>44168</v>
      </c>
      <c r="B8087" s="2">
        <v>2.8750000000001501</v>
      </c>
      <c r="C8087" s="1">
        <v>0.17199999999999999</v>
      </c>
      <c r="D8087" s="13">
        <v>0</v>
      </c>
      <c r="E8087" s="5">
        <v>0.96799999999999997</v>
      </c>
      <c r="F8087" s="5">
        <v>-0.17199999999999999</v>
      </c>
      <c r="G8087" s="16">
        <v>0</v>
      </c>
      <c r="H8087" s="9">
        <v>0</v>
      </c>
    </row>
    <row r="8088" x14ac:dyDescent="0.2">
      <c r="A8088" s="12">
        <v>44168</v>
      </c>
      <c r="B8088" s="2">
        <v>2.9166666666668202</v>
      </c>
      <c r="C8088" s="1">
        <v>0.222</v>
      </c>
      <c r="D8088" s="13">
        <v>0</v>
      </c>
      <c r="E8088" s="5">
        <v>0.95999999999999996</v>
      </c>
      <c r="F8088" s="5">
        <v>-0.222</v>
      </c>
      <c r="G8088" s="16">
        <v>0</v>
      </c>
      <c r="H8088" s="9">
        <v>0</v>
      </c>
    </row>
    <row r="8089" x14ac:dyDescent="0.2">
      <c r="A8089" s="12">
        <v>44168</v>
      </c>
      <c r="B8089" s="2">
        <v>2.9583333333334898</v>
      </c>
      <c r="C8089" s="1">
        <v>0.73399999999999999</v>
      </c>
      <c r="D8089" s="13">
        <v>0</v>
      </c>
      <c r="E8089" s="5">
        <v>0.94999999999999996</v>
      </c>
      <c r="F8089" s="5">
        <v>-0.73399999999999999</v>
      </c>
      <c r="G8089" s="16">
        <v>0</v>
      </c>
      <c r="H8089" s="9">
        <v>0</v>
      </c>
    </row>
    <row r="8090" x14ac:dyDescent="0.2">
      <c r="A8090" s="12">
        <v>44169</v>
      </c>
      <c r="B8090" s="2">
        <v>3.0000000000001599</v>
      </c>
      <c r="C8090" s="1">
        <v>0.997</v>
      </c>
      <c r="D8090" s="13">
        <v>0</v>
      </c>
      <c r="E8090" s="5">
        <v>0.91800000000000004</v>
      </c>
      <c r="F8090" s="5">
        <v>-0.997</v>
      </c>
      <c r="G8090" s="16">
        <v>0</v>
      </c>
      <c r="H8090" s="9">
        <v>0</v>
      </c>
    </row>
    <row r="8091" x14ac:dyDescent="0.2">
      <c r="A8091" s="12">
        <v>44169</v>
      </c>
      <c r="B8091" s="2">
        <v>3.0416666666668299</v>
      </c>
      <c r="C8091" s="1">
        <v>0.64300000000000002</v>
      </c>
      <c r="D8091" s="13">
        <v>0</v>
      </c>
      <c r="E8091" s="5">
        <v>0.874</v>
      </c>
      <c r="F8091" s="5">
        <v>-0.64300000000000002</v>
      </c>
      <c r="G8091" s="16">
        <v>0</v>
      </c>
      <c r="H8091" s="9">
        <v>0</v>
      </c>
    </row>
    <row r="8092" x14ac:dyDescent="0.2">
      <c r="A8092" s="12">
        <v>44169</v>
      </c>
      <c r="B8092" s="2">
        <v>3.0833333333335</v>
      </c>
      <c r="C8092" s="1">
        <v>0.28199999999999997</v>
      </c>
      <c r="D8092" s="13">
        <v>0</v>
      </c>
      <c r="E8092" s="5">
        <v>0.84599999999999997</v>
      </c>
      <c r="F8092" s="5">
        <v>-0.28199999999999997</v>
      </c>
      <c r="G8092" s="16">
        <v>0</v>
      </c>
      <c r="H8092" s="9">
        <v>0</v>
      </c>
    </row>
    <row r="8093" x14ac:dyDescent="0.2">
      <c r="A8093" s="12">
        <v>44169</v>
      </c>
      <c r="B8093" s="2">
        <v>3.1250000000001701</v>
      </c>
      <c r="C8093" s="1">
        <v>0.375</v>
      </c>
      <c r="D8093" s="13">
        <v>0</v>
      </c>
      <c r="E8093" s="5">
        <v>0.83399999999999996</v>
      </c>
      <c r="F8093" s="5">
        <v>-0.375</v>
      </c>
      <c r="G8093" s="16">
        <v>0</v>
      </c>
      <c r="H8093" s="9">
        <v>0</v>
      </c>
    </row>
    <row r="8094" x14ac:dyDescent="0.2">
      <c r="A8094" s="12">
        <v>44169</v>
      </c>
      <c r="B8094" s="2">
        <v>3.1666666666668402</v>
      </c>
      <c r="C8094" s="1">
        <v>0.17799999999999999</v>
      </c>
      <c r="D8094" s="13">
        <v>0</v>
      </c>
      <c r="E8094" s="5">
        <v>0.81799999999999995</v>
      </c>
      <c r="F8094" s="5">
        <v>-0.17799999999999999</v>
      </c>
      <c r="G8094" s="16">
        <v>0</v>
      </c>
      <c r="H8094" s="9">
        <v>0</v>
      </c>
    </row>
    <row r="8095" x14ac:dyDescent="0.2">
      <c r="A8095" s="12">
        <v>44169</v>
      </c>
      <c r="B8095" s="2">
        <v>3.2083333333335098</v>
      </c>
      <c r="C8095" s="1">
        <v>0.36499999999999999</v>
      </c>
      <c r="D8095" s="13">
        <v>0</v>
      </c>
      <c r="E8095" s="5">
        <v>0.81000000000000005</v>
      </c>
      <c r="F8095" s="5">
        <v>-0.36499999999999999</v>
      </c>
      <c r="G8095" s="16">
        <v>0</v>
      </c>
      <c r="H8095" s="9">
        <v>0</v>
      </c>
    </row>
    <row r="8096" x14ac:dyDescent="0.2">
      <c r="A8096" s="12">
        <v>44169</v>
      </c>
      <c r="B8096" s="2">
        <v>3.2500000000001799</v>
      </c>
      <c r="C8096" s="1">
        <v>0.17699999999999999</v>
      </c>
      <c r="D8096" s="13">
        <v>0</v>
      </c>
      <c r="E8096" s="5">
        <v>0.79400000000000004</v>
      </c>
      <c r="F8096" s="5">
        <v>-0.17699999999999999</v>
      </c>
      <c r="G8096" s="16">
        <v>0</v>
      </c>
      <c r="H8096" s="9">
        <v>0</v>
      </c>
    </row>
    <row r="8097" x14ac:dyDescent="0.2">
      <c r="A8097" s="12">
        <v>44169</v>
      </c>
      <c r="B8097" s="2">
        <v>3.2916666666668499</v>
      </c>
      <c r="C8097" s="1">
        <v>0.314</v>
      </c>
      <c r="D8097" s="13">
        <v>0</v>
      </c>
      <c r="E8097" s="5">
        <v>0.78600000000000003</v>
      </c>
      <c r="F8097" s="5">
        <v>-0.314</v>
      </c>
      <c r="G8097" s="16">
        <v>0</v>
      </c>
      <c r="H8097" s="9">
        <v>0</v>
      </c>
    </row>
    <row r="8098" x14ac:dyDescent="0.2">
      <c r="A8098" s="12">
        <v>44169</v>
      </c>
      <c r="B8098" s="2">
        <v>3.33333333333352</v>
      </c>
      <c r="C8098" s="1">
        <v>9.1999999999999998E-2</v>
      </c>
      <c r="D8098" s="13">
        <v>4.4999999999999998E-2</v>
      </c>
      <c r="E8098" s="5">
        <v>0.77200000000000002</v>
      </c>
      <c r="F8098" s="5">
        <v>0.28699999999999998</v>
      </c>
      <c r="G8098" s="16">
        <v>0</v>
      </c>
      <c r="H8098" s="9">
        <v>0.091999999999999998</v>
      </c>
    </row>
    <row r="8099" x14ac:dyDescent="0.2">
      <c r="A8099" s="12">
        <v>44169</v>
      </c>
      <c r="B8099" s="2">
        <v>3.3750000000001901</v>
      </c>
      <c r="C8099" s="1">
        <v>0.158</v>
      </c>
      <c r="D8099" s="13">
        <v>1.4999999999999999E-2</v>
      </c>
      <c r="E8099" s="5">
        <v>0.78500000000000003</v>
      </c>
      <c r="F8099" s="5">
        <v>0.064000000000000001</v>
      </c>
      <c r="G8099" s="16">
        <v>0</v>
      </c>
      <c r="H8099" s="9">
        <v>0.158</v>
      </c>
    </row>
    <row r="8100" x14ac:dyDescent="0.2">
      <c r="A8100" s="12">
        <v>44169</v>
      </c>
      <c r="B8100" s="2">
        <v>3.4166666666668601</v>
      </c>
      <c r="C8100" s="1">
        <v>0.32900000000000001</v>
      </c>
      <c r="D8100" s="13">
        <v>7.1999999999999995E-2</v>
      </c>
      <c r="E8100" s="5">
        <v>0.78800000000000003</v>
      </c>
      <c r="F8100" s="5">
        <v>0.153</v>
      </c>
      <c r="G8100" s="16">
        <v>0</v>
      </c>
      <c r="H8100" s="9">
        <v>0.32900000000000001</v>
      </c>
    </row>
    <row r="8101" x14ac:dyDescent="0.2">
      <c r="A8101" s="12">
        <v>44169</v>
      </c>
      <c r="B8101" s="2">
        <v>3.4583333333335302</v>
      </c>
      <c r="C8101" s="1">
        <v>0.21299999999999999</v>
      </c>
      <c r="D8101" s="13">
        <v>1.0209999999999999</v>
      </c>
      <c r="E8101" s="5">
        <v>0.79500000000000004</v>
      </c>
      <c r="F8101" s="5">
        <v>1.5680000000000001</v>
      </c>
      <c r="G8101" s="16">
        <v>0</v>
      </c>
      <c r="H8101" s="9">
        <v>0.21299999999999999</v>
      </c>
    </row>
    <row r="8102" x14ac:dyDescent="0.2">
      <c r="A8102" s="12">
        <v>44169</v>
      </c>
      <c r="B8102" s="2">
        <v>3.5000000000001998</v>
      </c>
      <c r="C8102" s="1">
        <v>0.2</v>
      </c>
      <c r="D8102" s="13">
        <v>0.65500000000000003</v>
      </c>
      <c r="E8102" s="5">
        <v>0.86399999999999999</v>
      </c>
      <c r="F8102" s="5">
        <v>1.234</v>
      </c>
      <c r="G8102" s="16">
        <v>0</v>
      </c>
      <c r="H8102" s="9">
        <v>0.20000000000000001</v>
      </c>
    </row>
    <row r="8103" x14ac:dyDescent="0.2">
      <c r="A8103" s="12">
        <v>44169</v>
      </c>
      <c r="B8103" s="2">
        <v>3.5416666666668699</v>
      </c>
      <c r="C8103" s="1">
        <v>0.114</v>
      </c>
      <c r="D8103" s="13">
        <v>0.52900000000000003</v>
      </c>
      <c r="E8103" s="5">
        <v>0.91800000000000004</v>
      </c>
      <c r="F8103" s="5">
        <v>1.1759999999999999</v>
      </c>
      <c r="G8103" s="16">
        <v>0</v>
      </c>
      <c r="H8103" s="9">
        <v>0.114</v>
      </c>
    </row>
    <row r="8104" x14ac:dyDescent="0.2">
      <c r="A8104" s="12">
        <v>44169</v>
      </c>
      <c r="B8104" s="2">
        <v>3.58333333333354</v>
      </c>
      <c r="C8104" s="1">
        <v>0.11600000000000001</v>
      </c>
      <c r="D8104" s="13">
        <v>2.8090000000000002</v>
      </c>
      <c r="E8104" s="5">
        <v>0.96999999999999997</v>
      </c>
      <c r="F8104" s="5">
        <v>0.68300000000000005</v>
      </c>
      <c r="G8104" s="16">
        <v>2.101</v>
      </c>
      <c r="H8104" s="9">
        <v>0.11600000000000001</v>
      </c>
    </row>
    <row r="8105" x14ac:dyDescent="0.2">
      <c r="A8105" s="12">
        <v>44169</v>
      </c>
      <c r="B8105" s="2">
        <v>3.6250000000002101</v>
      </c>
      <c r="C8105" s="1">
        <v>0.123</v>
      </c>
      <c r="D8105" s="13">
        <v>1.585</v>
      </c>
      <c r="E8105" s="5">
        <v>1</v>
      </c>
      <c r="F8105" s="5">
        <v>0</v>
      </c>
      <c r="G8105" s="16">
        <v>2.077</v>
      </c>
      <c r="H8105" s="9">
        <v>0.123</v>
      </c>
    </row>
    <row r="8106" x14ac:dyDescent="0.2">
      <c r="A8106" s="12">
        <v>44169</v>
      </c>
      <c r="B8106" s="2">
        <v>3.6666666666668801</v>
      </c>
      <c r="C8106" s="1">
        <v>0.13600000000000001</v>
      </c>
      <c r="D8106" s="13">
        <v>0.155</v>
      </c>
      <c r="E8106" s="5">
        <v>1</v>
      </c>
      <c r="F8106" s="5">
        <v>0</v>
      </c>
      <c r="G8106" s="16">
        <v>0.56599999999999995</v>
      </c>
      <c r="H8106" s="9">
        <v>0.13600000000000001</v>
      </c>
    </row>
    <row r="8107" x14ac:dyDescent="0.2">
      <c r="A8107" s="12">
        <v>44169</v>
      </c>
      <c r="B8107" s="2">
        <v>3.7083333333335502</v>
      </c>
      <c r="C8107" s="1">
        <v>0.185</v>
      </c>
      <c r="D8107" s="13">
        <v>0</v>
      </c>
      <c r="E8107" s="5">
        <v>1</v>
      </c>
      <c r="F8107" s="5">
        <v>-0.185</v>
      </c>
      <c r="G8107" s="16">
        <v>0</v>
      </c>
      <c r="H8107" s="9">
        <v>0</v>
      </c>
    </row>
    <row r="8108" x14ac:dyDescent="0.2">
      <c r="A8108" s="12">
        <v>44169</v>
      </c>
      <c r="B8108" s="2">
        <v>3.7500000000002198</v>
      </c>
      <c r="C8108" s="1">
        <v>0.29699999999999999</v>
      </c>
      <c r="D8108" s="13">
        <v>0</v>
      </c>
      <c r="E8108" s="5">
        <v>0.99199999999999999</v>
      </c>
      <c r="F8108" s="5">
        <v>-0.29699999999999999</v>
      </c>
      <c r="G8108" s="16">
        <v>0</v>
      </c>
      <c r="H8108" s="9">
        <v>0</v>
      </c>
    </row>
    <row r="8109" x14ac:dyDescent="0.2">
      <c r="A8109" s="12">
        <v>44169</v>
      </c>
      <c r="B8109" s="2">
        <v>3.7916666666668899</v>
      </c>
      <c r="C8109" s="1">
        <v>1.6659999999999999</v>
      </c>
      <c r="D8109" s="13">
        <v>0</v>
      </c>
      <c r="E8109" s="5">
        <v>0.97899999999999998</v>
      </c>
      <c r="F8109" s="5">
        <v>-1.6659999999999999</v>
      </c>
      <c r="G8109" s="16">
        <v>0</v>
      </c>
      <c r="H8109" s="9">
        <v>0</v>
      </c>
    </row>
    <row r="8110" x14ac:dyDescent="0.2">
      <c r="A8110" s="12">
        <v>44169</v>
      </c>
      <c r="B8110" s="2">
        <v>3.83333333333356</v>
      </c>
      <c r="C8110" s="1">
        <v>1.88</v>
      </c>
      <c r="D8110" s="13">
        <v>0</v>
      </c>
      <c r="E8110" s="5">
        <v>0.90600000000000003</v>
      </c>
      <c r="F8110" s="5">
        <v>-1.8799999999999999</v>
      </c>
      <c r="G8110" s="16">
        <v>0</v>
      </c>
      <c r="H8110" s="9">
        <v>0</v>
      </c>
    </row>
    <row r="8111" x14ac:dyDescent="0.2">
      <c r="A8111" s="12">
        <v>44169</v>
      </c>
      <c r="B8111" s="2">
        <v>3.87500000000023</v>
      </c>
      <c r="C8111" s="1">
        <v>1.917</v>
      </c>
      <c r="D8111" s="13">
        <v>0</v>
      </c>
      <c r="E8111" s="5">
        <v>0.82299999999999995</v>
      </c>
      <c r="F8111" s="5">
        <v>-1.917</v>
      </c>
      <c r="G8111" s="16">
        <v>0</v>
      </c>
      <c r="H8111" s="9">
        <v>0</v>
      </c>
    </row>
    <row r="8112" x14ac:dyDescent="0.2">
      <c r="A8112" s="12">
        <v>44169</v>
      </c>
      <c r="B8112" s="2">
        <v>3.9166666666669001</v>
      </c>
      <c r="C8112" s="1">
        <v>1.7789999999999999</v>
      </c>
      <c r="D8112" s="13">
        <v>0</v>
      </c>
      <c r="E8112" s="5">
        <v>0.73899999999999999</v>
      </c>
      <c r="F8112" s="5">
        <v>-1.7789999999999999</v>
      </c>
      <c r="G8112" s="16">
        <v>0</v>
      </c>
      <c r="H8112" s="9">
        <v>0</v>
      </c>
    </row>
    <row r="8113" x14ac:dyDescent="0.2">
      <c r="A8113" s="12">
        <v>44169</v>
      </c>
      <c r="B8113" s="2">
        <v>3.95833333333358</v>
      </c>
      <c r="C8113" s="1">
        <v>0.89600000000000002</v>
      </c>
      <c r="D8113" s="13">
        <v>0</v>
      </c>
      <c r="E8113" s="5">
        <v>0.66100000000000003</v>
      </c>
      <c r="F8113" s="5">
        <v>-0.89600000000000002</v>
      </c>
      <c r="G8113" s="16">
        <v>0</v>
      </c>
      <c r="H8113" s="9">
        <v>0</v>
      </c>
    </row>
    <row r="8114" x14ac:dyDescent="0.2">
      <c r="A8114" s="12">
        <v>44170</v>
      </c>
      <c r="B8114" s="2">
        <v>4.0000000000002496</v>
      </c>
      <c r="C8114" s="1">
        <v>0.94299999999999995</v>
      </c>
      <c r="D8114" s="13">
        <v>0</v>
      </c>
      <c r="E8114" s="5">
        <v>0.622</v>
      </c>
      <c r="F8114" s="5">
        <v>-0.94299999999999995</v>
      </c>
      <c r="G8114" s="16">
        <v>0</v>
      </c>
      <c r="H8114" s="9">
        <v>0</v>
      </c>
    </row>
    <row r="8115" x14ac:dyDescent="0.2">
      <c r="A8115" s="12">
        <v>44170</v>
      </c>
      <c r="B8115" s="2">
        <v>4.0416666666669201</v>
      </c>
      <c r="C8115" s="1">
        <v>1.01</v>
      </c>
      <c r="D8115" s="13">
        <v>0</v>
      </c>
      <c r="E8115" s="5">
        <v>0.58099999999999996</v>
      </c>
      <c r="F8115" s="5">
        <v>-1.01</v>
      </c>
      <c r="G8115" s="16">
        <v>0</v>
      </c>
      <c r="H8115" s="9">
        <v>0</v>
      </c>
    </row>
    <row r="8116" x14ac:dyDescent="0.2">
      <c r="A8116" s="12">
        <v>44170</v>
      </c>
      <c r="B8116" s="2">
        <v>4.0833333333335897</v>
      </c>
      <c r="C8116" s="1">
        <v>0.66700000000000004</v>
      </c>
      <c r="D8116" s="13">
        <v>0</v>
      </c>
      <c r="E8116" s="5">
        <v>0.53700000000000003</v>
      </c>
      <c r="F8116" s="5">
        <v>-0.66700000000000004</v>
      </c>
      <c r="G8116" s="16">
        <v>0</v>
      </c>
      <c r="H8116" s="9">
        <v>0</v>
      </c>
    </row>
    <row r="8117" x14ac:dyDescent="0.2">
      <c r="A8117" s="12">
        <v>44170</v>
      </c>
      <c r="B8117" s="2">
        <v>4.1250000000002602</v>
      </c>
      <c r="C8117" s="1">
        <v>0.374</v>
      </c>
      <c r="D8117" s="13">
        <v>0</v>
      </c>
      <c r="E8117" s="5">
        <v>0.50800000000000001</v>
      </c>
      <c r="F8117" s="5">
        <v>-0.374</v>
      </c>
      <c r="G8117" s="16">
        <v>0</v>
      </c>
      <c r="H8117" s="9">
        <v>0</v>
      </c>
    </row>
    <row r="8118" x14ac:dyDescent="0.2">
      <c r="A8118" s="12">
        <v>44170</v>
      </c>
      <c r="B8118" s="2">
        <v>4.1666666666669299</v>
      </c>
      <c r="C8118" s="1">
        <v>0.32</v>
      </c>
      <c r="D8118" s="13">
        <v>0</v>
      </c>
      <c r="E8118" s="5">
        <v>0.49199999999999999</v>
      </c>
      <c r="F8118" s="5">
        <v>-0.32000000000000001</v>
      </c>
      <c r="G8118" s="16">
        <v>0</v>
      </c>
      <c r="H8118" s="9">
        <v>0</v>
      </c>
    </row>
    <row r="8119" x14ac:dyDescent="0.2">
      <c r="A8119" s="12">
        <v>44170</v>
      </c>
      <c r="B8119" s="2">
        <v>4.2083333333336004</v>
      </c>
      <c r="C8119" s="1">
        <v>0.26400000000000001</v>
      </c>
      <c r="D8119" s="13">
        <v>0</v>
      </c>
      <c r="E8119" s="5">
        <v>0.47799999999999998</v>
      </c>
      <c r="F8119" s="5">
        <v>-0.26400000000000001</v>
      </c>
      <c r="G8119" s="16">
        <v>0</v>
      </c>
      <c r="H8119" s="9">
        <v>0</v>
      </c>
    </row>
    <row r="8120" x14ac:dyDescent="0.2">
      <c r="A8120" s="12">
        <v>44170</v>
      </c>
      <c r="B8120" s="2">
        <v>4.25000000000027</v>
      </c>
      <c r="C8120" s="1">
        <v>0.153</v>
      </c>
      <c r="D8120" s="13">
        <v>0</v>
      </c>
      <c r="E8120" s="5">
        <v>0.46600000000000003</v>
      </c>
      <c r="F8120" s="5">
        <v>-0.153</v>
      </c>
      <c r="G8120" s="16">
        <v>0</v>
      </c>
      <c r="H8120" s="9">
        <v>0</v>
      </c>
    </row>
    <row r="8121" x14ac:dyDescent="0.2">
      <c r="A8121" s="12">
        <v>44170</v>
      </c>
      <c r="B8121" s="2">
        <v>4.2916666666669396</v>
      </c>
      <c r="C8121" s="1">
        <v>7.1999999999999995E-2</v>
      </c>
      <c r="D8121" s="13">
        <v>0</v>
      </c>
      <c r="E8121" s="5">
        <v>0.45900000000000002</v>
      </c>
      <c r="F8121" s="5">
        <v>-0.071999999999999995</v>
      </c>
      <c r="G8121" s="16">
        <v>0</v>
      </c>
      <c r="H8121" s="9">
        <v>0</v>
      </c>
    </row>
    <row r="8122" x14ac:dyDescent="0.2">
      <c r="A8122" s="12">
        <v>44170</v>
      </c>
      <c r="B8122" s="2">
        <v>4.3333333333336101</v>
      </c>
      <c r="C8122" s="1">
        <v>0.215</v>
      </c>
      <c r="D8122" s="13">
        <v>0.439</v>
      </c>
      <c r="E8122" s="5">
        <v>0.45600000000000002</v>
      </c>
      <c r="F8122" s="5">
        <v>0.96399999999999997</v>
      </c>
      <c r="G8122" s="16">
        <v>0</v>
      </c>
      <c r="H8122" s="9">
        <v>0.215</v>
      </c>
    </row>
    <row r="8123" x14ac:dyDescent="0.2">
      <c r="A8123" s="12">
        <v>44170</v>
      </c>
      <c r="B8123" s="2">
        <v>4.3750000000002798</v>
      </c>
      <c r="C8123" s="1">
        <v>3.2000000000000001E-2</v>
      </c>
      <c r="D8123" s="13">
        <v>0.105</v>
      </c>
      <c r="E8123" s="5">
        <v>0.498</v>
      </c>
      <c r="F8123" s="5">
        <v>0.54700000000000004</v>
      </c>
      <c r="G8123" s="16">
        <v>0</v>
      </c>
      <c r="H8123" s="9">
        <v>0.032000000000000001</v>
      </c>
    </row>
    <row r="8124" x14ac:dyDescent="0.2">
      <c r="A8124" s="12">
        <v>44170</v>
      </c>
      <c r="B8124" s="2">
        <v>4.4166666666669503</v>
      </c>
      <c r="C8124" s="1">
        <v>0.23799999999999999</v>
      </c>
      <c r="D8124" s="13">
        <v>1.099</v>
      </c>
      <c r="E8124" s="5">
        <v>0.52200000000000002</v>
      </c>
      <c r="F8124" s="5">
        <v>1.6060000000000001</v>
      </c>
      <c r="G8124" s="16">
        <v>0</v>
      </c>
      <c r="H8124" s="9">
        <v>0.23799999999999999</v>
      </c>
    </row>
    <row r="8125" x14ac:dyDescent="0.2">
      <c r="A8125" s="12">
        <v>44170</v>
      </c>
      <c r="B8125" s="2">
        <v>4.4583333333336199</v>
      </c>
      <c r="C8125" s="1">
        <v>2.1999999999999999E-2</v>
      </c>
      <c r="D8125" s="13">
        <v>1.0620000000000001</v>
      </c>
      <c r="E8125" s="5">
        <v>0.59299999999999997</v>
      </c>
      <c r="F8125" s="5">
        <v>1.788</v>
      </c>
      <c r="G8125" s="16">
        <v>0</v>
      </c>
      <c r="H8125" s="9">
        <v>0.021999999999999999</v>
      </c>
    </row>
    <row r="8126" x14ac:dyDescent="0.2">
      <c r="A8126" s="12">
        <v>44170</v>
      </c>
      <c r="B8126" s="2">
        <v>4.5000000000002904</v>
      </c>
      <c r="C8126" s="1">
        <v>2.5000000000000001E-2</v>
      </c>
      <c r="D8126" s="13">
        <v>0.13700000000000001</v>
      </c>
      <c r="E8126" s="5">
        <v>0.67200000000000004</v>
      </c>
      <c r="F8126" s="5">
        <v>0.63400000000000001</v>
      </c>
      <c r="G8126" s="16">
        <v>0</v>
      </c>
      <c r="H8126" s="9">
        <v>0.025000000000000001</v>
      </c>
    </row>
    <row r="8127" x14ac:dyDescent="0.2">
      <c r="A8127" s="12">
        <v>44170</v>
      </c>
      <c r="B8127" s="2">
        <v>4.5416666666669601</v>
      </c>
      <c r="C8127" s="1">
        <v>8.7999999999999995E-2</v>
      </c>
      <c r="D8127" s="13">
        <v>0.24099999999999999</v>
      </c>
      <c r="E8127" s="5">
        <v>0.69999999999999996</v>
      </c>
      <c r="F8127" s="5">
        <v>0.78400000000000003</v>
      </c>
      <c r="G8127" s="16">
        <v>0</v>
      </c>
      <c r="H8127" s="9">
        <v>0.087999999999999995</v>
      </c>
    </row>
    <row r="8128" x14ac:dyDescent="0.2">
      <c r="A8128" s="12">
        <v>44170</v>
      </c>
      <c r="B8128" s="2">
        <v>4.5833333333336297</v>
      </c>
      <c r="C8128" s="1">
        <v>2.5000000000000001E-2</v>
      </c>
      <c r="D8128" s="13">
        <v>0.10199999999999999</v>
      </c>
      <c r="E8128" s="5">
        <v>0.73399999999999999</v>
      </c>
      <c r="F8128" s="5">
        <v>0.54400000000000004</v>
      </c>
      <c r="G8128" s="16">
        <v>0</v>
      </c>
      <c r="H8128" s="9">
        <v>0.025000000000000001</v>
      </c>
    </row>
    <row r="8129" x14ac:dyDescent="0.2">
      <c r="A8129" s="12">
        <v>44170</v>
      </c>
      <c r="B8129" s="2">
        <v>4.6250000000003002</v>
      </c>
      <c r="C8129" s="1">
        <v>1.7999999999999999E-2</v>
      </c>
      <c r="D8129" s="13">
        <v>8.7999999999999995E-2</v>
      </c>
      <c r="E8129" s="5">
        <v>0.75800000000000001</v>
      </c>
      <c r="F8129" s="5">
        <v>0.51100000000000001</v>
      </c>
      <c r="G8129" s="16">
        <v>0</v>
      </c>
      <c r="H8129" s="9">
        <v>0.017999999999999999</v>
      </c>
    </row>
    <row r="8130" x14ac:dyDescent="0.2">
      <c r="A8130" s="12">
        <v>44170</v>
      </c>
      <c r="B8130" s="2">
        <v>4.6666666666669698</v>
      </c>
      <c r="C8130" s="1">
        <v>0.02</v>
      </c>
      <c r="D8130" s="13">
        <v>8.3000000000000004E-2</v>
      </c>
      <c r="E8130" s="5">
        <v>0.78000000000000003</v>
      </c>
      <c r="F8130" s="5">
        <v>0.495</v>
      </c>
      <c r="G8130" s="16">
        <v>0</v>
      </c>
      <c r="H8130" s="9">
        <v>0.02</v>
      </c>
    </row>
    <row r="8131" x14ac:dyDescent="0.2">
      <c r="A8131" s="12">
        <v>44170</v>
      </c>
      <c r="B8131" s="2">
        <v>4.7083333333336403</v>
      </c>
      <c r="C8131" s="1">
        <v>0.151</v>
      </c>
      <c r="D8131" s="13">
        <v>0</v>
      </c>
      <c r="E8131" s="5">
        <v>0.80200000000000005</v>
      </c>
      <c r="F8131" s="5">
        <v>-0.151</v>
      </c>
      <c r="G8131" s="16">
        <v>0</v>
      </c>
      <c r="H8131" s="9">
        <v>0</v>
      </c>
    </row>
    <row r="8132" x14ac:dyDescent="0.2">
      <c r="A8132" s="12">
        <v>44170</v>
      </c>
      <c r="B8132" s="2">
        <v>4.75000000000031</v>
      </c>
      <c r="C8132" s="1">
        <v>2.3039999999999998</v>
      </c>
      <c r="D8132" s="13">
        <v>0</v>
      </c>
      <c r="E8132" s="5">
        <v>0.79500000000000004</v>
      </c>
      <c r="F8132" s="5">
        <v>-2.3039999999999998</v>
      </c>
      <c r="G8132" s="16">
        <v>0</v>
      </c>
      <c r="H8132" s="9">
        <v>0</v>
      </c>
    </row>
    <row r="8133" x14ac:dyDescent="0.2">
      <c r="A8133" s="12">
        <v>44170</v>
      </c>
      <c r="B8133" s="2">
        <v>4.7916666666669796</v>
      </c>
      <c r="C8133" s="1">
        <v>1.3140000000000001</v>
      </c>
      <c r="D8133" s="13">
        <v>0</v>
      </c>
      <c r="E8133" s="5">
        <v>0.69399999999999995</v>
      </c>
      <c r="F8133" s="5">
        <v>-1.3140000000000001</v>
      </c>
      <c r="G8133" s="16">
        <v>0</v>
      </c>
      <c r="H8133" s="9">
        <v>0</v>
      </c>
    </row>
    <row r="8134" x14ac:dyDescent="0.2">
      <c r="A8134" s="12">
        <v>44170</v>
      </c>
      <c r="B8134" s="2">
        <v>4.8333333333336501</v>
      </c>
      <c r="C8134" s="1">
        <v>0.23200000000000001</v>
      </c>
      <c r="D8134" s="13">
        <v>0</v>
      </c>
      <c r="E8134" s="5">
        <v>0.63600000000000001</v>
      </c>
      <c r="F8134" s="5">
        <v>-0.23200000000000001</v>
      </c>
      <c r="G8134" s="16">
        <v>0</v>
      </c>
      <c r="H8134" s="9">
        <v>0</v>
      </c>
    </row>
    <row r="8135" x14ac:dyDescent="0.2">
      <c r="A8135" s="12">
        <v>44170</v>
      </c>
      <c r="B8135" s="2">
        <v>4.8750000000003197</v>
      </c>
      <c r="C8135" s="1">
        <v>0.11</v>
      </c>
      <c r="D8135" s="13">
        <v>0</v>
      </c>
      <c r="E8135" s="5">
        <v>0.626</v>
      </c>
      <c r="F8135" s="5">
        <v>-0.11</v>
      </c>
      <c r="G8135" s="16">
        <v>0</v>
      </c>
      <c r="H8135" s="9">
        <v>0</v>
      </c>
    </row>
    <row r="8136" x14ac:dyDescent="0.2">
      <c r="A8136" s="12">
        <v>44170</v>
      </c>
      <c r="B8136" s="2">
        <v>4.9166666666669903</v>
      </c>
      <c r="C8136" s="1">
        <v>0.114</v>
      </c>
      <c r="D8136" s="13">
        <v>0</v>
      </c>
      <c r="E8136" s="5">
        <v>0.621</v>
      </c>
      <c r="F8136" s="5">
        <v>-0.114</v>
      </c>
      <c r="G8136" s="16">
        <v>0</v>
      </c>
      <c r="H8136" s="9">
        <v>0</v>
      </c>
    </row>
    <row r="8137" x14ac:dyDescent="0.2">
      <c r="A8137" s="12">
        <v>44170</v>
      </c>
      <c r="B8137" s="2">
        <v>4.9583333333336599</v>
      </c>
      <c r="C8137" s="1">
        <v>0.114</v>
      </c>
      <c r="D8137" s="13">
        <v>0</v>
      </c>
      <c r="E8137" s="5">
        <v>0.61599999999999999</v>
      </c>
      <c r="F8137" s="5">
        <v>-0.114</v>
      </c>
      <c r="G8137" s="16">
        <v>0</v>
      </c>
      <c r="H8137" s="9">
        <v>0</v>
      </c>
    </row>
    <row r="8138" x14ac:dyDescent="0.2">
      <c r="A8138" s="12">
        <v>44171</v>
      </c>
      <c r="B8138" s="2">
        <v>5.0000000000003304</v>
      </c>
      <c r="C8138" s="1">
        <v>0.95399999999999996</v>
      </c>
      <c r="D8138" s="13">
        <v>0</v>
      </c>
      <c r="E8138" s="5">
        <v>0.61099999999999999</v>
      </c>
      <c r="F8138" s="5">
        <v>-0.95399999999999996</v>
      </c>
      <c r="G8138" s="16">
        <v>0</v>
      </c>
      <c r="H8138" s="9">
        <v>0</v>
      </c>
    </row>
    <row r="8139" x14ac:dyDescent="0.2">
      <c r="A8139" s="12">
        <v>44171</v>
      </c>
      <c r="B8139" s="2">
        <v>5.041666666667</v>
      </c>
      <c r="C8139" s="1">
        <v>0.65800000000000003</v>
      </c>
      <c r="D8139" s="13">
        <v>0</v>
      </c>
      <c r="E8139" s="5">
        <v>0.56899999999999995</v>
      </c>
      <c r="F8139" s="5">
        <v>-0.65800000000000003</v>
      </c>
      <c r="G8139" s="16">
        <v>0</v>
      </c>
      <c r="H8139" s="9">
        <v>0</v>
      </c>
    </row>
    <row r="8140" x14ac:dyDescent="0.2">
      <c r="A8140" s="12">
        <v>44171</v>
      </c>
      <c r="B8140" s="2">
        <v>5.0833333333336697</v>
      </c>
      <c r="C8140" s="1">
        <v>0.35899999999999999</v>
      </c>
      <c r="D8140" s="13">
        <v>0</v>
      </c>
      <c r="E8140" s="5">
        <v>0.54000000000000004</v>
      </c>
      <c r="F8140" s="5">
        <v>-0.35899999999999999</v>
      </c>
      <c r="G8140" s="16">
        <v>0</v>
      </c>
      <c r="H8140" s="9">
        <v>0</v>
      </c>
    </row>
    <row r="8141" x14ac:dyDescent="0.2">
      <c r="A8141" s="12">
        <v>44171</v>
      </c>
      <c r="B8141" s="2">
        <v>5.1250000000003402</v>
      </c>
      <c r="C8141" s="1">
        <v>0.316</v>
      </c>
      <c r="D8141" s="13">
        <v>0</v>
      </c>
      <c r="E8141" s="5">
        <v>0.52400000000000002</v>
      </c>
      <c r="F8141" s="5">
        <v>-0.316</v>
      </c>
      <c r="G8141" s="16">
        <v>0</v>
      </c>
      <c r="H8141" s="9">
        <v>0</v>
      </c>
    </row>
    <row r="8142" x14ac:dyDescent="0.2">
      <c r="A8142" s="12">
        <v>44171</v>
      </c>
      <c r="B8142" s="2">
        <v>5.1666666666670098</v>
      </c>
      <c r="C8142" s="1">
        <v>0.114</v>
      </c>
      <c r="D8142" s="13">
        <v>0</v>
      </c>
      <c r="E8142" s="5">
        <v>0.51000000000000001</v>
      </c>
      <c r="F8142" s="5">
        <v>-0.114</v>
      </c>
      <c r="G8142" s="16">
        <v>0</v>
      </c>
      <c r="H8142" s="9">
        <v>0</v>
      </c>
    </row>
    <row r="8143" x14ac:dyDescent="0.2">
      <c r="A8143" s="12">
        <v>44171</v>
      </c>
      <c r="B8143" s="2">
        <v>5.2083333333336803</v>
      </c>
      <c r="C8143" s="1">
        <v>0.3</v>
      </c>
      <c r="D8143" s="13">
        <v>0</v>
      </c>
      <c r="E8143" s="5">
        <v>0.505</v>
      </c>
      <c r="F8143" s="5">
        <v>-0.29999999999999999</v>
      </c>
      <c r="G8143" s="16">
        <v>0</v>
      </c>
      <c r="H8143" s="9">
        <v>0</v>
      </c>
    </row>
    <row r="8144" x14ac:dyDescent="0.2">
      <c r="A8144" s="12">
        <v>44171</v>
      </c>
      <c r="B8144" s="2">
        <v>5.2500000000003499</v>
      </c>
      <c r="C8144" s="1">
        <v>0.115</v>
      </c>
      <c r="D8144" s="13">
        <v>0</v>
      </c>
      <c r="E8144" s="5">
        <v>0.49199999999999999</v>
      </c>
      <c r="F8144" s="5">
        <v>-0.115</v>
      </c>
      <c r="G8144" s="16">
        <v>0</v>
      </c>
      <c r="H8144" s="9">
        <v>0</v>
      </c>
    </row>
    <row r="8145" x14ac:dyDescent="0.2">
      <c r="A8145" s="12">
        <v>44171</v>
      </c>
      <c r="B8145" s="2">
        <v>5.2916666666670196</v>
      </c>
      <c r="C8145" s="1">
        <v>0.254</v>
      </c>
      <c r="D8145" s="13">
        <v>0</v>
      </c>
      <c r="E8145" s="5">
        <v>0.48699999999999999</v>
      </c>
      <c r="F8145" s="5">
        <v>-0.254</v>
      </c>
      <c r="G8145" s="16">
        <v>0</v>
      </c>
      <c r="H8145" s="9">
        <v>0</v>
      </c>
    </row>
    <row r="8146" x14ac:dyDescent="0.2">
      <c r="A8146" s="12">
        <v>44171</v>
      </c>
      <c r="B8146" s="2">
        <v>5.3333333333336901</v>
      </c>
      <c r="C8146" s="1">
        <v>2.5999999999999999E-2</v>
      </c>
      <c r="D8146" s="13">
        <v>0.38200000000000001</v>
      </c>
      <c r="E8146" s="5">
        <v>0.47599999999999998</v>
      </c>
      <c r="F8146" s="5">
        <v>1.0760000000000001</v>
      </c>
      <c r="G8146" s="16">
        <v>0</v>
      </c>
      <c r="H8146" s="9">
        <v>0.025999999999999999</v>
      </c>
    </row>
    <row r="8147" x14ac:dyDescent="0.2">
      <c r="A8147" s="12">
        <v>44171</v>
      </c>
      <c r="B8147" s="2">
        <v>5.3750000000003597</v>
      </c>
      <c r="C8147" s="1">
        <v>4.7E-2</v>
      </c>
      <c r="D8147" s="13">
        <v>1.5369999999999999</v>
      </c>
      <c r="E8147" s="5">
        <v>0.52300000000000002</v>
      </c>
      <c r="F8147" s="5">
        <v>2.125</v>
      </c>
      <c r="G8147" s="16">
        <v>0</v>
      </c>
      <c r="H8147" s="9">
        <v>0.047</v>
      </c>
    </row>
    <row r="8148" x14ac:dyDescent="0.2">
      <c r="A8148" s="12">
        <v>44171</v>
      </c>
      <c r="B8148" s="2">
        <v>5.4166666666670302</v>
      </c>
      <c r="C8148" s="1">
        <v>0.25800000000000001</v>
      </c>
      <c r="D8148" s="13">
        <v>3.0459999999999998</v>
      </c>
      <c r="E8148" s="5">
        <v>0.61599999999999999</v>
      </c>
      <c r="F8148" s="5">
        <v>2.7549999999999999</v>
      </c>
      <c r="G8148" s="16">
        <v>0</v>
      </c>
      <c r="H8148" s="9">
        <v>0.25800000000000001</v>
      </c>
    </row>
    <row r="8149" x14ac:dyDescent="0.2">
      <c r="A8149" s="12">
        <v>44171</v>
      </c>
      <c r="B8149" s="2">
        <v>5.4583333333336999</v>
      </c>
      <c r="C8149" s="1">
        <v>2.5999999999999999E-2</v>
      </c>
      <c r="D8149" s="13">
        <v>4.1900000000000004</v>
      </c>
      <c r="E8149" s="5">
        <v>0.73699999999999999</v>
      </c>
      <c r="F8149" s="5">
        <v>3.4710000000000001</v>
      </c>
      <c r="G8149" s="16">
        <v>0</v>
      </c>
      <c r="H8149" s="9">
        <v>0.025999999999999999</v>
      </c>
    </row>
    <row r="8150" x14ac:dyDescent="0.2">
      <c r="A8150" s="12">
        <v>44171</v>
      </c>
      <c r="B8150" s="2">
        <v>5.5000000000003704</v>
      </c>
      <c r="C8150" s="1">
        <v>2.1000000000000001E-2</v>
      </c>
      <c r="D8150" s="13">
        <v>4.3360000000000003</v>
      </c>
      <c r="E8150" s="5">
        <v>0.89000000000000001</v>
      </c>
      <c r="F8150" s="5">
        <v>2.5030000000000001</v>
      </c>
      <c r="G8150" s="16">
        <v>1.022</v>
      </c>
      <c r="H8150" s="9">
        <v>0.021000000000000001</v>
      </c>
    </row>
    <row r="8151" x14ac:dyDescent="0.2">
      <c r="A8151" s="12">
        <v>44171</v>
      </c>
      <c r="B8151" s="2">
        <v>5.54166666666704</v>
      </c>
      <c r="C8151" s="1">
        <v>1.7000000000000001E-2</v>
      </c>
      <c r="D8151" s="13">
        <v>4.1420000000000003</v>
      </c>
      <c r="E8151" s="5">
        <v>1</v>
      </c>
      <c r="F8151" s="5">
        <v>0</v>
      </c>
      <c r="G8151" s="16">
        <v>3.4500000000000002</v>
      </c>
      <c r="H8151" s="9">
        <v>0.017000000000000001</v>
      </c>
    </row>
    <row r="8152" x14ac:dyDescent="0.2">
      <c r="A8152" s="12">
        <v>44171</v>
      </c>
      <c r="B8152" s="2">
        <v>5.5833333333337096</v>
      </c>
      <c r="C8152" s="1">
        <v>1.7999999999999999E-2</v>
      </c>
      <c r="D8152" s="13">
        <v>2.9609999999999999</v>
      </c>
      <c r="E8152" s="5">
        <v>1</v>
      </c>
      <c r="F8152" s="5">
        <v>0</v>
      </c>
      <c r="G8152" s="16">
        <v>2.9359999999999999</v>
      </c>
      <c r="H8152" s="9">
        <v>0.017999999999999999</v>
      </c>
    </row>
    <row r="8153" x14ac:dyDescent="0.2">
      <c r="A8153" s="12">
        <v>44171</v>
      </c>
      <c r="B8153" s="2">
        <v>5.6250000000003801</v>
      </c>
      <c r="C8153" s="1">
        <v>1.7999999999999999E-2</v>
      </c>
      <c r="D8153" s="13">
        <v>1.3819999999999999</v>
      </c>
      <c r="E8153" s="5">
        <v>1</v>
      </c>
      <c r="F8153" s="5">
        <v>0</v>
      </c>
      <c r="G8153" s="16">
        <v>2.0270000000000001</v>
      </c>
      <c r="H8153" s="9">
        <v>0.017999999999999999</v>
      </c>
    </row>
    <row r="8154" x14ac:dyDescent="0.2">
      <c r="A8154" s="12">
        <v>44171</v>
      </c>
      <c r="B8154" s="2">
        <v>5.6666666666670498</v>
      </c>
      <c r="C8154" s="1">
        <v>1.7000000000000001E-2</v>
      </c>
      <c r="D8154" s="13">
        <v>0.17499999999999999</v>
      </c>
      <c r="E8154" s="5">
        <v>1</v>
      </c>
      <c r="F8154" s="5">
        <v>0</v>
      </c>
      <c r="G8154" s="16">
        <v>0.72599999999999998</v>
      </c>
      <c r="H8154" s="9">
        <v>0.017000000000000001</v>
      </c>
    </row>
    <row r="8155" x14ac:dyDescent="0.2">
      <c r="A8155" s="12">
        <v>44171</v>
      </c>
      <c r="B8155" s="2">
        <v>5.7083333333337203</v>
      </c>
      <c r="C8155" s="1">
        <v>2.1000000000000001E-2</v>
      </c>
      <c r="D8155" s="13">
        <v>0</v>
      </c>
      <c r="E8155" s="5">
        <v>1</v>
      </c>
      <c r="F8155" s="5">
        <v>-0.021000000000000001</v>
      </c>
      <c r="G8155" s="16">
        <v>0</v>
      </c>
      <c r="H8155" s="9">
        <v>0</v>
      </c>
    </row>
    <row r="8156" x14ac:dyDescent="0.2">
      <c r="A8156" s="12">
        <v>44171</v>
      </c>
      <c r="B8156" s="2">
        <v>5.7500000000003899</v>
      </c>
      <c r="C8156" s="1">
        <v>0.16300000000000001</v>
      </c>
      <c r="D8156" s="13">
        <v>0</v>
      </c>
      <c r="E8156" s="5">
        <v>0.999</v>
      </c>
      <c r="F8156" s="5">
        <v>-0.16300000000000001</v>
      </c>
      <c r="G8156" s="16">
        <v>0</v>
      </c>
      <c r="H8156" s="9">
        <v>0</v>
      </c>
    </row>
    <row r="8157" x14ac:dyDescent="0.2">
      <c r="A8157" s="12">
        <v>44171</v>
      </c>
      <c r="B8157" s="2">
        <v>5.7916666666670604</v>
      </c>
      <c r="C8157" s="1">
        <v>5.0999999999999997E-2</v>
      </c>
      <c r="D8157" s="13">
        <v>0</v>
      </c>
      <c r="E8157" s="5">
        <v>0.99199999999999999</v>
      </c>
      <c r="F8157" s="5">
        <v>-0.050999999999999997</v>
      </c>
      <c r="G8157" s="16">
        <v>0</v>
      </c>
      <c r="H8157" s="9">
        <v>0</v>
      </c>
    </row>
    <row r="8158" x14ac:dyDescent="0.2">
      <c r="A8158" s="12">
        <v>44171</v>
      </c>
      <c r="B8158" s="2">
        <v>5.8333333333337301</v>
      </c>
      <c r="C8158" s="1">
        <v>0.114</v>
      </c>
      <c r="D8158" s="13">
        <v>0</v>
      </c>
      <c r="E8158" s="5">
        <v>0.98999999999999999</v>
      </c>
      <c r="F8158" s="5">
        <v>-0.114</v>
      </c>
      <c r="G8158" s="16">
        <v>0</v>
      </c>
      <c r="H8158" s="9">
        <v>0</v>
      </c>
    </row>
    <row r="8159" x14ac:dyDescent="0.2">
      <c r="A8159" s="12">
        <v>44171</v>
      </c>
      <c r="B8159" s="2">
        <v>5.8750000000003997</v>
      </c>
      <c r="C8159" s="1">
        <v>0.11</v>
      </c>
      <c r="D8159" s="13">
        <v>0</v>
      </c>
      <c r="E8159" s="5">
        <v>0.98499999999999999</v>
      </c>
      <c r="F8159" s="5">
        <v>-0.11</v>
      </c>
      <c r="G8159" s="16">
        <v>0</v>
      </c>
      <c r="H8159" s="9">
        <v>0</v>
      </c>
    </row>
    <row r="8160" x14ac:dyDescent="0.2">
      <c r="A8160" s="12">
        <v>44171</v>
      </c>
      <c r="B8160" s="2">
        <v>5.9166666666670702</v>
      </c>
      <c r="C8160" s="1">
        <v>0.41099999999999998</v>
      </c>
      <c r="D8160" s="13">
        <v>0</v>
      </c>
      <c r="E8160" s="5">
        <v>0.97999999999999998</v>
      </c>
      <c r="F8160" s="5">
        <v>-0.41099999999999998</v>
      </c>
      <c r="G8160" s="16">
        <v>0</v>
      </c>
      <c r="H8160" s="9">
        <v>0</v>
      </c>
    </row>
    <row r="8161" x14ac:dyDescent="0.2">
      <c r="A8161" s="12">
        <v>44171</v>
      </c>
      <c r="B8161" s="2">
        <v>5.9583333333337398</v>
      </c>
      <c r="C8161" s="1">
        <v>1.173</v>
      </c>
      <c r="D8161" s="13">
        <v>0</v>
      </c>
      <c r="E8161" s="5">
        <v>0.96199999999999997</v>
      </c>
      <c r="F8161" s="5">
        <v>-1.173</v>
      </c>
      <c r="G8161" s="16">
        <v>0</v>
      </c>
      <c r="H8161" s="9">
        <v>0</v>
      </c>
    </row>
    <row r="8162" x14ac:dyDescent="0.2">
      <c r="A8162" s="12">
        <v>44172</v>
      </c>
      <c r="B8162" s="2">
        <v>6.0000000000004103</v>
      </c>
      <c r="C8162" s="1">
        <v>0.97599999999999998</v>
      </c>
      <c r="D8162" s="13">
        <v>0</v>
      </c>
      <c r="E8162" s="5">
        <v>0.91000000000000003</v>
      </c>
      <c r="F8162" s="5">
        <v>-0.97599999999999998</v>
      </c>
      <c r="G8162" s="16">
        <v>0</v>
      </c>
      <c r="H8162" s="9">
        <v>0</v>
      </c>
    </row>
    <row r="8163" x14ac:dyDescent="0.2">
      <c r="A8163" s="12">
        <v>44172</v>
      </c>
      <c r="B8163" s="2">
        <v>6.04166666666708</v>
      </c>
      <c r="C8163" s="1">
        <v>0.88800000000000001</v>
      </c>
      <c r="D8163" s="13">
        <v>0</v>
      </c>
      <c r="E8163" s="5">
        <v>0.86699999999999999</v>
      </c>
      <c r="F8163" s="5">
        <v>-0.88800000000000001</v>
      </c>
      <c r="G8163" s="16">
        <v>0</v>
      </c>
      <c r="H8163" s="9">
        <v>0</v>
      </c>
    </row>
    <row r="8164" x14ac:dyDescent="0.2">
      <c r="A8164" s="12">
        <v>44172</v>
      </c>
      <c r="B8164" s="2">
        <v>6.0833333333337496</v>
      </c>
      <c r="C8164" s="1">
        <v>0.372</v>
      </c>
      <c r="D8164" s="13">
        <v>0</v>
      </c>
      <c r="E8164" s="5">
        <v>0.82799999999999996</v>
      </c>
      <c r="F8164" s="5">
        <v>-0.372</v>
      </c>
      <c r="G8164" s="16">
        <v>0</v>
      </c>
      <c r="H8164" s="9">
        <v>0</v>
      </c>
    </row>
    <row r="8165" x14ac:dyDescent="0.2">
      <c r="A8165" s="12">
        <v>44172</v>
      </c>
      <c r="B8165" s="2">
        <v>6.1250000000004201</v>
      </c>
      <c r="C8165" s="1">
        <v>0.318</v>
      </c>
      <c r="D8165" s="13">
        <v>0</v>
      </c>
      <c r="E8165" s="5">
        <v>0.81200000000000006</v>
      </c>
      <c r="F8165" s="5">
        <v>-0.318</v>
      </c>
      <c r="G8165" s="16">
        <v>0</v>
      </c>
      <c r="H8165" s="9">
        <v>0</v>
      </c>
    </row>
    <row r="8166" x14ac:dyDescent="0.2">
      <c r="A8166" s="12">
        <v>44172</v>
      </c>
      <c r="B8166" s="2">
        <v>6.1666666666670897</v>
      </c>
      <c r="C8166" s="1">
        <v>0.115</v>
      </c>
      <c r="D8166" s="13">
        <v>0</v>
      </c>
      <c r="E8166" s="5">
        <v>0.79800000000000004</v>
      </c>
      <c r="F8166" s="5">
        <v>-0.115</v>
      </c>
      <c r="G8166" s="16">
        <v>0</v>
      </c>
      <c r="H8166" s="9">
        <v>0</v>
      </c>
    </row>
    <row r="8167" x14ac:dyDescent="0.2">
      <c r="A8167" s="12">
        <v>44172</v>
      </c>
      <c r="B8167" s="2">
        <v>6.2083333333337603</v>
      </c>
      <c r="C8167" s="1">
        <v>0.30399999999999999</v>
      </c>
      <c r="D8167" s="13">
        <v>0</v>
      </c>
      <c r="E8167" s="5">
        <v>0.79300000000000004</v>
      </c>
      <c r="F8167" s="5">
        <v>-0.30399999999999999</v>
      </c>
      <c r="G8167" s="16">
        <v>0</v>
      </c>
      <c r="H8167" s="9">
        <v>0</v>
      </c>
    </row>
    <row r="8168" x14ac:dyDescent="0.2">
      <c r="A8168" s="12">
        <v>44172</v>
      </c>
      <c r="B8168" s="2">
        <v>6.2500000000004299</v>
      </c>
      <c r="C8168" s="1">
        <v>0.115</v>
      </c>
      <c r="D8168" s="13">
        <v>0</v>
      </c>
      <c r="E8168" s="5">
        <v>0.78000000000000003</v>
      </c>
      <c r="F8168" s="5">
        <v>-0.115</v>
      </c>
      <c r="G8168" s="16">
        <v>0</v>
      </c>
      <c r="H8168" s="9">
        <v>0</v>
      </c>
    </row>
    <row r="8169" x14ac:dyDescent="0.2">
      <c r="A8169" s="12">
        <v>44172</v>
      </c>
      <c r="B8169" s="2">
        <v>6.2916666666671004</v>
      </c>
      <c r="C8169" s="1">
        <v>0.2</v>
      </c>
      <c r="D8169" s="13">
        <v>0</v>
      </c>
      <c r="E8169" s="5">
        <v>0.77500000000000002</v>
      </c>
      <c r="F8169" s="5">
        <v>-0.20000000000000001</v>
      </c>
      <c r="G8169" s="16">
        <v>0</v>
      </c>
      <c r="H8169" s="9">
        <v>0</v>
      </c>
    </row>
    <row r="8170" x14ac:dyDescent="0.2">
      <c r="A8170" s="12">
        <v>44172</v>
      </c>
      <c r="B8170" s="2">
        <v>6.33333333333377</v>
      </c>
      <c r="C8170" s="1">
        <v>7.8E-2</v>
      </c>
      <c r="D8170" s="13">
        <v>0.316</v>
      </c>
      <c r="E8170" s="5">
        <v>0.76600000000000001</v>
      </c>
      <c r="F8170" s="5">
        <v>0.93100000000000005</v>
      </c>
      <c r="G8170" s="16">
        <v>0</v>
      </c>
      <c r="H8170" s="9">
        <v>0.078</v>
      </c>
    </row>
    <row r="8171" x14ac:dyDescent="0.2">
      <c r="A8171" s="12">
        <v>44172</v>
      </c>
      <c r="B8171" s="2">
        <v>6.3750000000004396</v>
      </c>
      <c r="C8171" s="1">
        <v>3.4000000000000002E-2</v>
      </c>
      <c r="D8171" s="13">
        <v>1.5129999999999999</v>
      </c>
      <c r="E8171" s="5">
        <v>0.80700000000000005</v>
      </c>
      <c r="F8171" s="5">
        <v>2.1360000000000001</v>
      </c>
      <c r="G8171" s="16">
        <v>0</v>
      </c>
      <c r="H8171" s="9">
        <v>0.034000000000000002</v>
      </c>
    </row>
    <row r="8172" x14ac:dyDescent="0.2">
      <c r="A8172" s="12">
        <v>44172</v>
      </c>
      <c r="B8172" s="2">
        <v>6.4166666666671102</v>
      </c>
      <c r="C8172" s="1">
        <v>0.20899999999999999</v>
      </c>
      <c r="D8172" s="13">
        <v>2.71</v>
      </c>
      <c r="E8172" s="5">
        <v>0.90100000000000002</v>
      </c>
      <c r="F8172" s="5">
        <v>2.2530000000000001</v>
      </c>
      <c r="G8172" s="16">
        <v>0.40300000000000002</v>
      </c>
      <c r="H8172" s="9">
        <v>0.20899999999999999</v>
      </c>
    </row>
    <row r="8173" x14ac:dyDescent="0.2">
      <c r="A8173" s="12">
        <v>44172</v>
      </c>
      <c r="B8173" s="2">
        <v>6.4583333333337798</v>
      </c>
      <c r="C8173" s="1">
        <v>1.7999999999999999E-2</v>
      </c>
      <c r="D8173" s="13">
        <v>3.7069999999999999</v>
      </c>
      <c r="E8173" s="5">
        <v>1</v>
      </c>
      <c r="F8173" s="5">
        <v>0</v>
      </c>
      <c r="G8173" s="16">
        <v>3.2949999999999999</v>
      </c>
      <c r="H8173" s="9">
        <v>0.017999999999999999</v>
      </c>
    </row>
    <row r="8174" x14ac:dyDescent="0.2">
      <c r="A8174" s="12">
        <v>44172</v>
      </c>
      <c r="B8174" s="2">
        <v>6.5000000000004503</v>
      </c>
      <c r="C8174" s="1">
        <v>7.0000000000000007E-2</v>
      </c>
      <c r="D8174" s="13">
        <v>4.2640000000000002</v>
      </c>
      <c r="E8174" s="5">
        <v>1</v>
      </c>
      <c r="F8174" s="5">
        <v>0</v>
      </c>
      <c r="G8174" s="16">
        <v>3.456</v>
      </c>
      <c r="H8174" s="9">
        <v>0.070000000000000007</v>
      </c>
    </row>
    <row r="8175" x14ac:dyDescent="0.2">
      <c r="A8175" s="12">
        <v>44172</v>
      </c>
      <c r="B8175" s="2">
        <v>6.5416666666671199</v>
      </c>
      <c r="C8175" s="1">
        <v>0.20699999999999999</v>
      </c>
      <c r="D8175" s="13">
        <v>3.8929999999999998</v>
      </c>
      <c r="E8175" s="5">
        <v>1</v>
      </c>
      <c r="F8175" s="5">
        <v>0</v>
      </c>
      <c r="G8175" s="16">
        <v>3.169</v>
      </c>
      <c r="H8175" s="9">
        <v>0.20699999999999999</v>
      </c>
    </row>
    <row r="8176" x14ac:dyDescent="0.2">
      <c r="A8176" s="12">
        <v>44172</v>
      </c>
      <c r="B8176" s="2">
        <v>6.5833333333337896</v>
      </c>
      <c r="C8176" s="1">
        <v>1.9E-2</v>
      </c>
      <c r="D8176" s="13">
        <v>2.9750000000000001</v>
      </c>
      <c r="E8176" s="5">
        <v>1</v>
      </c>
      <c r="F8176" s="5">
        <v>0</v>
      </c>
      <c r="G8176" s="16">
        <v>2.9500000000000002</v>
      </c>
      <c r="H8176" s="9">
        <v>0.019</v>
      </c>
    </row>
    <row r="8177" x14ac:dyDescent="0.2">
      <c r="A8177" s="12">
        <v>44172</v>
      </c>
      <c r="B8177" s="2">
        <v>6.6250000000004601</v>
      </c>
      <c r="C8177" s="1">
        <v>0.02</v>
      </c>
      <c r="D8177" s="13">
        <v>1.5740000000000001</v>
      </c>
      <c r="E8177" s="5">
        <v>1</v>
      </c>
      <c r="F8177" s="5">
        <v>0</v>
      </c>
      <c r="G8177" s="16">
        <v>2.165</v>
      </c>
      <c r="H8177" s="9">
        <v>0.02</v>
      </c>
    </row>
    <row r="8178" x14ac:dyDescent="0.2">
      <c r="A8178" s="12">
        <v>44172</v>
      </c>
      <c r="B8178" s="2">
        <v>6.6666666666671297</v>
      </c>
      <c r="C8178" s="1">
        <v>1.7000000000000001E-2</v>
      </c>
      <c r="D8178" s="13">
        <v>0.33600000000000002</v>
      </c>
      <c r="E8178" s="5">
        <v>1</v>
      </c>
      <c r="F8178" s="5">
        <v>0</v>
      </c>
      <c r="G8178" s="16">
        <v>1.0109999999999999</v>
      </c>
      <c r="H8178" s="9">
        <v>0.017000000000000001</v>
      </c>
    </row>
    <row r="8179" x14ac:dyDescent="0.2">
      <c r="A8179" s="12">
        <v>44172</v>
      </c>
      <c r="B8179" s="2">
        <v>6.7083333333338002</v>
      </c>
      <c r="C8179" s="1">
        <v>2.1999999999999999E-2</v>
      </c>
      <c r="D8179" s="13">
        <v>0</v>
      </c>
      <c r="E8179" s="5">
        <v>1</v>
      </c>
      <c r="F8179" s="5">
        <v>-0.021999999999999999</v>
      </c>
      <c r="G8179" s="16">
        <v>0</v>
      </c>
      <c r="H8179" s="9">
        <v>0</v>
      </c>
    </row>
    <row r="8180" x14ac:dyDescent="0.2">
      <c r="A8180" s="12">
        <v>44172</v>
      </c>
      <c r="B8180" s="2">
        <v>6.7500000000004698</v>
      </c>
      <c r="C8180" s="1">
        <v>1.7999999999999999E-2</v>
      </c>
      <c r="D8180" s="13">
        <v>0</v>
      </c>
      <c r="E8180" s="5">
        <v>0.999</v>
      </c>
      <c r="F8180" s="5">
        <v>-0.017999999999999999</v>
      </c>
      <c r="G8180" s="16">
        <v>0</v>
      </c>
      <c r="H8180" s="9">
        <v>0</v>
      </c>
    </row>
    <row r="8181" x14ac:dyDescent="0.2">
      <c r="A8181" s="12">
        <v>44172</v>
      </c>
      <c r="B8181" s="2">
        <v>6.7916666666671404</v>
      </c>
      <c r="C8181" s="1">
        <v>5.2999999999999999E-2</v>
      </c>
      <c r="D8181" s="13">
        <v>0</v>
      </c>
      <c r="E8181" s="5">
        <v>0.998</v>
      </c>
      <c r="F8181" s="5">
        <v>-0.052999999999999999</v>
      </c>
      <c r="G8181" s="16">
        <v>0</v>
      </c>
      <c r="H8181" s="9">
        <v>0</v>
      </c>
    </row>
    <row r="8182" x14ac:dyDescent="0.2">
      <c r="A8182" s="12">
        <v>44172</v>
      </c>
      <c r="B8182" s="2">
        <v>6.83333333333381</v>
      </c>
      <c r="C8182" s="1">
        <v>0.11600000000000001</v>
      </c>
      <c r="D8182" s="13">
        <v>0</v>
      </c>
      <c r="E8182" s="5">
        <v>0.996</v>
      </c>
      <c r="F8182" s="5">
        <v>-0.11600000000000001</v>
      </c>
      <c r="G8182" s="16">
        <v>0</v>
      </c>
      <c r="H8182" s="9">
        <v>0</v>
      </c>
    </row>
    <row r="8183" x14ac:dyDescent="0.2">
      <c r="A8183" s="12">
        <v>44172</v>
      </c>
      <c r="B8183" s="2">
        <v>6.8750000000004796</v>
      </c>
      <c r="C8183" s="1">
        <v>0.28599999999999998</v>
      </c>
      <c r="D8183" s="13">
        <v>0</v>
      </c>
      <c r="E8183" s="5">
        <v>0.99099999999999999</v>
      </c>
      <c r="F8183" s="5">
        <v>-0.28599999999999998</v>
      </c>
      <c r="G8183" s="16">
        <v>0</v>
      </c>
      <c r="H8183" s="9">
        <v>0</v>
      </c>
    </row>
    <row r="8184" x14ac:dyDescent="0.2">
      <c r="A8184" s="12">
        <v>44172</v>
      </c>
      <c r="B8184" s="2">
        <v>6.9166666666671501</v>
      </c>
      <c r="C8184" s="1">
        <v>0.115</v>
      </c>
      <c r="D8184" s="13">
        <v>0</v>
      </c>
      <c r="E8184" s="5">
        <v>0.97799999999999998</v>
      </c>
      <c r="F8184" s="5">
        <v>-0.115</v>
      </c>
      <c r="G8184" s="16">
        <v>0</v>
      </c>
      <c r="H8184" s="9">
        <v>0</v>
      </c>
    </row>
    <row r="8185" x14ac:dyDescent="0.2">
      <c r="A8185" s="12">
        <v>44172</v>
      </c>
      <c r="B8185" s="2">
        <v>6.9583333333338198</v>
      </c>
      <c r="C8185" s="1">
        <v>0.115</v>
      </c>
      <c r="D8185" s="13">
        <v>0</v>
      </c>
      <c r="E8185" s="5">
        <v>0.97299999999999998</v>
      </c>
      <c r="F8185" s="5">
        <v>-0.115</v>
      </c>
      <c r="G8185" s="16">
        <v>0</v>
      </c>
      <c r="H8185" s="9">
        <v>0</v>
      </c>
    </row>
    <row r="8186" x14ac:dyDescent="0.2">
      <c r="A8186" s="12">
        <v>44173</v>
      </c>
      <c r="B8186" s="2">
        <v>7.0000000000004903</v>
      </c>
      <c r="C8186" s="1">
        <v>0.95799999999999996</v>
      </c>
      <c r="D8186" s="13">
        <v>0</v>
      </c>
      <c r="E8186" s="5">
        <v>0.96799999999999997</v>
      </c>
      <c r="F8186" s="5">
        <v>-0.95799999999999996</v>
      </c>
      <c r="G8186" s="16">
        <v>0</v>
      </c>
      <c r="H8186" s="9">
        <v>0</v>
      </c>
    </row>
    <row r="8187" x14ac:dyDescent="0.2">
      <c r="A8187" s="12">
        <v>44173</v>
      </c>
      <c r="B8187" s="2">
        <v>7.0416666666671599</v>
      </c>
      <c r="C8187" s="1">
        <v>0.67</v>
      </c>
      <c r="D8187" s="13">
        <v>0</v>
      </c>
      <c r="E8187" s="5">
        <v>0.92600000000000005</v>
      </c>
      <c r="F8187" s="5">
        <v>-0.67000000000000004</v>
      </c>
      <c r="G8187" s="16">
        <v>0</v>
      </c>
      <c r="H8187" s="9">
        <v>0</v>
      </c>
    </row>
    <row r="8188" x14ac:dyDescent="0.2">
      <c r="A8188" s="12">
        <v>44173</v>
      </c>
      <c r="B8188" s="2">
        <v>7.0833333333338304</v>
      </c>
      <c r="C8188" s="1">
        <v>0.35899999999999999</v>
      </c>
      <c r="D8188" s="13">
        <v>0</v>
      </c>
      <c r="E8188" s="5">
        <v>0.89700000000000002</v>
      </c>
      <c r="F8188" s="5">
        <v>-0.35899999999999999</v>
      </c>
      <c r="G8188" s="16">
        <v>0</v>
      </c>
      <c r="H8188" s="9">
        <v>0</v>
      </c>
    </row>
    <row r="8189" x14ac:dyDescent="0.2">
      <c r="A8189" s="12">
        <v>44173</v>
      </c>
      <c r="B8189" s="2">
        <v>7.1250000000005</v>
      </c>
      <c r="C8189" s="1">
        <v>0.314</v>
      </c>
      <c r="D8189" s="13">
        <v>0</v>
      </c>
      <c r="E8189" s="5">
        <v>0.88100000000000001</v>
      </c>
      <c r="F8189" s="5">
        <v>-0.314</v>
      </c>
      <c r="G8189" s="16">
        <v>0</v>
      </c>
      <c r="H8189" s="9">
        <v>0</v>
      </c>
    </row>
    <row r="8190" x14ac:dyDescent="0.2">
      <c r="A8190" s="12">
        <v>44173</v>
      </c>
      <c r="B8190" s="2">
        <v>7.1666666666671697</v>
      </c>
      <c r="C8190" s="1">
        <v>0.114</v>
      </c>
      <c r="D8190" s="13">
        <v>0</v>
      </c>
      <c r="E8190" s="5">
        <v>0.86699999999999999</v>
      </c>
      <c r="F8190" s="5">
        <v>-0.114</v>
      </c>
      <c r="G8190" s="16">
        <v>0</v>
      </c>
      <c r="H8190" s="9">
        <v>0</v>
      </c>
    </row>
    <row r="8191" x14ac:dyDescent="0.2">
      <c r="A8191" s="12">
        <v>44173</v>
      </c>
      <c r="B8191" s="2">
        <v>7.2083333333338402</v>
      </c>
      <c r="C8191" s="1">
        <v>0.29899999999999999</v>
      </c>
      <c r="D8191" s="13">
        <v>0</v>
      </c>
      <c r="E8191" s="5">
        <v>0.86199999999999999</v>
      </c>
      <c r="F8191" s="5">
        <v>-0.29899999999999999</v>
      </c>
      <c r="G8191" s="16">
        <v>0</v>
      </c>
      <c r="H8191" s="9">
        <v>0</v>
      </c>
    </row>
    <row r="8192" x14ac:dyDescent="0.2">
      <c r="A8192" s="12">
        <v>44173</v>
      </c>
      <c r="B8192" s="2">
        <v>7.2500000000005098</v>
      </c>
      <c r="C8192" s="1">
        <v>0.113</v>
      </c>
      <c r="D8192" s="13">
        <v>0</v>
      </c>
      <c r="E8192" s="5">
        <v>0.84899999999999998</v>
      </c>
      <c r="F8192" s="5">
        <v>-0.113</v>
      </c>
      <c r="G8192" s="16">
        <v>0</v>
      </c>
      <c r="H8192" s="9">
        <v>0</v>
      </c>
    </row>
    <row r="8193" x14ac:dyDescent="0.2">
      <c r="A8193" s="12">
        <v>44173</v>
      </c>
      <c r="B8193" s="2">
        <v>7.2916666666671803</v>
      </c>
      <c r="C8193" s="1">
        <v>0.25600000000000001</v>
      </c>
      <c r="D8193" s="13">
        <v>0</v>
      </c>
      <c r="E8193" s="5">
        <v>0.84399999999999997</v>
      </c>
      <c r="F8193" s="5">
        <v>-0.25600000000000001</v>
      </c>
      <c r="G8193" s="16">
        <v>0</v>
      </c>
      <c r="H8193" s="9">
        <v>0</v>
      </c>
    </row>
    <row r="8194" x14ac:dyDescent="0.2">
      <c r="A8194" s="12">
        <v>44173</v>
      </c>
      <c r="B8194" s="2">
        <v>7.33333333333385</v>
      </c>
      <c r="C8194" s="1">
        <v>2.7E-2</v>
      </c>
      <c r="D8194" s="13">
        <v>0.33400000000000002</v>
      </c>
      <c r="E8194" s="5">
        <v>0.83299999999999996</v>
      </c>
      <c r="F8194" s="5">
        <v>1.008</v>
      </c>
      <c r="G8194" s="16">
        <v>0</v>
      </c>
      <c r="H8194" s="9">
        <v>0.027</v>
      </c>
    </row>
    <row r="8195" x14ac:dyDescent="0.2">
      <c r="A8195" s="12">
        <v>44173</v>
      </c>
      <c r="B8195" s="2">
        <v>7.3750000000005196</v>
      </c>
      <c r="C8195" s="1">
        <v>0.114</v>
      </c>
      <c r="D8195" s="13">
        <v>0.40100000000000002</v>
      </c>
      <c r="E8195" s="5">
        <v>0.877</v>
      </c>
      <c r="F8195" s="5">
        <v>1.0169999999999999</v>
      </c>
      <c r="G8195" s="16">
        <v>0</v>
      </c>
      <c r="H8195" s="9">
        <v>0.114</v>
      </c>
    </row>
    <row r="8196" x14ac:dyDescent="0.2">
      <c r="A8196" s="12">
        <v>44173</v>
      </c>
      <c r="B8196" s="2">
        <v>7.4166666666671901</v>
      </c>
      <c r="C8196" s="1">
        <v>0.161</v>
      </c>
      <c r="D8196" s="13">
        <v>0.42399999999999999</v>
      </c>
      <c r="E8196" s="5">
        <v>0.92200000000000004</v>
      </c>
      <c r="F8196" s="5">
        <v>0.999</v>
      </c>
      <c r="G8196" s="16">
        <v>0</v>
      </c>
      <c r="H8196" s="9">
        <v>0.161</v>
      </c>
    </row>
    <row r="8197" x14ac:dyDescent="0.2">
      <c r="A8197" s="12">
        <v>44173</v>
      </c>
      <c r="B8197" s="2">
        <v>7.4583333333338597</v>
      </c>
      <c r="C8197" s="1">
        <v>1.9E-2</v>
      </c>
      <c r="D8197" s="13">
        <v>1.2689999999999999</v>
      </c>
      <c r="E8197" s="5">
        <v>0.96599999999999997</v>
      </c>
      <c r="F8197" s="5">
        <v>0.77400000000000002</v>
      </c>
      <c r="G8197" s="16">
        <v>1.1870000000000001</v>
      </c>
      <c r="H8197" s="9">
        <v>0.019</v>
      </c>
    </row>
    <row r="8198" x14ac:dyDescent="0.2">
      <c r="A8198" s="12">
        <v>44173</v>
      </c>
      <c r="B8198" s="2">
        <v>7.5000000000005302</v>
      </c>
      <c r="C8198" s="1">
        <v>2.5999999999999999E-2</v>
      </c>
      <c r="D8198" s="13">
        <v>2.665</v>
      </c>
      <c r="E8198" s="5">
        <v>1</v>
      </c>
      <c r="F8198" s="5">
        <v>0</v>
      </c>
      <c r="G8198" s="16">
        <v>2.7989999999999999</v>
      </c>
      <c r="H8198" s="9">
        <v>0.025999999999999999</v>
      </c>
    </row>
    <row r="8199" x14ac:dyDescent="0.2">
      <c r="A8199" s="12">
        <v>44173</v>
      </c>
      <c r="B8199" s="2">
        <v>7.5416666666671999</v>
      </c>
      <c r="C8199" s="1">
        <v>2.7E-2</v>
      </c>
      <c r="D8199" s="13">
        <v>4.0270000000000001</v>
      </c>
      <c r="E8199" s="5">
        <v>1</v>
      </c>
      <c r="F8199" s="5">
        <v>0</v>
      </c>
      <c r="G8199" s="16">
        <v>3.4079999999999999</v>
      </c>
      <c r="H8199" s="9">
        <v>0.027</v>
      </c>
    </row>
    <row r="8200" x14ac:dyDescent="0.2">
      <c r="A8200" s="12">
        <v>44173</v>
      </c>
      <c r="B8200" s="2">
        <v>7.5833333333338704</v>
      </c>
      <c r="C8200" s="1">
        <v>1.9E-2</v>
      </c>
      <c r="D8200" s="13">
        <v>2.976</v>
      </c>
      <c r="E8200" s="5">
        <v>1</v>
      </c>
      <c r="F8200" s="5">
        <v>0</v>
      </c>
      <c r="G8200" s="16">
        <v>2.9540000000000002</v>
      </c>
      <c r="H8200" s="9">
        <v>0.019</v>
      </c>
    </row>
    <row r="8201" x14ac:dyDescent="0.2">
      <c r="A8201" s="12">
        <v>44173</v>
      </c>
      <c r="B8201" s="2">
        <v>7.62500000000054</v>
      </c>
      <c r="C8201" s="1">
        <v>1.9E-2</v>
      </c>
      <c r="D8201" s="13">
        <v>1.609</v>
      </c>
      <c r="E8201" s="5">
        <v>1</v>
      </c>
      <c r="F8201" s="5">
        <v>0</v>
      </c>
      <c r="G8201" s="16">
        <v>2.1899999999999999</v>
      </c>
      <c r="H8201" s="9">
        <v>0.019</v>
      </c>
    </row>
    <row r="8202" x14ac:dyDescent="0.2">
      <c r="A8202" s="12">
        <v>44173</v>
      </c>
      <c r="B8202" s="2">
        <v>7.6666666666672096</v>
      </c>
      <c r="C8202" s="1">
        <v>1.7999999999999999E-2</v>
      </c>
      <c r="D8202" s="13">
        <v>0.46800000000000003</v>
      </c>
      <c r="E8202" s="5">
        <v>1</v>
      </c>
      <c r="F8202" s="5">
        <v>0</v>
      </c>
      <c r="G8202" s="16">
        <v>1.1930000000000001</v>
      </c>
      <c r="H8202" s="9">
        <v>0.017999999999999999</v>
      </c>
    </row>
    <row r="8203" x14ac:dyDescent="0.2">
      <c r="A8203" s="12">
        <v>44173</v>
      </c>
      <c r="B8203" s="2">
        <v>7.7083333333338802</v>
      </c>
      <c r="C8203" s="1">
        <v>0.1</v>
      </c>
      <c r="D8203" s="13">
        <v>0</v>
      </c>
      <c r="E8203" s="5">
        <v>1</v>
      </c>
      <c r="F8203" s="5">
        <v>-0.10000000000000001</v>
      </c>
      <c r="G8203" s="16">
        <v>0</v>
      </c>
      <c r="H8203" s="9">
        <v>0</v>
      </c>
    </row>
    <row r="8204" x14ac:dyDescent="0.2">
      <c r="A8204" s="12">
        <v>44173</v>
      </c>
      <c r="B8204" s="2">
        <v>7.7500000000005498</v>
      </c>
      <c r="C8204" s="1">
        <v>0.20200000000000001</v>
      </c>
      <c r="D8204" s="13">
        <v>0</v>
      </c>
      <c r="E8204" s="5">
        <v>0.996</v>
      </c>
      <c r="F8204" s="5">
        <v>-0.20200000000000001</v>
      </c>
      <c r="G8204" s="16">
        <v>0</v>
      </c>
      <c r="H8204" s="9">
        <v>0</v>
      </c>
    </row>
    <row r="8205" x14ac:dyDescent="0.2">
      <c r="A8205" s="12">
        <v>44173</v>
      </c>
      <c r="B8205" s="2">
        <v>7.7916666666672203</v>
      </c>
      <c r="C8205" s="1">
        <v>0.28000000000000003</v>
      </c>
      <c r="D8205" s="13">
        <v>0</v>
      </c>
      <c r="E8205" s="5">
        <v>0.98699999999999999</v>
      </c>
      <c r="F8205" s="5">
        <v>-0.28000000000000003</v>
      </c>
      <c r="G8205" s="16">
        <v>0</v>
      </c>
      <c r="H8205" s="9">
        <v>0</v>
      </c>
    </row>
    <row r="8206" x14ac:dyDescent="0.2">
      <c r="A8206" s="12">
        <v>44173</v>
      </c>
      <c r="B8206" s="2">
        <v>7.8333333333338899</v>
      </c>
      <c r="C8206" s="1">
        <v>0.13100000000000001</v>
      </c>
      <c r="D8206" s="13">
        <v>0</v>
      </c>
      <c r="E8206" s="5">
        <v>0.97499999999999998</v>
      </c>
      <c r="F8206" s="5">
        <v>-0.13100000000000001</v>
      </c>
      <c r="G8206" s="16">
        <v>0</v>
      </c>
      <c r="H8206" s="9">
        <v>0</v>
      </c>
    </row>
    <row r="8207" x14ac:dyDescent="0.2">
      <c r="A8207" s="12">
        <v>44173</v>
      </c>
      <c r="B8207" s="2">
        <v>7.8750000000005604</v>
      </c>
      <c r="C8207" s="1">
        <v>1.175</v>
      </c>
      <c r="D8207" s="13">
        <v>0</v>
      </c>
      <c r="E8207" s="5">
        <v>0.96899999999999997</v>
      </c>
      <c r="F8207" s="5">
        <v>-1.175</v>
      </c>
      <c r="G8207" s="16">
        <v>0</v>
      </c>
      <c r="H8207" s="9">
        <v>0</v>
      </c>
    </row>
    <row r="8208" x14ac:dyDescent="0.2">
      <c r="A8208" s="12">
        <v>44173</v>
      </c>
      <c r="B8208" s="2">
        <v>7.9166666666672301</v>
      </c>
      <c r="C8208" s="1">
        <v>0.26600000000000001</v>
      </c>
      <c r="D8208" s="13">
        <v>0</v>
      </c>
      <c r="E8208" s="5">
        <v>0.91700000000000004</v>
      </c>
      <c r="F8208" s="5">
        <v>-0.26600000000000001</v>
      </c>
      <c r="G8208" s="16">
        <v>0</v>
      </c>
      <c r="H8208" s="9">
        <v>0</v>
      </c>
    </row>
    <row r="8209" x14ac:dyDescent="0.2">
      <c r="A8209" s="12">
        <v>44173</v>
      </c>
      <c r="B8209" s="2">
        <v>7.9583333333338997</v>
      </c>
      <c r="C8209" s="1">
        <v>0.115</v>
      </c>
      <c r="D8209" s="13">
        <v>0</v>
      </c>
      <c r="E8209" s="5">
        <v>0.90500000000000003</v>
      </c>
      <c r="F8209" s="5">
        <v>-0.115</v>
      </c>
      <c r="G8209" s="16">
        <v>0</v>
      </c>
      <c r="H8209" s="9">
        <v>0</v>
      </c>
    </row>
    <row r="8210" x14ac:dyDescent="0.2">
      <c r="A8210" s="12">
        <v>44174</v>
      </c>
      <c r="B8210" s="2">
        <v>8.0000000000005702</v>
      </c>
      <c r="C8210" s="1">
        <v>0.94</v>
      </c>
      <c r="D8210" s="13">
        <v>0</v>
      </c>
      <c r="E8210" s="5">
        <v>0.90000000000000002</v>
      </c>
      <c r="F8210" s="5">
        <v>-0.93999999999999995</v>
      </c>
      <c r="G8210" s="16">
        <v>0</v>
      </c>
      <c r="H8210" s="9">
        <v>0</v>
      </c>
    </row>
    <row r="8211" x14ac:dyDescent="0.2">
      <c r="A8211" s="12">
        <v>44174</v>
      </c>
      <c r="B8211" s="2">
        <v>8.0416666666672398</v>
      </c>
      <c r="C8211" s="1">
        <v>1.0209999999999999</v>
      </c>
      <c r="D8211" s="13">
        <v>0</v>
      </c>
      <c r="E8211" s="5">
        <v>0.85899999999999999</v>
      </c>
      <c r="F8211" s="5">
        <v>-1.0209999999999999</v>
      </c>
      <c r="G8211" s="16">
        <v>0</v>
      </c>
      <c r="H8211" s="9">
        <v>0</v>
      </c>
    </row>
    <row r="8212" x14ac:dyDescent="0.2">
      <c r="A8212" s="12">
        <v>44174</v>
      </c>
      <c r="B8212" s="2">
        <v>8.0833333333339095</v>
      </c>
      <c r="C8212" s="1">
        <v>0.61299999999999999</v>
      </c>
      <c r="D8212" s="13">
        <v>0</v>
      </c>
      <c r="E8212" s="5">
        <v>0.81399999999999995</v>
      </c>
      <c r="F8212" s="5">
        <v>-0.61299999999999999</v>
      </c>
      <c r="G8212" s="16">
        <v>0</v>
      </c>
      <c r="H8212" s="9">
        <v>0</v>
      </c>
    </row>
    <row r="8213" x14ac:dyDescent="0.2">
      <c r="A8213" s="12">
        <v>44174</v>
      </c>
      <c r="B8213" s="2">
        <v>8.1250000000005809</v>
      </c>
      <c r="C8213" s="1">
        <v>0.36199999999999999</v>
      </c>
      <c r="D8213" s="13">
        <v>0</v>
      </c>
      <c r="E8213" s="5">
        <v>0.78700000000000003</v>
      </c>
      <c r="F8213" s="5">
        <v>-0.36199999999999999</v>
      </c>
      <c r="G8213" s="16">
        <v>0</v>
      </c>
      <c r="H8213" s="9">
        <v>0</v>
      </c>
    </row>
    <row r="8214" x14ac:dyDescent="0.2">
      <c r="A8214" s="12">
        <v>44174</v>
      </c>
      <c r="B8214" s="2">
        <v>8.1666666666672505</v>
      </c>
      <c r="C8214" s="1">
        <v>0.32100000000000001</v>
      </c>
      <c r="D8214" s="13">
        <v>0</v>
      </c>
      <c r="E8214" s="5">
        <v>0.77100000000000002</v>
      </c>
      <c r="F8214" s="5">
        <v>-0.32100000000000001</v>
      </c>
      <c r="G8214" s="16">
        <v>0</v>
      </c>
      <c r="H8214" s="9">
        <v>0</v>
      </c>
    </row>
    <row r="8215" x14ac:dyDescent="0.2">
      <c r="A8215" s="12">
        <v>44174</v>
      </c>
      <c r="B8215" s="2">
        <v>8.2083333333339201</v>
      </c>
      <c r="C8215" s="1">
        <v>0.26100000000000001</v>
      </c>
      <c r="D8215" s="13">
        <v>0</v>
      </c>
      <c r="E8215" s="5">
        <v>0.75700000000000001</v>
      </c>
      <c r="F8215" s="5">
        <v>-0.26100000000000001</v>
      </c>
      <c r="G8215" s="16">
        <v>0</v>
      </c>
      <c r="H8215" s="9">
        <v>0</v>
      </c>
    </row>
    <row r="8216" x14ac:dyDescent="0.2">
      <c r="A8216" s="12">
        <v>44174</v>
      </c>
      <c r="B8216" s="2">
        <v>8.2500000000005898</v>
      </c>
      <c r="C8216" s="1">
        <v>0.157</v>
      </c>
      <c r="D8216" s="13">
        <v>0</v>
      </c>
      <c r="E8216" s="5">
        <v>0.746</v>
      </c>
      <c r="F8216" s="5">
        <v>-0.157</v>
      </c>
      <c r="G8216" s="16">
        <v>0</v>
      </c>
      <c r="H8216" s="9">
        <v>0</v>
      </c>
    </row>
    <row r="8217" x14ac:dyDescent="0.2">
      <c r="A8217" s="12">
        <v>44174</v>
      </c>
      <c r="B8217" s="2">
        <v>8.2916666666672594</v>
      </c>
      <c r="C8217" s="1">
        <v>7.4999999999999997E-2</v>
      </c>
      <c r="D8217" s="13">
        <v>0</v>
      </c>
      <c r="E8217" s="5">
        <v>0.73899999999999999</v>
      </c>
      <c r="F8217" s="5">
        <v>-0.074999999999999997</v>
      </c>
      <c r="G8217" s="16">
        <v>0</v>
      </c>
      <c r="H8217" s="9">
        <v>0</v>
      </c>
    </row>
    <row r="8218" x14ac:dyDescent="0.2">
      <c r="A8218" s="12">
        <v>44174</v>
      </c>
      <c r="B8218" s="2">
        <v>8.3333333333339308</v>
      </c>
      <c r="C8218" s="1">
        <v>0.21299999999999999</v>
      </c>
      <c r="D8218" s="13">
        <v>0.105</v>
      </c>
      <c r="E8218" s="5">
        <v>0.73599999999999999</v>
      </c>
      <c r="F8218" s="5">
        <v>0.36899999999999999</v>
      </c>
      <c r="G8218" s="16">
        <v>0</v>
      </c>
      <c r="H8218" s="9">
        <v>0.21299999999999999</v>
      </c>
    </row>
    <row r="8219" x14ac:dyDescent="0.2">
      <c r="A8219" s="12">
        <v>44174</v>
      </c>
      <c r="B8219" s="2">
        <v>8.3750000000006004</v>
      </c>
      <c r="C8219" s="1">
        <v>0.125</v>
      </c>
      <c r="D8219" s="13">
        <v>0.378</v>
      </c>
      <c r="E8219" s="5">
        <v>0.752</v>
      </c>
      <c r="F8219" s="5">
        <v>0.96999999999999997</v>
      </c>
      <c r="G8219" s="16">
        <v>0</v>
      </c>
      <c r="H8219" s="9">
        <v>0.125</v>
      </c>
    </row>
    <row r="8220" x14ac:dyDescent="0.2">
      <c r="A8220" s="12">
        <v>44174</v>
      </c>
      <c r="B8220" s="2">
        <v>8.41666666666727</v>
      </c>
      <c r="C8220" s="1">
        <v>0.161</v>
      </c>
      <c r="D8220" s="13">
        <v>0.80400000000000005</v>
      </c>
      <c r="E8220" s="5">
        <v>0.79500000000000004</v>
      </c>
      <c r="F8220" s="5">
        <v>1.423</v>
      </c>
      <c r="G8220" s="16">
        <v>0</v>
      </c>
      <c r="H8220" s="9">
        <v>0.161</v>
      </c>
    </row>
    <row r="8221" x14ac:dyDescent="0.2">
      <c r="A8221" s="12">
        <v>44174</v>
      </c>
      <c r="B8221" s="2">
        <v>8.4583333333339397</v>
      </c>
      <c r="C8221" s="1">
        <v>1.9E-2</v>
      </c>
      <c r="D8221" s="13">
        <v>2.423</v>
      </c>
      <c r="E8221" s="5">
        <v>0.85799999999999998</v>
      </c>
      <c r="F8221" s="5">
        <v>2.6779999999999999</v>
      </c>
      <c r="G8221" s="16">
        <v>0</v>
      </c>
      <c r="H8221" s="9">
        <v>0.019</v>
      </c>
    </row>
    <row r="8222" x14ac:dyDescent="0.2">
      <c r="A8222" s="12">
        <v>44174</v>
      </c>
      <c r="B8222" s="2">
        <v>8.5000000000006093</v>
      </c>
      <c r="C8222" s="1">
        <v>4.5999999999999999E-2</v>
      </c>
      <c r="D8222" s="13">
        <v>3.63</v>
      </c>
      <c r="E8222" s="5">
        <v>0.97599999999999998</v>
      </c>
      <c r="F8222" s="5">
        <v>0.54600000000000004</v>
      </c>
      <c r="G8222" s="16">
        <v>2.6699999999999999</v>
      </c>
      <c r="H8222" s="9">
        <v>0.045999999999999999</v>
      </c>
    </row>
    <row r="8223" x14ac:dyDescent="0.2">
      <c r="A8223" s="12">
        <v>44174</v>
      </c>
      <c r="B8223" s="2">
        <v>8.5416666666672807</v>
      </c>
      <c r="C8223" s="1">
        <v>0.02</v>
      </c>
      <c r="D8223" s="13">
        <v>3.9860000000000002</v>
      </c>
      <c r="E8223" s="5">
        <v>1</v>
      </c>
      <c r="F8223" s="5">
        <v>0</v>
      </c>
      <c r="G8223" s="16">
        <v>3.3879999999999999</v>
      </c>
      <c r="H8223" s="9">
        <v>0.02</v>
      </c>
    </row>
    <row r="8224" x14ac:dyDescent="0.2">
      <c r="A8224" s="12">
        <v>44174</v>
      </c>
      <c r="B8224" s="2">
        <v>8.5833333333339503</v>
      </c>
      <c r="C8224" s="1">
        <v>2.1000000000000001E-2</v>
      </c>
      <c r="D8224" s="13">
        <v>3.056</v>
      </c>
      <c r="E8224" s="5">
        <v>1</v>
      </c>
      <c r="F8224" s="5">
        <v>0</v>
      </c>
      <c r="G8224" s="16">
        <v>2.9809999999999999</v>
      </c>
      <c r="H8224" s="9">
        <v>0.021000000000000001</v>
      </c>
    </row>
    <row r="8225" x14ac:dyDescent="0.2">
      <c r="A8225" s="12">
        <v>44174</v>
      </c>
      <c r="B8225" s="2">
        <v>8.6250000000006199</v>
      </c>
      <c r="C8225" s="1">
        <v>1.7999999999999999E-2</v>
      </c>
      <c r="D8225" s="13">
        <v>1.6240000000000001</v>
      </c>
      <c r="E8225" s="5">
        <v>1</v>
      </c>
      <c r="F8225" s="5">
        <v>0</v>
      </c>
      <c r="G8225" s="16">
        <v>2.1960000000000002</v>
      </c>
      <c r="H8225" s="9">
        <v>0.017999999999999999</v>
      </c>
    </row>
    <row r="8226" x14ac:dyDescent="0.2">
      <c r="A8226" s="12">
        <v>44174</v>
      </c>
      <c r="B8226" s="2">
        <v>8.6666666666672896</v>
      </c>
      <c r="C8226" s="1">
        <v>1.7999999999999999E-2</v>
      </c>
      <c r="D8226" s="13">
        <v>0.36299999999999999</v>
      </c>
      <c r="E8226" s="5">
        <v>1</v>
      </c>
      <c r="F8226" s="5">
        <v>0</v>
      </c>
      <c r="G8226" s="16">
        <v>1.048</v>
      </c>
      <c r="H8226" s="9">
        <v>0.017999999999999999</v>
      </c>
    </row>
    <row r="8227" x14ac:dyDescent="0.2">
      <c r="A8227" s="12">
        <v>44174</v>
      </c>
      <c r="B8227" s="2">
        <v>8.7083333333339592</v>
      </c>
      <c r="C8227" s="1">
        <v>0.113</v>
      </c>
      <c r="D8227" s="13">
        <v>0</v>
      </c>
      <c r="E8227" s="5">
        <v>1</v>
      </c>
      <c r="F8227" s="5">
        <v>-0.113</v>
      </c>
      <c r="G8227" s="16">
        <v>0</v>
      </c>
      <c r="H8227" s="9">
        <v>0</v>
      </c>
    </row>
    <row r="8228" x14ac:dyDescent="0.2">
      <c r="A8228" s="12">
        <v>44174</v>
      </c>
      <c r="B8228" s="2">
        <v>8.7500000000006306</v>
      </c>
      <c r="C8228" s="1">
        <v>1.0649999999999999</v>
      </c>
      <c r="D8228" s="13">
        <v>0</v>
      </c>
      <c r="E8228" s="5">
        <v>0.995</v>
      </c>
      <c r="F8228" s="5">
        <v>-1.0649999999999999</v>
      </c>
      <c r="G8228" s="16">
        <v>0</v>
      </c>
      <c r="H8228" s="9">
        <v>0</v>
      </c>
    </row>
    <row r="8229" x14ac:dyDescent="0.2">
      <c r="A8229" s="12">
        <v>44174</v>
      </c>
      <c r="B8229" s="2">
        <v>8.7916666666673002</v>
      </c>
      <c r="C8229" s="1">
        <v>1.4530000000000001</v>
      </c>
      <c r="D8229" s="13">
        <v>0</v>
      </c>
      <c r="E8229" s="5">
        <v>0.94799999999999995</v>
      </c>
      <c r="F8229" s="5">
        <v>-1.4530000000000001</v>
      </c>
      <c r="G8229" s="16">
        <v>0</v>
      </c>
      <c r="H8229" s="9">
        <v>0</v>
      </c>
    </row>
    <row r="8230" x14ac:dyDescent="0.2">
      <c r="A8230" s="12">
        <v>44174</v>
      </c>
      <c r="B8230" s="2">
        <v>8.8333333333339699</v>
      </c>
      <c r="C8230" s="1">
        <v>0.78</v>
      </c>
      <c r="D8230" s="13">
        <v>0</v>
      </c>
      <c r="E8230" s="5">
        <v>0.88400000000000001</v>
      </c>
      <c r="F8230" s="5">
        <v>-0.78000000000000003</v>
      </c>
      <c r="G8230" s="16">
        <v>0</v>
      </c>
      <c r="H8230" s="9">
        <v>0</v>
      </c>
    </row>
    <row r="8231" x14ac:dyDescent="0.2">
      <c r="A8231" s="12">
        <v>44174</v>
      </c>
      <c r="B8231" s="2">
        <v>8.8750000000006395</v>
      </c>
      <c r="C8231" s="1">
        <v>0.11</v>
      </c>
      <c r="D8231" s="13">
        <v>0</v>
      </c>
      <c r="E8231" s="5">
        <v>0.84999999999999998</v>
      </c>
      <c r="F8231" s="5">
        <v>-0.11</v>
      </c>
      <c r="G8231" s="16">
        <v>0</v>
      </c>
      <c r="H8231" s="9">
        <v>0</v>
      </c>
    </row>
    <row r="8232" x14ac:dyDescent="0.2">
      <c r="A8232" s="12">
        <v>44174</v>
      </c>
      <c r="B8232" s="2">
        <v>8.9166666666673091</v>
      </c>
      <c r="C8232" s="1">
        <v>0.114</v>
      </c>
      <c r="D8232" s="13">
        <v>0</v>
      </c>
      <c r="E8232" s="5">
        <v>0.84499999999999997</v>
      </c>
      <c r="F8232" s="5">
        <v>-0.114</v>
      </c>
      <c r="G8232" s="16">
        <v>0</v>
      </c>
      <c r="H8232" s="9">
        <v>0</v>
      </c>
    </row>
    <row r="8233" x14ac:dyDescent="0.2">
      <c r="A8233" s="12">
        <v>44174</v>
      </c>
      <c r="B8233" s="2">
        <v>8.9583333333339805</v>
      </c>
      <c r="C8233" s="1">
        <v>0.115</v>
      </c>
      <c r="D8233" s="13">
        <v>0</v>
      </c>
      <c r="E8233" s="5">
        <v>0.83999999999999997</v>
      </c>
      <c r="F8233" s="5">
        <v>-0.115</v>
      </c>
      <c r="G8233" s="16">
        <v>0</v>
      </c>
      <c r="H8233" s="9">
        <v>0</v>
      </c>
    </row>
    <row r="8234" x14ac:dyDescent="0.2">
      <c r="A8234" s="12">
        <v>44175</v>
      </c>
      <c r="B8234" s="2">
        <v>9.0000000000006501</v>
      </c>
      <c r="C8234" s="1">
        <v>0.94399999999999995</v>
      </c>
      <c r="D8234" s="13">
        <v>0</v>
      </c>
      <c r="E8234" s="5">
        <v>0.83499999999999996</v>
      </c>
      <c r="F8234" s="5">
        <v>-0.94399999999999995</v>
      </c>
      <c r="G8234" s="16">
        <v>0</v>
      </c>
      <c r="H8234" s="9">
        <v>0</v>
      </c>
    </row>
    <row r="8235" x14ac:dyDescent="0.2">
      <c r="A8235" s="12">
        <v>44175</v>
      </c>
      <c r="B8235" s="2">
        <v>9.0416666666673198</v>
      </c>
      <c r="C8235" s="1">
        <v>1.018</v>
      </c>
      <c r="D8235" s="13">
        <v>0</v>
      </c>
      <c r="E8235" s="5">
        <v>0.79400000000000004</v>
      </c>
      <c r="F8235" s="5">
        <v>-1.018</v>
      </c>
      <c r="G8235" s="16">
        <v>0</v>
      </c>
      <c r="H8235" s="9">
        <v>0</v>
      </c>
    </row>
    <row r="8236" x14ac:dyDescent="0.2">
      <c r="A8236" s="12">
        <v>44175</v>
      </c>
      <c r="B8236" s="2">
        <v>9.0833333333339894</v>
      </c>
      <c r="C8236" s="1">
        <v>0.627</v>
      </c>
      <c r="D8236" s="13">
        <v>0</v>
      </c>
      <c r="E8236" s="5">
        <v>0.749</v>
      </c>
      <c r="F8236" s="5">
        <v>-0.627</v>
      </c>
      <c r="G8236" s="16">
        <v>0</v>
      </c>
      <c r="H8236" s="9">
        <v>0</v>
      </c>
    </row>
    <row r="8237" x14ac:dyDescent="0.2">
      <c r="A8237" s="12">
        <v>44175</v>
      </c>
      <c r="B8237" s="2">
        <v>9.1250000000006608</v>
      </c>
      <c r="C8237" s="1">
        <v>0.30599999999999999</v>
      </c>
      <c r="D8237" s="13">
        <v>0</v>
      </c>
      <c r="E8237" s="5">
        <v>0.72099999999999997</v>
      </c>
      <c r="F8237" s="5">
        <v>-0.30599999999999999</v>
      </c>
      <c r="G8237" s="16">
        <v>0</v>
      </c>
      <c r="H8237" s="9">
        <v>0</v>
      </c>
    </row>
    <row r="8238" x14ac:dyDescent="0.2">
      <c r="A8238" s="12">
        <v>44175</v>
      </c>
      <c r="B8238" s="2">
        <v>9.1666666666673304</v>
      </c>
      <c r="C8238" s="1">
        <v>0.255</v>
      </c>
      <c r="D8238" s="13">
        <v>0</v>
      </c>
      <c r="E8238" s="5">
        <v>0.70799999999999996</v>
      </c>
      <c r="F8238" s="5">
        <v>-0.255</v>
      </c>
      <c r="G8238" s="16">
        <v>0</v>
      </c>
      <c r="H8238" s="9">
        <v>0</v>
      </c>
    </row>
    <row r="8239" x14ac:dyDescent="0.2">
      <c r="A8239" s="12">
        <v>44175</v>
      </c>
      <c r="B8239" s="2">
        <v>9.2083333333340001</v>
      </c>
      <c r="C8239" s="1">
        <v>0.307</v>
      </c>
      <c r="D8239" s="13">
        <v>0</v>
      </c>
      <c r="E8239" s="5">
        <v>0.69699999999999995</v>
      </c>
      <c r="F8239" s="5">
        <v>-0.307</v>
      </c>
      <c r="G8239" s="16">
        <v>0</v>
      </c>
      <c r="H8239" s="9">
        <v>0</v>
      </c>
    </row>
    <row r="8240" x14ac:dyDescent="0.2">
      <c r="A8240" s="12">
        <v>44175</v>
      </c>
      <c r="B8240" s="2">
        <v>9.2500000000006803</v>
      </c>
      <c r="C8240" s="1">
        <v>0.114</v>
      </c>
      <c r="D8240" s="13">
        <v>0</v>
      </c>
      <c r="E8240" s="5">
        <v>0.68400000000000005</v>
      </c>
      <c r="F8240" s="5">
        <v>-0.114</v>
      </c>
      <c r="G8240" s="16">
        <v>0</v>
      </c>
      <c r="H8240" s="9">
        <v>0</v>
      </c>
    </row>
    <row r="8241" x14ac:dyDescent="0.2">
      <c r="A8241" s="12">
        <v>44175</v>
      </c>
      <c r="B8241" s="2">
        <v>9.2916666666673393</v>
      </c>
      <c r="C8241" s="1">
        <v>0.25900000000000001</v>
      </c>
      <c r="D8241" s="13">
        <v>0</v>
      </c>
      <c r="E8241" s="5">
        <v>0.67900000000000005</v>
      </c>
      <c r="F8241" s="5">
        <v>-0.25900000000000001</v>
      </c>
      <c r="G8241" s="16">
        <v>0</v>
      </c>
      <c r="H8241" s="9">
        <v>0</v>
      </c>
    </row>
    <row r="8242" x14ac:dyDescent="0.2">
      <c r="A8242" s="12">
        <v>44175</v>
      </c>
      <c r="B8242" s="2">
        <v>9.3333333333340107</v>
      </c>
      <c r="C8242" s="1">
        <v>0.03</v>
      </c>
      <c r="D8242" s="13">
        <v>0.159</v>
      </c>
      <c r="E8242" s="5">
        <v>0.66800000000000004</v>
      </c>
      <c r="F8242" s="5">
        <v>0.68500000000000005</v>
      </c>
      <c r="G8242" s="16">
        <v>0</v>
      </c>
      <c r="H8242" s="9">
        <v>0.029999999999999999</v>
      </c>
    </row>
    <row r="8243" x14ac:dyDescent="0.2">
      <c r="A8243" s="12">
        <v>44175</v>
      </c>
      <c r="B8243" s="2">
        <v>9.3750000000006803</v>
      </c>
      <c r="C8243" s="1">
        <v>2.8000000000000001E-2</v>
      </c>
      <c r="D8243" s="13">
        <v>0.39800000000000002</v>
      </c>
      <c r="E8243" s="5">
        <v>0.69799999999999995</v>
      </c>
      <c r="F8243" s="5">
        <v>1.097</v>
      </c>
      <c r="G8243" s="16">
        <v>0</v>
      </c>
      <c r="H8243" s="9">
        <v>0.028000000000000001</v>
      </c>
    </row>
    <row r="8244" x14ac:dyDescent="0.2">
      <c r="A8244" s="12">
        <v>44175</v>
      </c>
      <c r="B8244" s="2">
        <v>9.41666666666735</v>
      </c>
      <c r="C8244" s="1">
        <v>0.20399999999999999</v>
      </c>
      <c r="D8244" s="13">
        <v>0.69299999999999995</v>
      </c>
      <c r="E8244" s="5">
        <v>0.746</v>
      </c>
      <c r="F8244" s="5">
        <v>1.27</v>
      </c>
      <c r="G8244" s="16">
        <v>0</v>
      </c>
      <c r="H8244" s="9">
        <v>0.20399999999999999</v>
      </c>
    </row>
    <row r="8245" x14ac:dyDescent="0.2">
      <c r="A8245" s="12">
        <v>44175</v>
      </c>
      <c r="B8245" s="2">
        <v>9.4583333333340196</v>
      </c>
      <c r="C8245" s="1">
        <v>1.7999999999999999E-2</v>
      </c>
      <c r="D8245" s="13">
        <v>1.25</v>
      </c>
      <c r="E8245" s="5">
        <v>0.80200000000000005</v>
      </c>
      <c r="F8245" s="5">
        <v>1.9450000000000001</v>
      </c>
      <c r="G8245" s="16">
        <v>0</v>
      </c>
      <c r="H8245" s="9">
        <v>0.017999999999999999</v>
      </c>
    </row>
    <row r="8246" x14ac:dyDescent="0.2">
      <c r="A8246" s="12">
        <v>44175</v>
      </c>
      <c r="B8246" s="2">
        <v>9.5000000000006892</v>
      </c>
      <c r="C8246" s="1">
        <v>1.7999999999999999E-2</v>
      </c>
      <c r="D8246" s="13">
        <v>1.4359999999999999</v>
      </c>
      <c r="E8246" s="5">
        <v>0.88700000000000001</v>
      </c>
      <c r="F8246" s="5">
        <v>2.0779999999999998</v>
      </c>
      <c r="G8246" s="16">
        <v>0</v>
      </c>
      <c r="H8246" s="9">
        <v>0.017999999999999999</v>
      </c>
    </row>
    <row r="8247" x14ac:dyDescent="0.2">
      <c r="A8247" s="12">
        <v>44175</v>
      </c>
      <c r="B8247" s="2">
        <v>9.5416666666673606</v>
      </c>
      <c r="C8247" s="1">
        <v>0.04</v>
      </c>
      <c r="D8247" s="13">
        <v>1.6359999999999999</v>
      </c>
      <c r="E8247" s="5">
        <v>0.97799999999999998</v>
      </c>
      <c r="F8247" s="5">
        <v>0.501</v>
      </c>
      <c r="G8247" s="16">
        <v>1.6899999999999999</v>
      </c>
      <c r="H8247" s="9">
        <v>0.040000000000000001</v>
      </c>
    </row>
    <row r="8248" x14ac:dyDescent="0.2">
      <c r="A8248" s="12">
        <v>44175</v>
      </c>
      <c r="B8248" s="2">
        <v>9.5833333333340391</v>
      </c>
      <c r="C8248" s="1">
        <v>3.6999999999999998E-2</v>
      </c>
      <c r="D8248" s="13">
        <v>2.8809999999999998</v>
      </c>
      <c r="E8248" s="5">
        <v>1</v>
      </c>
      <c r="F8248" s="5">
        <v>0</v>
      </c>
      <c r="G8248" s="16">
        <v>2.8879999999999999</v>
      </c>
      <c r="H8248" s="9">
        <v>0.036999999999999998</v>
      </c>
    </row>
    <row r="8249" x14ac:dyDescent="0.2">
      <c r="A8249" s="12">
        <v>44175</v>
      </c>
      <c r="B8249" s="2">
        <v>9.6250000000007105</v>
      </c>
      <c r="C8249" s="1">
        <v>1.7999999999999999E-2</v>
      </c>
      <c r="D8249" s="13">
        <v>1.5469999999999999</v>
      </c>
      <c r="E8249" s="5">
        <v>1</v>
      </c>
      <c r="F8249" s="5">
        <v>0</v>
      </c>
      <c r="G8249" s="16">
        <v>2.149</v>
      </c>
      <c r="H8249" s="9">
        <v>0.017999999999999999</v>
      </c>
    </row>
    <row r="8250" x14ac:dyDescent="0.2">
      <c r="A8250" s="12">
        <v>44175</v>
      </c>
      <c r="B8250" s="2">
        <v>9.6666666666673695</v>
      </c>
      <c r="C8250" s="1">
        <v>0.02</v>
      </c>
      <c r="D8250" s="13">
        <v>0.29399999999999998</v>
      </c>
      <c r="E8250" s="5">
        <v>1</v>
      </c>
      <c r="F8250" s="5">
        <v>0</v>
      </c>
      <c r="G8250" s="16">
        <v>0.94099999999999995</v>
      </c>
      <c r="H8250" s="9">
        <v>0.02</v>
      </c>
    </row>
    <row r="8251" x14ac:dyDescent="0.2">
      <c r="A8251" s="12">
        <v>44175</v>
      </c>
      <c r="B8251" s="2">
        <v>9.7083333333340391</v>
      </c>
      <c r="C8251" s="1">
        <v>2.5000000000000001E-2</v>
      </c>
      <c r="D8251" s="13">
        <v>0</v>
      </c>
      <c r="E8251" s="5">
        <v>1</v>
      </c>
      <c r="F8251" s="5">
        <v>-0.025000000000000001</v>
      </c>
      <c r="G8251" s="16">
        <v>0</v>
      </c>
      <c r="H8251" s="9">
        <v>0</v>
      </c>
    </row>
    <row r="8252" x14ac:dyDescent="0.2">
      <c r="A8252" s="12">
        <v>44175</v>
      </c>
      <c r="B8252" s="2">
        <v>9.7500000000007105</v>
      </c>
      <c r="C8252" s="1">
        <v>0.502</v>
      </c>
      <c r="D8252" s="13">
        <v>0</v>
      </c>
      <c r="E8252" s="5">
        <v>0.999</v>
      </c>
      <c r="F8252" s="5">
        <v>-0.502</v>
      </c>
      <c r="G8252" s="16">
        <v>0</v>
      </c>
      <c r="H8252" s="9">
        <v>0</v>
      </c>
    </row>
    <row r="8253" x14ac:dyDescent="0.2">
      <c r="A8253" s="12">
        <v>44175</v>
      </c>
      <c r="B8253" s="2">
        <v>9.7916666666673908</v>
      </c>
      <c r="C8253" s="1">
        <v>1.2729999999999999</v>
      </c>
      <c r="D8253" s="13">
        <v>0</v>
      </c>
      <c r="E8253" s="5">
        <v>0.97699999999999998</v>
      </c>
      <c r="F8253" s="5">
        <v>-1.2729999999999999</v>
      </c>
      <c r="G8253" s="16">
        <v>0</v>
      </c>
      <c r="H8253" s="9">
        <v>0</v>
      </c>
    </row>
    <row r="8254" x14ac:dyDescent="0.2">
      <c r="A8254" s="12">
        <v>44175</v>
      </c>
      <c r="B8254" s="2">
        <v>9.8333333333340605</v>
      </c>
      <c r="C8254" s="1">
        <v>0.55800000000000005</v>
      </c>
      <c r="D8254" s="13">
        <v>0</v>
      </c>
      <c r="E8254" s="5">
        <v>0.92100000000000004</v>
      </c>
      <c r="F8254" s="5">
        <v>-0.55800000000000005</v>
      </c>
      <c r="G8254" s="16">
        <v>0</v>
      </c>
      <c r="H8254" s="9">
        <v>0</v>
      </c>
    </row>
    <row r="8255" x14ac:dyDescent="0.2">
      <c r="A8255" s="12">
        <v>44175</v>
      </c>
      <c r="B8255" s="2">
        <v>9.8750000000007194</v>
      </c>
      <c r="C8255" s="1">
        <v>0.111</v>
      </c>
      <c r="D8255" s="13">
        <v>0</v>
      </c>
      <c r="E8255" s="5">
        <v>0.89600000000000002</v>
      </c>
      <c r="F8255" s="5">
        <v>-0.111</v>
      </c>
      <c r="G8255" s="16">
        <v>0</v>
      </c>
      <c r="H8255" s="9">
        <v>0</v>
      </c>
    </row>
    <row r="8256" x14ac:dyDescent="0.2">
      <c r="A8256" s="12">
        <v>44175</v>
      </c>
      <c r="B8256" s="2">
        <v>9.9166666666673997</v>
      </c>
      <c r="C8256" s="1">
        <v>0.66200000000000003</v>
      </c>
      <c r="D8256" s="13">
        <v>0</v>
      </c>
      <c r="E8256" s="5">
        <v>0.89100000000000001</v>
      </c>
      <c r="F8256" s="5">
        <v>-0.66200000000000003</v>
      </c>
      <c r="G8256" s="16">
        <v>0</v>
      </c>
      <c r="H8256" s="9">
        <v>0</v>
      </c>
    </row>
    <row r="8257" x14ac:dyDescent="0.2">
      <c r="A8257" s="12">
        <v>44175</v>
      </c>
      <c r="B8257" s="2">
        <v>9.9583333333340693</v>
      </c>
      <c r="C8257" s="1">
        <v>0.51700000000000002</v>
      </c>
      <c r="D8257" s="13">
        <v>0</v>
      </c>
      <c r="E8257" s="5">
        <v>0.86199999999999999</v>
      </c>
      <c r="F8257" s="5">
        <v>-0.51700000000000002</v>
      </c>
      <c r="G8257" s="16">
        <v>0</v>
      </c>
      <c r="H8257" s="9">
        <v>0</v>
      </c>
    </row>
    <row r="8258" x14ac:dyDescent="0.2">
      <c r="A8258" s="12">
        <v>44176</v>
      </c>
      <c r="B8258" s="2">
        <v>10.0000000000007</v>
      </c>
      <c r="C8258" s="1">
        <v>0.91800000000000004</v>
      </c>
      <c r="D8258" s="13">
        <v>0</v>
      </c>
      <c r="E8258" s="5">
        <v>0.83899999999999997</v>
      </c>
      <c r="F8258" s="5">
        <v>-0.91800000000000004</v>
      </c>
      <c r="G8258" s="16">
        <v>0</v>
      </c>
      <c r="H8258" s="9">
        <v>0</v>
      </c>
    </row>
    <row r="8259" x14ac:dyDescent="0.2">
      <c r="A8259" s="12">
        <v>44176</v>
      </c>
      <c r="B8259" s="2">
        <v>10.0416666666674</v>
      </c>
      <c r="C8259" s="1">
        <v>1.0129999999999999</v>
      </c>
      <c r="D8259" s="13">
        <v>0</v>
      </c>
      <c r="E8259" s="5">
        <v>0.79900000000000004</v>
      </c>
      <c r="F8259" s="5">
        <v>-1.0129999999999999</v>
      </c>
      <c r="G8259" s="16">
        <v>0</v>
      </c>
      <c r="H8259" s="9">
        <v>0</v>
      </c>
    </row>
    <row r="8260" x14ac:dyDescent="0.2">
      <c r="A8260" s="12">
        <v>44176</v>
      </c>
      <c r="B8260" s="2">
        <v>10.0833333333341</v>
      </c>
      <c r="C8260" s="1">
        <v>0.96199999999999997</v>
      </c>
      <c r="D8260" s="13">
        <v>0</v>
      </c>
      <c r="E8260" s="5">
        <v>0.754</v>
      </c>
      <c r="F8260" s="5">
        <v>-0.96199999999999997</v>
      </c>
      <c r="G8260" s="16">
        <v>0</v>
      </c>
      <c r="H8260" s="9">
        <v>0</v>
      </c>
    </row>
    <row r="8261" x14ac:dyDescent="0.2">
      <c r="A8261" s="12">
        <v>44176</v>
      </c>
      <c r="B8261" s="2">
        <v>10.1250000000007</v>
      </c>
      <c r="C8261" s="1">
        <v>0.38200000000000001</v>
      </c>
      <c r="D8261" s="13">
        <v>0</v>
      </c>
      <c r="E8261" s="5">
        <v>0.71199999999999997</v>
      </c>
      <c r="F8261" s="5">
        <v>-0.38200000000000001</v>
      </c>
      <c r="G8261" s="16">
        <v>0</v>
      </c>
      <c r="H8261" s="9">
        <v>0</v>
      </c>
    </row>
    <row r="8262" x14ac:dyDescent="0.2">
      <c r="A8262" s="12">
        <v>44176</v>
      </c>
      <c r="B8262" s="2">
        <v>10.1666666666674</v>
      </c>
      <c r="C8262" s="1">
        <v>0.32900000000000001</v>
      </c>
      <c r="D8262" s="13">
        <v>0</v>
      </c>
      <c r="E8262" s="5">
        <v>0.69499999999999995</v>
      </c>
      <c r="F8262" s="5">
        <v>-0.32900000000000001</v>
      </c>
      <c r="G8262" s="16">
        <v>0</v>
      </c>
      <c r="H8262" s="9">
        <v>0</v>
      </c>
    </row>
    <row r="8263" x14ac:dyDescent="0.2">
      <c r="A8263" s="12">
        <v>44176</v>
      </c>
      <c r="B8263" s="2">
        <v>10.2083333333341</v>
      </c>
      <c r="C8263" s="1">
        <v>0.17199999999999999</v>
      </c>
      <c r="D8263" s="13">
        <v>0</v>
      </c>
      <c r="E8263" s="5">
        <v>0.68100000000000005</v>
      </c>
      <c r="F8263" s="5">
        <v>-0.17199999999999999</v>
      </c>
      <c r="G8263" s="16">
        <v>0</v>
      </c>
      <c r="H8263" s="9">
        <v>0</v>
      </c>
    </row>
    <row r="8264" x14ac:dyDescent="0.2">
      <c r="A8264" s="12">
        <v>44176</v>
      </c>
      <c r="B8264" s="2">
        <v>10.250000000000799</v>
      </c>
      <c r="C8264" s="1">
        <v>0.25</v>
      </c>
      <c r="D8264" s="13">
        <v>0</v>
      </c>
      <c r="E8264" s="5">
        <v>0.67300000000000004</v>
      </c>
      <c r="F8264" s="5">
        <v>-0.25</v>
      </c>
      <c r="G8264" s="16">
        <v>0</v>
      </c>
      <c r="H8264" s="9">
        <v>0</v>
      </c>
    </row>
    <row r="8265" x14ac:dyDescent="0.2">
      <c r="A8265" s="12">
        <v>44176</v>
      </c>
      <c r="B8265" s="2">
        <v>10.2916666666674</v>
      </c>
      <c r="C8265" s="1">
        <v>7.8E-2</v>
      </c>
      <c r="D8265" s="13">
        <v>0</v>
      </c>
      <c r="E8265" s="5">
        <v>0.66200000000000003</v>
      </c>
      <c r="F8265" s="5">
        <v>-0.078</v>
      </c>
      <c r="G8265" s="16">
        <v>0</v>
      </c>
      <c r="H8265" s="9">
        <v>0</v>
      </c>
    </row>
    <row r="8266" x14ac:dyDescent="0.2">
      <c r="A8266" s="12">
        <v>44176</v>
      </c>
      <c r="B8266" s="2">
        <v>10.3333333333341</v>
      </c>
      <c r="C8266" s="1">
        <v>0.23300000000000001</v>
      </c>
      <c r="D8266" s="13">
        <v>0.11</v>
      </c>
      <c r="E8266" s="5">
        <v>0.65900000000000003</v>
      </c>
      <c r="F8266" s="5">
        <v>0.36499999999999999</v>
      </c>
      <c r="G8266" s="16">
        <v>0</v>
      </c>
      <c r="H8266" s="9">
        <v>0.23300000000000001</v>
      </c>
    </row>
    <row r="8267" x14ac:dyDescent="0.2">
      <c r="A8267" s="12">
        <v>44176</v>
      </c>
      <c r="B8267" s="2">
        <v>10.375000000000799</v>
      </c>
      <c r="C8267" s="1">
        <v>0.377</v>
      </c>
      <c r="D8267" s="13">
        <v>0.36699999999999999</v>
      </c>
      <c r="E8267" s="5">
        <v>0.67500000000000004</v>
      </c>
      <c r="F8267" s="5">
        <v>0.70499999999999996</v>
      </c>
      <c r="G8267" s="16">
        <v>0</v>
      </c>
      <c r="H8267" s="9">
        <v>0.377</v>
      </c>
    </row>
    <row r="8268" x14ac:dyDescent="0.2">
      <c r="A8268" s="12">
        <v>44176</v>
      </c>
      <c r="B8268" s="2">
        <v>10.4166666666674</v>
      </c>
      <c r="C8268" s="1">
        <v>0.24399999999999999</v>
      </c>
      <c r="D8268" s="13">
        <v>0.55900000000000005</v>
      </c>
      <c r="E8268" s="5">
        <v>0.70599999999999996</v>
      </c>
      <c r="F8268" s="5">
        <v>1.0840000000000001</v>
      </c>
      <c r="G8268" s="16">
        <v>0</v>
      </c>
      <c r="H8268" s="9">
        <v>0.24399999999999999</v>
      </c>
    </row>
    <row r="8269" x14ac:dyDescent="0.2">
      <c r="A8269" s="12">
        <v>44176</v>
      </c>
      <c r="B8269" s="2">
        <v>10.4583333333341</v>
      </c>
      <c r="C8269" s="1">
        <v>4.7E-2</v>
      </c>
      <c r="D8269" s="13">
        <v>0.81599999999999995</v>
      </c>
      <c r="E8269" s="5">
        <v>0.754</v>
      </c>
      <c r="F8269" s="5">
        <v>1.548</v>
      </c>
      <c r="G8269" s="16">
        <v>0</v>
      </c>
      <c r="H8269" s="9">
        <v>0.047</v>
      </c>
    </row>
    <row r="8270" x14ac:dyDescent="0.2">
      <c r="A8270" s="12">
        <v>44176</v>
      </c>
      <c r="B8270" s="2">
        <v>10.500000000000799</v>
      </c>
      <c r="C8270" s="1">
        <v>4.2999999999999997E-2</v>
      </c>
      <c r="D8270" s="13">
        <v>0.94499999999999995</v>
      </c>
      <c r="E8270" s="5">
        <v>0.82199999999999995</v>
      </c>
      <c r="F8270" s="5">
        <v>1.665</v>
      </c>
      <c r="G8270" s="16">
        <v>0</v>
      </c>
      <c r="H8270" s="9">
        <v>0.042999999999999997</v>
      </c>
    </row>
    <row r="8271" x14ac:dyDescent="0.2">
      <c r="A8271" s="12">
        <v>44176</v>
      </c>
      <c r="B8271" s="2">
        <v>10.5416666666674</v>
      </c>
      <c r="C8271" s="1">
        <v>6.7000000000000004E-2</v>
      </c>
      <c r="D8271" s="13">
        <v>1.256</v>
      </c>
      <c r="E8271" s="5">
        <v>0.89500000000000002</v>
      </c>
      <c r="F8271" s="5">
        <v>1.895</v>
      </c>
      <c r="G8271" s="16">
        <v>0</v>
      </c>
      <c r="H8271" s="9">
        <v>0.067000000000000004</v>
      </c>
    </row>
    <row r="8272" x14ac:dyDescent="0.2">
      <c r="A8272" s="12">
        <v>44176</v>
      </c>
      <c r="B8272" s="2">
        <v>10.5833333333341</v>
      </c>
      <c r="C8272" s="1">
        <v>5.7000000000000002E-2</v>
      </c>
      <c r="D8272" s="13">
        <v>1.986</v>
      </c>
      <c r="E8272" s="5">
        <v>0.97799999999999998</v>
      </c>
      <c r="F8272" s="5">
        <v>0.501</v>
      </c>
      <c r="G8272" s="16">
        <v>1.889</v>
      </c>
      <c r="H8272" s="9">
        <v>0.057000000000000002</v>
      </c>
    </row>
    <row r="8273" x14ac:dyDescent="0.2">
      <c r="A8273" s="12">
        <v>44176</v>
      </c>
      <c r="B8273" s="2">
        <v>10.625000000000799</v>
      </c>
      <c r="C8273" s="1">
        <v>5.1999999999999998E-2</v>
      </c>
      <c r="D8273" s="13">
        <v>1.611</v>
      </c>
      <c r="E8273" s="5">
        <v>1</v>
      </c>
      <c r="F8273" s="5">
        <v>0</v>
      </c>
      <c r="G8273" s="16">
        <v>2.1579999999999999</v>
      </c>
      <c r="H8273" s="9">
        <v>0.051999999999999998</v>
      </c>
    </row>
    <row r="8274" x14ac:dyDescent="0.2">
      <c r="A8274" s="12">
        <v>44176</v>
      </c>
      <c r="B8274" s="2">
        <v>10.6666666666674</v>
      </c>
      <c r="C8274" s="1">
        <v>0.20300000000000001</v>
      </c>
      <c r="D8274" s="13">
        <v>0.312</v>
      </c>
      <c r="E8274" s="5">
        <v>1</v>
      </c>
      <c r="F8274" s="5">
        <v>0</v>
      </c>
      <c r="G8274" s="16">
        <v>0.78700000000000003</v>
      </c>
      <c r="H8274" s="9">
        <v>0.20300000000000001</v>
      </c>
    </row>
    <row r="8275" x14ac:dyDescent="0.2">
      <c r="A8275" s="12">
        <v>44176</v>
      </c>
      <c r="B8275" s="2">
        <v>10.7083333333341</v>
      </c>
      <c r="C8275" s="1">
        <v>0.28699999999999998</v>
      </c>
      <c r="D8275" s="13">
        <v>0</v>
      </c>
      <c r="E8275" s="5">
        <v>1</v>
      </c>
      <c r="F8275" s="5">
        <v>-0.28699999999999998</v>
      </c>
      <c r="G8275" s="16">
        <v>0</v>
      </c>
      <c r="H8275" s="9">
        <v>0</v>
      </c>
    </row>
    <row r="8276" x14ac:dyDescent="0.2">
      <c r="A8276" s="12">
        <v>44176</v>
      </c>
      <c r="B8276" s="2">
        <v>10.750000000000799</v>
      </c>
      <c r="C8276" s="1">
        <v>0.746</v>
      </c>
      <c r="D8276" s="13">
        <v>0</v>
      </c>
      <c r="E8276" s="5">
        <v>0.98699999999999999</v>
      </c>
      <c r="F8276" s="5">
        <v>-0.746</v>
      </c>
      <c r="G8276" s="16">
        <v>0</v>
      </c>
      <c r="H8276" s="9">
        <v>0</v>
      </c>
    </row>
    <row r="8277" x14ac:dyDescent="0.2">
      <c r="A8277" s="12">
        <v>44176</v>
      </c>
      <c r="B8277" s="2">
        <v>10.7916666666674</v>
      </c>
      <c r="C8277" s="1">
        <v>1.4039999999999999</v>
      </c>
      <c r="D8277" s="13">
        <v>0</v>
      </c>
      <c r="E8277" s="5">
        <v>0.95399999999999996</v>
      </c>
      <c r="F8277" s="5">
        <v>-1.4039999999999999</v>
      </c>
      <c r="G8277" s="16">
        <v>0</v>
      </c>
      <c r="H8277" s="9">
        <v>0</v>
      </c>
    </row>
    <row r="8278" x14ac:dyDescent="0.2">
      <c r="A8278" s="12">
        <v>44176</v>
      </c>
      <c r="B8278" s="2">
        <v>10.8333333333341</v>
      </c>
      <c r="C8278" s="1">
        <v>1.4730000000000001</v>
      </c>
      <c r="D8278" s="13">
        <v>0</v>
      </c>
      <c r="E8278" s="5">
        <v>0.89200000000000002</v>
      </c>
      <c r="F8278" s="5">
        <v>-1.4730000000000001</v>
      </c>
      <c r="G8278" s="16">
        <v>0</v>
      </c>
      <c r="H8278" s="9">
        <v>0</v>
      </c>
    </row>
    <row r="8279" x14ac:dyDescent="0.2">
      <c r="A8279" s="12">
        <v>44176</v>
      </c>
      <c r="B8279" s="2">
        <v>10.875000000000799</v>
      </c>
      <c r="C8279" s="1">
        <v>1.01</v>
      </c>
      <c r="D8279" s="13">
        <v>0</v>
      </c>
      <c r="E8279" s="5">
        <v>0.82699999999999996</v>
      </c>
      <c r="F8279" s="5">
        <v>-1.01</v>
      </c>
      <c r="G8279" s="16">
        <v>0</v>
      </c>
      <c r="H8279" s="9">
        <v>0</v>
      </c>
    </row>
    <row r="8280" x14ac:dyDescent="0.2">
      <c r="A8280" s="12">
        <v>44176</v>
      </c>
      <c r="B8280" s="2">
        <v>10.9166666666674</v>
      </c>
      <c r="C8280" s="1">
        <v>0.19700000000000001</v>
      </c>
      <c r="D8280" s="13">
        <v>0</v>
      </c>
      <c r="E8280" s="5">
        <v>0.78300000000000003</v>
      </c>
      <c r="F8280" s="5">
        <v>-0.19700000000000001</v>
      </c>
      <c r="G8280" s="16">
        <v>0</v>
      </c>
      <c r="H8280" s="9">
        <v>0</v>
      </c>
    </row>
    <row r="8281" x14ac:dyDescent="0.2">
      <c r="A8281" s="12">
        <v>44176</v>
      </c>
      <c r="B8281" s="2">
        <v>10.9583333333341</v>
      </c>
      <c r="C8281" s="1">
        <v>0.14699999999999999</v>
      </c>
      <c r="D8281" s="13">
        <v>0</v>
      </c>
      <c r="E8281" s="5">
        <v>0.77400000000000002</v>
      </c>
      <c r="F8281" s="5">
        <v>-0.14699999999999999</v>
      </c>
      <c r="G8281" s="16">
        <v>0</v>
      </c>
      <c r="H8281" s="9">
        <v>0</v>
      </c>
    </row>
    <row r="8282" x14ac:dyDescent="0.2">
      <c r="A8282" s="12">
        <v>44177</v>
      </c>
      <c r="B8282" s="2">
        <v>11.000000000000799</v>
      </c>
      <c r="C8282" s="1">
        <v>0.98699999999999999</v>
      </c>
      <c r="D8282" s="13">
        <v>0</v>
      </c>
      <c r="E8282" s="5">
        <v>0.76800000000000002</v>
      </c>
      <c r="F8282" s="5">
        <v>-0.98699999999999999</v>
      </c>
      <c r="G8282" s="16">
        <v>0</v>
      </c>
      <c r="H8282" s="9">
        <v>0</v>
      </c>
    </row>
    <row r="8283" x14ac:dyDescent="0.2">
      <c r="A8283" s="12">
        <v>44177</v>
      </c>
      <c r="B8283" s="2">
        <v>11.0416666666674</v>
      </c>
      <c r="C8283" s="1">
        <v>1.024</v>
      </c>
      <c r="D8283" s="13">
        <v>0</v>
      </c>
      <c r="E8283" s="5">
        <v>0.72499999999999998</v>
      </c>
      <c r="F8283" s="5">
        <v>-1.024</v>
      </c>
      <c r="G8283" s="16">
        <v>0</v>
      </c>
      <c r="H8283" s="9">
        <v>0</v>
      </c>
    </row>
    <row r="8284" x14ac:dyDescent="0.2">
      <c r="A8284" s="12">
        <v>44177</v>
      </c>
      <c r="B8284" s="2">
        <v>11.0833333333341</v>
      </c>
      <c r="C8284" s="1">
        <v>0.65200000000000002</v>
      </c>
      <c r="D8284" s="13">
        <v>0</v>
      </c>
      <c r="E8284" s="5">
        <v>0.68000000000000005</v>
      </c>
      <c r="F8284" s="5">
        <v>-0.65200000000000002</v>
      </c>
      <c r="G8284" s="16">
        <v>0</v>
      </c>
      <c r="H8284" s="9">
        <v>0</v>
      </c>
    </row>
    <row r="8285" x14ac:dyDescent="0.2">
      <c r="A8285" s="12">
        <v>44177</v>
      </c>
      <c r="B8285" s="2">
        <v>11.125000000000799</v>
      </c>
      <c r="C8285" s="1">
        <v>0.38700000000000001</v>
      </c>
      <c r="D8285" s="13">
        <v>0</v>
      </c>
      <c r="E8285" s="5">
        <v>0.65100000000000002</v>
      </c>
      <c r="F8285" s="5">
        <v>-0.38700000000000001</v>
      </c>
      <c r="G8285" s="16">
        <v>0</v>
      </c>
      <c r="H8285" s="9">
        <v>0</v>
      </c>
    </row>
    <row r="8286" x14ac:dyDescent="0.2">
      <c r="A8286" s="12">
        <v>44177</v>
      </c>
      <c r="B8286" s="2">
        <v>11.1666666666674</v>
      </c>
      <c r="C8286" s="1">
        <v>0.35799999999999998</v>
      </c>
      <c r="D8286" s="13">
        <v>0</v>
      </c>
      <c r="E8286" s="5">
        <v>0.63400000000000001</v>
      </c>
      <c r="F8286" s="5">
        <v>-0.35799999999999998</v>
      </c>
      <c r="G8286" s="16">
        <v>0</v>
      </c>
      <c r="H8286" s="9">
        <v>0</v>
      </c>
    </row>
    <row r="8287" x14ac:dyDescent="0.2">
      <c r="A8287" s="12">
        <v>44177</v>
      </c>
      <c r="B8287" s="2">
        <v>11.2083333333341</v>
      </c>
      <c r="C8287" s="1">
        <v>0.318</v>
      </c>
      <c r="D8287" s="13">
        <v>0</v>
      </c>
      <c r="E8287" s="5">
        <v>0.61799999999999999</v>
      </c>
      <c r="F8287" s="5">
        <v>-0.318</v>
      </c>
      <c r="G8287" s="16">
        <v>0</v>
      </c>
      <c r="H8287" s="9">
        <v>0</v>
      </c>
    </row>
    <row r="8288" x14ac:dyDescent="0.2">
      <c r="A8288" s="12">
        <v>44177</v>
      </c>
      <c r="B8288" s="2">
        <v>11.250000000000799</v>
      </c>
      <c r="C8288" s="1">
        <v>0.13800000000000001</v>
      </c>
      <c r="D8288" s="13">
        <v>0</v>
      </c>
      <c r="E8288" s="5">
        <v>0.60399999999999998</v>
      </c>
      <c r="F8288" s="5">
        <v>-0.13800000000000001</v>
      </c>
      <c r="G8288" s="16">
        <v>0</v>
      </c>
      <c r="H8288" s="9">
        <v>0</v>
      </c>
    </row>
    <row r="8289" x14ac:dyDescent="0.2">
      <c r="A8289" s="12">
        <v>44177</v>
      </c>
      <c r="B8289" s="2">
        <v>11.2916666666674</v>
      </c>
      <c r="C8289" s="1">
        <v>0.28999999999999998</v>
      </c>
      <c r="D8289" s="13">
        <v>0</v>
      </c>
      <c r="E8289" s="5">
        <v>0.59799999999999998</v>
      </c>
      <c r="F8289" s="5">
        <v>-0.28999999999999998</v>
      </c>
      <c r="G8289" s="16">
        <v>0</v>
      </c>
      <c r="H8289" s="9">
        <v>0</v>
      </c>
    </row>
    <row r="8290" x14ac:dyDescent="0.2">
      <c r="A8290" s="12">
        <v>44177</v>
      </c>
      <c r="B8290" s="2">
        <v>11.3333333333341</v>
      </c>
      <c r="C8290" s="1">
        <v>3.9E-2</v>
      </c>
      <c r="D8290" s="13">
        <v>0.246</v>
      </c>
      <c r="E8290" s="5">
        <v>0.58499999999999996</v>
      </c>
      <c r="F8290" s="5">
        <v>0.85699999999999998</v>
      </c>
      <c r="G8290" s="16">
        <v>0</v>
      </c>
      <c r="H8290" s="9">
        <v>0.039</v>
      </c>
    </row>
    <row r="8291" x14ac:dyDescent="0.2">
      <c r="A8291" s="12">
        <v>44177</v>
      </c>
      <c r="B8291" s="2">
        <v>11.375000000000799</v>
      </c>
      <c r="C8291" s="1">
        <v>0.19</v>
      </c>
      <c r="D8291" s="13">
        <v>0.70599999999999996</v>
      </c>
      <c r="E8291" s="5">
        <v>0.623</v>
      </c>
      <c r="F8291" s="5">
        <v>1.3120000000000001</v>
      </c>
      <c r="G8291" s="16">
        <v>0</v>
      </c>
      <c r="H8291" s="9">
        <v>0.19</v>
      </c>
    </row>
    <row r="8292" x14ac:dyDescent="0.2">
      <c r="A8292" s="12">
        <v>44177</v>
      </c>
      <c r="B8292" s="2">
        <v>11.4166666666674</v>
      </c>
      <c r="C8292" s="1">
        <v>0.17399999999999999</v>
      </c>
      <c r="D8292" s="13">
        <v>0.96799999999999997</v>
      </c>
      <c r="E8292" s="5">
        <v>0.68100000000000005</v>
      </c>
      <c r="F8292" s="5">
        <v>1.5720000000000001</v>
      </c>
      <c r="G8292" s="16">
        <v>0</v>
      </c>
      <c r="H8292" s="9">
        <v>0.17399999999999999</v>
      </c>
    </row>
    <row r="8293" x14ac:dyDescent="0.2">
      <c r="A8293" s="12">
        <v>44177</v>
      </c>
      <c r="B8293" s="2">
        <v>11.4583333333341</v>
      </c>
      <c r="C8293" s="1">
        <v>2.1999999999999999E-2</v>
      </c>
      <c r="D8293" s="13">
        <v>1.274</v>
      </c>
      <c r="E8293" s="5">
        <v>0.75</v>
      </c>
      <c r="F8293" s="5">
        <v>1.964</v>
      </c>
      <c r="G8293" s="16">
        <v>0</v>
      </c>
      <c r="H8293" s="9">
        <v>0.021999999999999999</v>
      </c>
    </row>
    <row r="8294" x14ac:dyDescent="0.2">
      <c r="A8294" s="12">
        <v>44177</v>
      </c>
      <c r="B8294" s="2">
        <v>11.500000000000799</v>
      </c>
      <c r="C8294" s="1">
        <v>5.3999999999999999E-2</v>
      </c>
      <c r="D8294" s="13">
        <v>1.6220000000000001</v>
      </c>
      <c r="E8294" s="5">
        <v>0.83599999999999997</v>
      </c>
      <c r="F8294" s="5">
        <v>2.1680000000000001</v>
      </c>
      <c r="G8294" s="16">
        <v>0</v>
      </c>
      <c r="H8294" s="9">
        <v>0.053999999999999999</v>
      </c>
    </row>
    <row r="8295" x14ac:dyDescent="0.2">
      <c r="A8295" s="12">
        <v>44177</v>
      </c>
      <c r="B8295" s="2">
        <v>11.5416666666674</v>
      </c>
      <c r="C8295" s="1">
        <v>5.6000000000000001E-2</v>
      </c>
      <c r="D8295" s="13">
        <v>3.137</v>
      </c>
      <c r="E8295" s="5">
        <v>0.93100000000000005</v>
      </c>
      <c r="F8295" s="5">
        <v>1.5700000000000001</v>
      </c>
      <c r="G8295" s="16">
        <v>1.4239999999999999</v>
      </c>
      <c r="H8295" s="9">
        <v>0.056000000000000001</v>
      </c>
    </row>
    <row r="8296" x14ac:dyDescent="0.2">
      <c r="A8296" s="12">
        <v>44177</v>
      </c>
      <c r="B8296" s="2">
        <v>11.5833333333341</v>
      </c>
      <c r="C8296" s="1">
        <v>1.7999999999999999E-2</v>
      </c>
      <c r="D8296" s="13">
        <v>2.5840000000000001</v>
      </c>
      <c r="E8296" s="5">
        <v>1</v>
      </c>
      <c r="F8296" s="5">
        <v>0</v>
      </c>
      <c r="G8296" s="16">
        <v>2.7629999999999999</v>
      </c>
      <c r="H8296" s="9">
        <v>0.017999999999999999</v>
      </c>
    </row>
    <row r="8297" x14ac:dyDescent="0.2">
      <c r="A8297" s="12">
        <v>44177</v>
      </c>
      <c r="B8297" s="2">
        <v>11.625000000000799</v>
      </c>
      <c r="C8297" s="1">
        <v>5.5E-2</v>
      </c>
      <c r="D8297" s="13">
        <v>1.5329999999999999</v>
      </c>
      <c r="E8297" s="5">
        <v>1</v>
      </c>
      <c r="F8297" s="5">
        <v>0</v>
      </c>
      <c r="G8297" s="16">
        <v>2.1080000000000001</v>
      </c>
      <c r="H8297" s="9">
        <v>0.055</v>
      </c>
    </row>
    <row r="8298" x14ac:dyDescent="0.2">
      <c r="A8298" s="12">
        <v>44177</v>
      </c>
      <c r="B8298" s="2">
        <v>11.6666666666674</v>
      </c>
      <c r="C8298" s="1">
        <v>0.05</v>
      </c>
      <c r="D8298" s="13">
        <v>0.34300000000000003</v>
      </c>
      <c r="E8298" s="5">
        <v>1</v>
      </c>
      <c r="F8298" s="5">
        <v>0</v>
      </c>
      <c r="G8298" s="16">
        <v>0.99199999999999999</v>
      </c>
      <c r="H8298" s="9">
        <v>0.050000000000000003</v>
      </c>
    </row>
    <row r="8299" x14ac:dyDescent="0.2">
      <c r="A8299" s="12">
        <v>44177</v>
      </c>
      <c r="B8299" s="2">
        <v>11.7083333333341</v>
      </c>
      <c r="C8299" s="1">
        <v>7.0000000000000007E-2</v>
      </c>
      <c r="D8299" s="13">
        <v>0</v>
      </c>
      <c r="E8299" s="5">
        <v>1</v>
      </c>
      <c r="F8299" s="5">
        <v>-0.070000000000000007</v>
      </c>
      <c r="G8299" s="16">
        <v>0</v>
      </c>
      <c r="H8299" s="9">
        <v>0</v>
      </c>
    </row>
    <row r="8300" x14ac:dyDescent="0.2">
      <c r="A8300" s="12">
        <v>44177</v>
      </c>
      <c r="B8300" s="2">
        <v>11.750000000000799</v>
      </c>
      <c r="C8300" s="1">
        <v>0.32800000000000001</v>
      </c>
      <c r="D8300" s="13">
        <v>0</v>
      </c>
      <c r="E8300" s="5">
        <v>0.997</v>
      </c>
      <c r="F8300" s="5">
        <v>-0.32800000000000001</v>
      </c>
      <c r="G8300" s="16">
        <v>0</v>
      </c>
      <c r="H8300" s="9">
        <v>0</v>
      </c>
    </row>
    <row r="8301" x14ac:dyDescent="0.2">
      <c r="A8301" s="12">
        <v>44177</v>
      </c>
      <c r="B8301" s="2">
        <v>11.7916666666674</v>
      </c>
      <c r="C8301" s="1">
        <v>1.1759999999999999</v>
      </c>
      <c r="D8301" s="13">
        <v>0</v>
      </c>
      <c r="E8301" s="5">
        <v>0.98299999999999998</v>
      </c>
      <c r="F8301" s="5">
        <v>-1.1759999999999999</v>
      </c>
      <c r="G8301" s="16">
        <v>0</v>
      </c>
      <c r="H8301" s="9">
        <v>0</v>
      </c>
    </row>
    <row r="8302" x14ac:dyDescent="0.2">
      <c r="A8302" s="12">
        <v>44177</v>
      </c>
      <c r="B8302" s="2">
        <v>11.8333333333341</v>
      </c>
      <c r="C8302" s="1">
        <v>1.452</v>
      </c>
      <c r="D8302" s="13">
        <v>0</v>
      </c>
      <c r="E8302" s="5">
        <v>0.93100000000000005</v>
      </c>
      <c r="F8302" s="5">
        <v>-1.452</v>
      </c>
      <c r="G8302" s="16">
        <v>0</v>
      </c>
      <c r="H8302" s="9">
        <v>0</v>
      </c>
    </row>
    <row r="8303" x14ac:dyDescent="0.2">
      <c r="A8303" s="12">
        <v>44177</v>
      </c>
      <c r="B8303" s="2">
        <v>11.875000000000799</v>
      </c>
      <c r="C8303" s="1">
        <v>0.378</v>
      </c>
      <c r="D8303" s="13">
        <v>0</v>
      </c>
      <c r="E8303" s="5">
        <v>0.86699999999999999</v>
      </c>
      <c r="F8303" s="5">
        <v>-0.378</v>
      </c>
      <c r="G8303" s="16">
        <v>0</v>
      </c>
      <c r="H8303" s="9">
        <v>0</v>
      </c>
    </row>
    <row r="8304" x14ac:dyDescent="0.2">
      <c r="A8304" s="12">
        <v>44177</v>
      </c>
      <c r="B8304" s="2">
        <v>11.9166666666674</v>
      </c>
      <c r="C8304" s="1">
        <v>0.24299999999999999</v>
      </c>
      <c r="D8304" s="13">
        <v>0</v>
      </c>
      <c r="E8304" s="5">
        <v>0.84999999999999998</v>
      </c>
      <c r="F8304" s="5">
        <v>-0.24299999999999999</v>
      </c>
      <c r="G8304" s="16">
        <v>0</v>
      </c>
      <c r="H8304" s="9">
        <v>0</v>
      </c>
    </row>
    <row r="8305" x14ac:dyDescent="0.2">
      <c r="A8305" s="12">
        <v>44177</v>
      </c>
      <c r="B8305" s="2">
        <v>11.9583333333341</v>
      </c>
      <c r="C8305" s="1">
        <v>0.114</v>
      </c>
      <c r="D8305" s="13">
        <v>0</v>
      </c>
      <c r="E8305" s="5">
        <v>0.83899999999999997</v>
      </c>
      <c r="F8305" s="5">
        <v>-0.114</v>
      </c>
      <c r="G8305" s="16">
        <v>0</v>
      </c>
      <c r="H8305" s="9">
        <v>0</v>
      </c>
    </row>
    <row r="8306" x14ac:dyDescent="0.2">
      <c r="A8306" s="12">
        <v>44178</v>
      </c>
      <c r="B8306" s="2">
        <v>12.000000000000799</v>
      </c>
      <c r="C8306" s="1">
        <v>0.94799999999999995</v>
      </c>
      <c r="D8306" s="13">
        <v>0</v>
      </c>
      <c r="E8306" s="5">
        <v>0.83399999999999996</v>
      </c>
      <c r="F8306" s="5">
        <v>-0.94799999999999995</v>
      </c>
      <c r="G8306" s="16">
        <v>0</v>
      </c>
      <c r="H8306" s="9">
        <v>0</v>
      </c>
    </row>
    <row r="8307" x14ac:dyDescent="0.2">
      <c r="A8307" s="12">
        <v>44178</v>
      </c>
      <c r="B8307" s="2">
        <v>12.0416666666674</v>
      </c>
      <c r="C8307" s="1">
        <v>0.78200000000000003</v>
      </c>
      <c r="D8307" s="13">
        <v>0</v>
      </c>
      <c r="E8307" s="5">
        <v>0.79200000000000004</v>
      </c>
      <c r="F8307" s="5">
        <v>-0.78200000000000003</v>
      </c>
      <c r="G8307" s="16">
        <v>0</v>
      </c>
      <c r="H8307" s="9">
        <v>0</v>
      </c>
    </row>
    <row r="8308" x14ac:dyDescent="0.2">
      <c r="A8308" s="12">
        <v>44178</v>
      </c>
      <c r="B8308" s="2">
        <v>12.0833333333341</v>
      </c>
      <c r="C8308" s="1">
        <v>0.36699999999999999</v>
      </c>
      <c r="D8308" s="13">
        <v>0</v>
      </c>
      <c r="E8308" s="5">
        <v>0.75800000000000001</v>
      </c>
      <c r="F8308" s="5">
        <v>-0.36699999999999999</v>
      </c>
      <c r="G8308" s="16">
        <v>0</v>
      </c>
      <c r="H8308" s="9">
        <v>0</v>
      </c>
    </row>
    <row r="8309" x14ac:dyDescent="0.2">
      <c r="A8309" s="12">
        <v>44178</v>
      </c>
      <c r="B8309" s="2">
        <v>12.125000000000799</v>
      </c>
      <c r="C8309" s="1">
        <v>0.32300000000000001</v>
      </c>
      <c r="D8309" s="13">
        <v>0</v>
      </c>
      <c r="E8309" s="5">
        <v>0.74199999999999999</v>
      </c>
      <c r="F8309" s="5">
        <v>-0.32300000000000001</v>
      </c>
      <c r="G8309" s="16">
        <v>0</v>
      </c>
      <c r="H8309" s="9">
        <v>0</v>
      </c>
    </row>
    <row r="8310" x14ac:dyDescent="0.2">
      <c r="A8310" s="12">
        <v>44178</v>
      </c>
      <c r="B8310" s="2">
        <v>12.1666666666674</v>
      </c>
      <c r="C8310" s="1">
        <v>0.308</v>
      </c>
      <c r="D8310" s="13">
        <v>0</v>
      </c>
      <c r="E8310" s="5">
        <v>0.72799999999999998</v>
      </c>
      <c r="F8310" s="5">
        <v>-0.308</v>
      </c>
      <c r="G8310" s="16">
        <v>0</v>
      </c>
      <c r="H8310" s="9">
        <v>0</v>
      </c>
    </row>
    <row r="8311" x14ac:dyDescent="0.2">
      <c r="A8311" s="12">
        <v>44178</v>
      </c>
      <c r="B8311" s="2">
        <v>12.2083333333341</v>
      </c>
      <c r="C8311" s="1">
        <v>0.114</v>
      </c>
      <c r="D8311" s="13">
        <v>0</v>
      </c>
      <c r="E8311" s="5">
        <v>0.71399999999999997</v>
      </c>
      <c r="F8311" s="5">
        <v>-0.114</v>
      </c>
      <c r="G8311" s="16">
        <v>0</v>
      </c>
      <c r="H8311" s="9">
        <v>0</v>
      </c>
    </row>
    <row r="8312" x14ac:dyDescent="0.2">
      <c r="A8312" s="12">
        <v>44178</v>
      </c>
      <c r="B8312" s="2">
        <v>12.250000000000799</v>
      </c>
      <c r="C8312" s="1">
        <v>0.30399999999999999</v>
      </c>
      <c r="D8312" s="13">
        <v>0</v>
      </c>
      <c r="E8312" s="5">
        <v>0.70899999999999996</v>
      </c>
      <c r="F8312" s="5">
        <v>-0.30399999999999999</v>
      </c>
      <c r="G8312" s="16">
        <v>0</v>
      </c>
      <c r="H8312" s="9">
        <v>0</v>
      </c>
    </row>
    <row r="8313" x14ac:dyDescent="0.2">
      <c r="A8313" s="12">
        <v>44178</v>
      </c>
      <c r="B8313" s="2">
        <v>12.2916666666674</v>
      </c>
      <c r="C8313" s="1">
        <v>7.5999999999999998E-2</v>
      </c>
      <c r="D8313" s="13">
        <v>0</v>
      </c>
      <c r="E8313" s="5">
        <v>0.69599999999999995</v>
      </c>
      <c r="F8313" s="5">
        <v>-0.075999999999999998</v>
      </c>
      <c r="G8313" s="16">
        <v>0</v>
      </c>
      <c r="H8313" s="9">
        <v>0</v>
      </c>
    </row>
    <row r="8314" x14ac:dyDescent="0.2">
      <c r="A8314" s="12">
        <v>44178</v>
      </c>
      <c r="B8314" s="2">
        <v>12.3333333333341</v>
      </c>
      <c r="C8314" s="1">
        <v>0.20699999999999999</v>
      </c>
      <c r="D8314" s="13">
        <v>0.19600000000000001</v>
      </c>
      <c r="E8314" s="5">
        <v>0.69299999999999995</v>
      </c>
      <c r="F8314" s="5">
        <v>0.59399999999999997</v>
      </c>
      <c r="G8314" s="16">
        <v>0</v>
      </c>
      <c r="H8314" s="9">
        <v>0.20699999999999999</v>
      </c>
    </row>
    <row r="8315" x14ac:dyDescent="0.2">
      <c r="A8315" s="12">
        <v>44178</v>
      </c>
      <c r="B8315" s="2">
        <v>12.375000000000799</v>
      </c>
      <c r="C8315" s="1">
        <v>0.124</v>
      </c>
      <c r="D8315" s="13">
        <v>0.56200000000000006</v>
      </c>
      <c r="E8315" s="5">
        <v>0.71899999999999997</v>
      </c>
      <c r="F8315" s="5">
        <v>1.2190000000000001</v>
      </c>
      <c r="G8315" s="16">
        <v>0</v>
      </c>
      <c r="H8315" s="9">
        <v>0.124</v>
      </c>
    </row>
    <row r="8316" x14ac:dyDescent="0.2">
      <c r="A8316" s="12">
        <v>44178</v>
      </c>
      <c r="B8316" s="2">
        <v>12.4166666666674</v>
      </c>
      <c r="C8316" s="1">
        <v>0.42599999999999999</v>
      </c>
      <c r="D8316" s="13">
        <v>1.0129999999999999</v>
      </c>
      <c r="E8316" s="5">
        <v>0.77300000000000002</v>
      </c>
      <c r="F8316" s="5">
        <v>1.3600000000000001</v>
      </c>
      <c r="G8316" s="16">
        <v>0</v>
      </c>
      <c r="H8316" s="9">
        <v>0.42599999999999999</v>
      </c>
    </row>
    <row r="8317" x14ac:dyDescent="0.2">
      <c r="A8317" s="12">
        <v>44178</v>
      </c>
      <c r="B8317" s="2">
        <v>12.4583333333341</v>
      </c>
      <c r="C8317" s="1">
        <v>1.7999999999999999E-2</v>
      </c>
      <c r="D8317" s="13">
        <v>1.4890000000000001</v>
      </c>
      <c r="E8317" s="5">
        <v>0.83299999999999996</v>
      </c>
      <c r="F8317" s="5">
        <v>2.1280000000000001</v>
      </c>
      <c r="G8317" s="16">
        <v>0</v>
      </c>
      <c r="H8317" s="9">
        <v>0.017999999999999999</v>
      </c>
    </row>
    <row r="8318" x14ac:dyDescent="0.2">
      <c r="A8318" s="12">
        <v>44178</v>
      </c>
      <c r="B8318" s="2">
        <v>12.500000000000799</v>
      </c>
      <c r="C8318" s="1">
        <v>5.3999999999999999E-2</v>
      </c>
      <c r="D8318" s="13">
        <v>2.7970000000000002</v>
      </c>
      <c r="E8318" s="5">
        <v>0.92700000000000005</v>
      </c>
      <c r="F8318" s="5">
        <v>1.661</v>
      </c>
      <c r="G8318" s="16">
        <v>1.181</v>
      </c>
      <c r="H8318" s="9">
        <v>0.053999999999999999</v>
      </c>
    </row>
    <row r="8319" x14ac:dyDescent="0.2">
      <c r="A8319" s="12">
        <v>44178</v>
      </c>
      <c r="B8319" s="2">
        <v>12.5416666666674</v>
      </c>
      <c r="C8319" s="1">
        <v>4.3999999999999997E-2</v>
      </c>
      <c r="D8319" s="13">
        <v>3.8940000000000001</v>
      </c>
      <c r="E8319" s="5">
        <v>1</v>
      </c>
      <c r="F8319" s="5">
        <v>0</v>
      </c>
      <c r="G8319" s="16">
        <v>3.3460000000000001</v>
      </c>
      <c r="H8319" s="9">
        <v>0.043999999999999997</v>
      </c>
    </row>
    <row r="8320" x14ac:dyDescent="0.2">
      <c r="A8320" s="12">
        <v>44178</v>
      </c>
      <c r="B8320" s="2">
        <v>12.5833333333341</v>
      </c>
      <c r="C8320" s="1">
        <v>5.8000000000000003E-2</v>
      </c>
      <c r="D8320" s="13">
        <v>3.0960000000000001</v>
      </c>
      <c r="E8320" s="5">
        <v>1</v>
      </c>
      <c r="F8320" s="5">
        <v>0</v>
      </c>
      <c r="G8320" s="16">
        <v>2.9820000000000002</v>
      </c>
      <c r="H8320" s="9">
        <v>0.058000000000000003</v>
      </c>
    </row>
    <row r="8321" x14ac:dyDescent="0.2">
      <c r="A8321" s="12">
        <v>44178</v>
      </c>
      <c r="B8321" s="2">
        <v>12.625000000000799</v>
      </c>
      <c r="C8321" s="1">
        <v>5.6000000000000001E-2</v>
      </c>
      <c r="D8321" s="13">
        <v>1.6339999999999999</v>
      </c>
      <c r="E8321" s="5">
        <v>1</v>
      </c>
      <c r="F8321" s="5">
        <v>0</v>
      </c>
      <c r="G8321" s="16">
        <v>2.1800000000000002</v>
      </c>
      <c r="H8321" s="9">
        <v>0.056000000000000001</v>
      </c>
    </row>
    <row r="8322" x14ac:dyDescent="0.2">
      <c r="A8322" s="12">
        <v>44178</v>
      </c>
      <c r="B8322" s="2">
        <v>12.6666666666674</v>
      </c>
      <c r="C8322" s="1">
        <v>5.6000000000000001E-2</v>
      </c>
      <c r="D8322" s="13">
        <v>0.16800000000000001</v>
      </c>
      <c r="E8322" s="5">
        <v>1</v>
      </c>
      <c r="F8322" s="5">
        <v>0</v>
      </c>
      <c r="G8322" s="16">
        <v>0.67600000000000005</v>
      </c>
      <c r="H8322" s="9">
        <v>0.056000000000000001</v>
      </c>
    </row>
    <row r="8323" x14ac:dyDescent="0.2">
      <c r="A8323" s="12">
        <v>44178</v>
      </c>
      <c r="B8323" s="2">
        <v>12.7083333333341</v>
      </c>
      <c r="C8323" s="1">
        <v>5.2999999999999999E-2</v>
      </c>
      <c r="D8323" s="13">
        <v>0</v>
      </c>
      <c r="E8323" s="5">
        <v>1</v>
      </c>
      <c r="F8323" s="5">
        <v>-0.052999999999999999</v>
      </c>
      <c r="G8323" s="16">
        <v>0</v>
      </c>
      <c r="H8323" s="9">
        <v>0</v>
      </c>
    </row>
    <row r="8324" x14ac:dyDescent="0.2">
      <c r="A8324" s="12">
        <v>44178</v>
      </c>
      <c r="B8324" s="2">
        <v>12.750000000000799</v>
      </c>
      <c r="C8324" s="1">
        <v>1.7999999999999999E-2</v>
      </c>
      <c r="D8324" s="13">
        <v>0</v>
      </c>
      <c r="E8324" s="5">
        <v>0.998</v>
      </c>
      <c r="F8324" s="5">
        <v>-0.017999999999999999</v>
      </c>
      <c r="G8324" s="16">
        <v>0</v>
      </c>
      <c r="H8324" s="9">
        <v>0</v>
      </c>
    </row>
    <row r="8325" x14ac:dyDescent="0.2">
      <c r="A8325" s="12">
        <v>44178</v>
      </c>
      <c r="B8325" s="2">
        <v>12.7916666666674</v>
      </c>
      <c r="C8325" s="1">
        <v>0.13800000000000001</v>
      </c>
      <c r="D8325" s="13">
        <v>0</v>
      </c>
      <c r="E8325" s="5">
        <v>0.997</v>
      </c>
      <c r="F8325" s="5">
        <v>-0.13800000000000001</v>
      </c>
      <c r="G8325" s="16">
        <v>0</v>
      </c>
      <c r="H8325" s="9">
        <v>0</v>
      </c>
    </row>
    <row r="8326" x14ac:dyDescent="0.2">
      <c r="A8326" s="12">
        <v>44178</v>
      </c>
      <c r="B8326" s="2">
        <v>12.8333333333341</v>
      </c>
      <c r="C8326" s="1">
        <v>0.35399999999999998</v>
      </c>
      <c r="D8326" s="13">
        <v>0</v>
      </c>
      <c r="E8326" s="5">
        <v>0.99099999999999999</v>
      </c>
      <c r="F8326" s="5">
        <v>-0.35399999999999998</v>
      </c>
      <c r="G8326" s="16">
        <v>0</v>
      </c>
      <c r="H8326" s="9">
        <v>0</v>
      </c>
    </row>
    <row r="8327" x14ac:dyDescent="0.2">
      <c r="A8327" s="12">
        <v>44178</v>
      </c>
      <c r="B8327" s="2">
        <v>12.875000000000799</v>
      </c>
      <c r="C8327" s="1">
        <v>0.11899999999999999</v>
      </c>
      <c r="D8327" s="13">
        <v>0</v>
      </c>
      <c r="E8327" s="5">
        <v>0.97499999999999998</v>
      </c>
      <c r="F8327" s="5">
        <v>-0.11899999999999999</v>
      </c>
      <c r="G8327" s="16">
        <v>0</v>
      </c>
      <c r="H8327" s="9">
        <v>0</v>
      </c>
    </row>
    <row r="8328" x14ac:dyDescent="0.2">
      <c r="A8328" s="12">
        <v>44178</v>
      </c>
      <c r="B8328" s="2">
        <v>12.9166666666674</v>
      </c>
      <c r="C8328" s="1">
        <v>0.114</v>
      </c>
      <c r="D8328" s="13">
        <v>0</v>
      </c>
      <c r="E8328" s="5">
        <v>0.96999999999999997</v>
      </c>
      <c r="F8328" s="5">
        <v>-0.114</v>
      </c>
      <c r="G8328" s="16">
        <v>0</v>
      </c>
      <c r="H8328" s="9">
        <v>0</v>
      </c>
    </row>
    <row r="8329" x14ac:dyDescent="0.2">
      <c r="A8329" s="12">
        <v>44178</v>
      </c>
      <c r="B8329" s="2">
        <v>12.9583333333341</v>
      </c>
      <c r="C8329" s="1">
        <v>0.112</v>
      </c>
      <c r="D8329" s="13">
        <v>0</v>
      </c>
      <c r="E8329" s="5">
        <v>0.96499999999999997</v>
      </c>
      <c r="F8329" s="5">
        <v>-0.112</v>
      </c>
      <c r="G8329" s="16">
        <v>0</v>
      </c>
      <c r="H8329" s="9">
        <v>0</v>
      </c>
    </row>
    <row r="8330" x14ac:dyDescent="0.2">
      <c r="A8330" s="12">
        <v>44179</v>
      </c>
      <c r="B8330" s="2">
        <v>13.000000000000799</v>
      </c>
      <c r="C8330" s="1">
        <v>0.94</v>
      </c>
      <c r="D8330" s="13">
        <v>0</v>
      </c>
      <c r="E8330" s="5">
        <v>0.95999999999999996</v>
      </c>
      <c r="F8330" s="5">
        <v>-0.93999999999999995</v>
      </c>
      <c r="G8330" s="16">
        <v>0</v>
      </c>
      <c r="H8330" s="9">
        <v>0</v>
      </c>
    </row>
    <row r="8331" x14ac:dyDescent="0.2">
      <c r="A8331" s="12">
        <v>44179</v>
      </c>
      <c r="B8331" s="2">
        <v>13.0416666666674</v>
      </c>
      <c r="C8331" s="1">
        <v>0.38800000000000001</v>
      </c>
      <c r="D8331" s="13">
        <v>0</v>
      </c>
      <c r="E8331" s="5">
        <v>0.91900000000000004</v>
      </c>
      <c r="F8331" s="5">
        <v>-0.38800000000000001</v>
      </c>
      <c r="G8331" s="16">
        <v>0</v>
      </c>
      <c r="H8331" s="9">
        <v>0</v>
      </c>
    </row>
    <row r="8332" x14ac:dyDescent="0.2">
      <c r="A8332" s="12">
        <v>44179</v>
      </c>
      <c r="B8332" s="2">
        <v>13.0833333333341</v>
      </c>
      <c r="C8332" s="1">
        <v>0.312</v>
      </c>
      <c r="D8332" s="13">
        <v>0</v>
      </c>
      <c r="E8332" s="5">
        <v>0.90200000000000002</v>
      </c>
      <c r="F8332" s="5">
        <v>-0.312</v>
      </c>
      <c r="G8332" s="16">
        <v>0</v>
      </c>
      <c r="H8332" s="9">
        <v>0</v>
      </c>
    </row>
    <row r="8333" x14ac:dyDescent="0.2">
      <c r="A8333" s="12">
        <v>44179</v>
      </c>
      <c r="B8333" s="2">
        <v>13.125000000000799</v>
      </c>
      <c r="C8333" s="1">
        <v>0.113</v>
      </c>
      <c r="D8333" s="13">
        <v>0</v>
      </c>
      <c r="E8333" s="5">
        <v>0.88800000000000001</v>
      </c>
      <c r="F8333" s="5">
        <v>-0.113</v>
      </c>
      <c r="G8333" s="16">
        <v>0</v>
      </c>
      <c r="H8333" s="9">
        <v>0</v>
      </c>
    </row>
    <row r="8334" x14ac:dyDescent="0.2">
      <c r="A8334" s="12">
        <v>44179</v>
      </c>
      <c r="B8334" s="2">
        <v>13.1666666666674</v>
      </c>
      <c r="C8334" s="1">
        <v>0.29899999999999999</v>
      </c>
      <c r="D8334" s="13">
        <v>0</v>
      </c>
      <c r="E8334" s="5">
        <v>0.88300000000000001</v>
      </c>
      <c r="F8334" s="5">
        <v>-0.29899999999999999</v>
      </c>
      <c r="G8334" s="16">
        <v>0</v>
      </c>
      <c r="H8334" s="9">
        <v>0</v>
      </c>
    </row>
    <row r="8335" x14ac:dyDescent="0.2">
      <c r="A8335" s="12">
        <v>44179</v>
      </c>
      <c r="B8335" s="2">
        <v>13.2083333333341</v>
      </c>
      <c r="C8335" s="1">
        <v>0.114</v>
      </c>
      <c r="D8335" s="13">
        <v>0</v>
      </c>
      <c r="E8335" s="5">
        <v>0.87</v>
      </c>
      <c r="F8335" s="5">
        <v>-0.114</v>
      </c>
      <c r="G8335" s="16">
        <v>0</v>
      </c>
      <c r="H8335" s="9">
        <v>0</v>
      </c>
    </row>
    <row r="8336" x14ac:dyDescent="0.2">
      <c r="A8336" s="12">
        <v>44179</v>
      </c>
      <c r="B8336" s="2">
        <v>13.250000000000799</v>
      </c>
      <c r="C8336" s="1">
        <v>0.29199999999999998</v>
      </c>
      <c r="D8336" s="13">
        <v>0</v>
      </c>
      <c r="E8336" s="5">
        <v>0.86499999999999999</v>
      </c>
      <c r="F8336" s="5">
        <v>-0.29199999999999998</v>
      </c>
      <c r="G8336" s="16">
        <v>0</v>
      </c>
      <c r="H8336" s="9">
        <v>0</v>
      </c>
    </row>
    <row r="8337" x14ac:dyDescent="0.2">
      <c r="A8337" s="12">
        <v>44179</v>
      </c>
      <c r="B8337" s="2">
        <v>13.2916666666674</v>
      </c>
      <c r="C8337" s="1">
        <v>0.16</v>
      </c>
      <c r="D8337" s="13">
        <v>0</v>
      </c>
      <c r="E8337" s="5">
        <v>0.85199999999999998</v>
      </c>
      <c r="F8337" s="5">
        <v>-0.16</v>
      </c>
      <c r="G8337" s="16">
        <v>0</v>
      </c>
      <c r="H8337" s="9">
        <v>0</v>
      </c>
    </row>
    <row r="8338" x14ac:dyDescent="0.2">
      <c r="A8338" s="12">
        <v>44179</v>
      </c>
      <c r="B8338" s="2">
        <v>13.3333333333341</v>
      </c>
      <c r="C8338" s="1">
        <v>0.121</v>
      </c>
      <c r="D8338" s="13">
        <v>0.20100000000000001</v>
      </c>
      <c r="E8338" s="5">
        <v>0.84499999999999997</v>
      </c>
      <c r="F8338" s="5">
        <v>0.68700000000000006</v>
      </c>
      <c r="G8338" s="16">
        <v>0</v>
      </c>
      <c r="H8338" s="9">
        <v>0.121</v>
      </c>
    </row>
    <row r="8339" x14ac:dyDescent="0.2">
      <c r="A8339" s="12">
        <v>44179</v>
      </c>
      <c r="B8339" s="2">
        <v>13.375000000000799</v>
      </c>
      <c r="C8339" s="1">
        <v>0.14099999999999999</v>
      </c>
      <c r="D8339" s="13">
        <v>0.377</v>
      </c>
      <c r="E8339" s="5">
        <v>0.875</v>
      </c>
      <c r="F8339" s="5">
        <v>0.95999999999999996</v>
      </c>
      <c r="G8339" s="16">
        <v>0</v>
      </c>
      <c r="H8339" s="9">
        <v>0.14099999999999999</v>
      </c>
    </row>
    <row r="8340" x14ac:dyDescent="0.2">
      <c r="A8340" s="12">
        <v>44179</v>
      </c>
      <c r="B8340" s="2">
        <v>13.4166666666674</v>
      </c>
      <c r="C8340" s="1">
        <v>0.10100000000000001</v>
      </c>
      <c r="D8340" s="13">
        <v>0.621</v>
      </c>
      <c r="E8340" s="5">
        <v>0.91700000000000004</v>
      </c>
      <c r="F8340" s="5">
        <v>1.3029999999999999</v>
      </c>
      <c r="G8340" s="16">
        <v>0</v>
      </c>
      <c r="H8340" s="9">
        <v>0.10100000000000001</v>
      </c>
    </row>
    <row r="8341" x14ac:dyDescent="0.2">
      <c r="A8341" s="12">
        <v>44179</v>
      </c>
      <c r="B8341" s="2">
        <v>13.4583333333341</v>
      </c>
      <c r="C8341" s="1">
        <v>2.1000000000000001E-2</v>
      </c>
      <c r="D8341" s="13">
        <v>0.40500000000000003</v>
      </c>
      <c r="E8341" s="5">
        <v>0.97399999999999998</v>
      </c>
      <c r="F8341" s="5">
        <v>0.59199999999999997</v>
      </c>
      <c r="G8341" s="16">
        <v>0.52300000000000002</v>
      </c>
      <c r="H8341" s="9">
        <v>0.021000000000000001</v>
      </c>
    </row>
    <row r="8342" x14ac:dyDescent="0.2">
      <c r="A8342" s="12">
        <v>44179</v>
      </c>
      <c r="B8342" s="2">
        <v>13.500000000000799</v>
      </c>
      <c r="C8342" s="1">
        <v>0.57199999999999995</v>
      </c>
      <c r="D8342" s="13">
        <v>4.5999999999999999E-2</v>
      </c>
      <c r="E8342" s="5">
        <v>1</v>
      </c>
      <c r="F8342" s="5">
        <v>-0.186</v>
      </c>
      <c r="G8342" s="16">
        <v>0</v>
      </c>
      <c r="H8342" s="9">
        <v>0.38600000000000001</v>
      </c>
    </row>
    <row r="8343" x14ac:dyDescent="0.2">
      <c r="A8343" s="12">
        <v>44179</v>
      </c>
      <c r="B8343" s="2">
        <v>13.5416666666674</v>
      </c>
      <c r="C8343" s="1">
        <v>0.65700000000000003</v>
      </c>
      <c r="D8343" s="13">
        <v>4.7E-2</v>
      </c>
      <c r="E8343" s="5">
        <v>0.99199999999999999</v>
      </c>
      <c r="F8343" s="5">
        <v>-0.26700000000000002</v>
      </c>
      <c r="G8343" s="16">
        <v>0</v>
      </c>
      <c r="H8343" s="9">
        <v>0.39000000000000001</v>
      </c>
    </row>
    <row r="8344" x14ac:dyDescent="0.2">
      <c r="A8344" s="12">
        <v>44179</v>
      </c>
      <c r="B8344" s="2">
        <v>13.5833333333341</v>
      </c>
      <c r="C8344" s="1">
        <v>0.26100000000000001</v>
      </c>
      <c r="D8344" s="13">
        <v>0.16300000000000001</v>
      </c>
      <c r="E8344" s="5">
        <v>0.97999999999999998</v>
      </c>
      <c r="F8344" s="5">
        <v>0.45500000000000002</v>
      </c>
      <c r="G8344" s="16">
        <v>0.0050000000000000001</v>
      </c>
      <c r="H8344" s="9">
        <v>0.26100000000000001</v>
      </c>
    </row>
    <row r="8345" x14ac:dyDescent="0.2">
      <c r="A8345" s="12">
        <v>44179</v>
      </c>
      <c r="B8345" s="2">
        <v>13.625000000000799</v>
      </c>
      <c r="C8345" s="1">
        <v>1.7000000000000001E-2</v>
      </c>
      <c r="D8345" s="13">
        <v>0.10100000000000001</v>
      </c>
      <c r="E8345" s="5">
        <v>1</v>
      </c>
      <c r="F8345" s="5">
        <v>0</v>
      </c>
      <c r="G8345" s="16">
        <v>0.55200000000000005</v>
      </c>
      <c r="H8345" s="9">
        <v>0.017000000000000001</v>
      </c>
    </row>
    <row r="8346" x14ac:dyDescent="0.2">
      <c r="A8346" s="12">
        <v>44179</v>
      </c>
      <c r="B8346" s="2">
        <v>13.6666666666674</v>
      </c>
      <c r="C8346" s="1">
        <v>4.2000000000000003E-2</v>
      </c>
      <c r="D8346" s="13">
        <v>4.7E-2</v>
      </c>
      <c r="E8346" s="5">
        <v>1</v>
      </c>
      <c r="F8346" s="5">
        <v>0</v>
      </c>
      <c r="G8346" s="16">
        <v>0.34799999999999998</v>
      </c>
      <c r="H8346" s="9">
        <v>0.042000000000000003</v>
      </c>
    </row>
    <row r="8347" x14ac:dyDescent="0.2">
      <c r="A8347" s="12">
        <v>44179</v>
      </c>
      <c r="B8347" s="2">
        <v>13.7083333333341</v>
      </c>
      <c r="C8347" s="1">
        <v>0.02</v>
      </c>
      <c r="D8347" s="13">
        <v>0</v>
      </c>
      <c r="E8347" s="5">
        <v>1</v>
      </c>
      <c r="F8347" s="5">
        <v>-0.02</v>
      </c>
      <c r="G8347" s="16">
        <v>0</v>
      </c>
      <c r="H8347" s="9">
        <v>0</v>
      </c>
    </row>
    <row r="8348" x14ac:dyDescent="0.2">
      <c r="A8348" s="12">
        <v>44179</v>
      </c>
      <c r="B8348" s="2">
        <v>13.750000000000799</v>
      </c>
      <c r="C8348" s="1">
        <v>1.7999999999999999E-2</v>
      </c>
      <c r="D8348" s="13">
        <v>0</v>
      </c>
      <c r="E8348" s="5">
        <v>0.999</v>
      </c>
      <c r="F8348" s="5">
        <v>-0.017999999999999999</v>
      </c>
      <c r="G8348" s="16">
        <v>0</v>
      </c>
      <c r="H8348" s="9">
        <v>0</v>
      </c>
    </row>
    <row r="8349" x14ac:dyDescent="0.2">
      <c r="A8349" s="12">
        <v>44179</v>
      </c>
      <c r="B8349" s="2">
        <v>13.7916666666674</v>
      </c>
      <c r="C8349" s="1">
        <v>4.5999999999999999E-2</v>
      </c>
      <c r="D8349" s="13">
        <v>0</v>
      </c>
      <c r="E8349" s="5">
        <v>0.998</v>
      </c>
      <c r="F8349" s="5">
        <v>-0.045999999999999999</v>
      </c>
      <c r="G8349" s="16">
        <v>0</v>
      </c>
      <c r="H8349" s="9">
        <v>0</v>
      </c>
    </row>
    <row r="8350" x14ac:dyDescent="0.2">
      <c r="A8350" s="12">
        <v>44179</v>
      </c>
      <c r="B8350" s="2">
        <v>13.8333333333341</v>
      </c>
      <c r="C8350" s="1">
        <v>0.11700000000000001</v>
      </c>
      <c r="D8350" s="13">
        <v>0</v>
      </c>
      <c r="E8350" s="5">
        <v>0.996</v>
      </c>
      <c r="F8350" s="5">
        <v>-0.11700000000000001</v>
      </c>
      <c r="G8350" s="16">
        <v>0</v>
      </c>
      <c r="H8350" s="9">
        <v>0</v>
      </c>
    </row>
    <row r="8351" x14ac:dyDescent="0.2">
      <c r="A8351" s="12">
        <v>44179</v>
      </c>
      <c r="B8351" s="2">
        <v>13.875000000000799</v>
      </c>
      <c r="C8351" s="1">
        <v>0.96699999999999997</v>
      </c>
      <c r="D8351" s="13">
        <v>0</v>
      </c>
      <c r="E8351" s="5">
        <v>0.99099999999999999</v>
      </c>
      <c r="F8351" s="5">
        <v>-0.96699999999999997</v>
      </c>
      <c r="G8351" s="16">
        <v>0</v>
      </c>
      <c r="H8351" s="9">
        <v>0</v>
      </c>
    </row>
    <row r="8352" x14ac:dyDescent="0.2">
      <c r="A8352" s="12">
        <v>44179</v>
      </c>
      <c r="B8352" s="2">
        <v>13.9166666666674</v>
      </c>
      <c r="C8352" s="1">
        <v>0.93400000000000005</v>
      </c>
      <c r="D8352" s="13">
        <v>0</v>
      </c>
      <c r="E8352" s="5">
        <v>0.94899999999999995</v>
      </c>
      <c r="F8352" s="5">
        <v>-0.93400000000000005</v>
      </c>
      <c r="G8352" s="16">
        <v>0</v>
      </c>
      <c r="H8352" s="9">
        <v>0</v>
      </c>
    </row>
    <row r="8353" x14ac:dyDescent="0.2">
      <c r="A8353" s="12">
        <v>44179</v>
      </c>
      <c r="B8353" s="2">
        <v>13.9583333333341</v>
      </c>
      <c r="C8353" s="1">
        <v>0.114</v>
      </c>
      <c r="D8353" s="13">
        <v>0</v>
      </c>
      <c r="E8353" s="5">
        <v>0.90800000000000003</v>
      </c>
      <c r="F8353" s="5">
        <v>-0.114</v>
      </c>
      <c r="G8353" s="16">
        <v>0</v>
      </c>
      <c r="H8353" s="9">
        <v>0</v>
      </c>
    </row>
    <row r="8354" x14ac:dyDescent="0.2">
      <c r="A8354" s="12">
        <v>44180</v>
      </c>
      <c r="B8354" s="2">
        <v>14.000000000000799</v>
      </c>
      <c r="C8354" s="1">
        <v>0.95799999999999996</v>
      </c>
      <c r="D8354" s="13">
        <v>0</v>
      </c>
      <c r="E8354" s="5">
        <v>0.90300000000000002</v>
      </c>
      <c r="F8354" s="5">
        <v>-0.95799999999999996</v>
      </c>
      <c r="G8354" s="16">
        <v>0</v>
      </c>
      <c r="H8354" s="9">
        <v>0</v>
      </c>
    </row>
    <row r="8355" x14ac:dyDescent="0.2">
      <c r="A8355" s="12">
        <v>44180</v>
      </c>
      <c r="B8355" s="2">
        <v>14.0416666666674</v>
      </c>
      <c r="C8355" s="1">
        <v>1.024</v>
      </c>
      <c r="D8355" s="13">
        <v>0</v>
      </c>
      <c r="E8355" s="5">
        <v>0.86099999999999999</v>
      </c>
      <c r="F8355" s="5">
        <v>-1.024</v>
      </c>
      <c r="G8355" s="16">
        <v>0</v>
      </c>
      <c r="H8355" s="9">
        <v>0</v>
      </c>
    </row>
    <row r="8356" x14ac:dyDescent="0.2">
      <c r="A8356" s="12">
        <v>44180</v>
      </c>
      <c r="B8356" s="2">
        <v>14.0833333333341</v>
      </c>
      <c r="C8356" s="1">
        <v>0.63900000000000001</v>
      </c>
      <c r="D8356" s="13">
        <v>0</v>
      </c>
      <c r="E8356" s="5">
        <v>0.81599999999999995</v>
      </c>
      <c r="F8356" s="5">
        <v>-0.63900000000000001</v>
      </c>
      <c r="G8356" s="16">
        <v>0</v>
      </c>
      <c r="H8356" s="9">
        <v>0</v>
      </c>
    </row>
    <row r="8357" x14ac:dyDescent="0.2">
      <c r="A8357" s="12">
        <v>44180</v>
      </c>
      <c r="B8357" s="2">
        <v>14.125000000000799</v>
      </c>
      <c r="C8357" s="1">
        <v>0.39400000000000002</v>
      </c>
      <c r="D8357" s="13">
        <v>0</v>
      </c>
      <c r="E8357" s="5">
        <v>0.78800000000000003</v>
      </c>
      <c r="F8357" s="5">
        <v>-0.39400000000000002</v>
      </c>
      <c r="G8357" s="16">
        <v>0</v>
      </c>
      <c r="H8357" s="9">
        <v>0</v>
      </c>
    </row>
    <row r="8358" x14ac:dyDescent="0.2">
      <c r="A8358" s="12">
        <v>44180</v>
      </c>
      <c r="B8358" s="2">
        <v>14.1666666666674</v>
      </c>
      <c r="C8358" s="1">
        <v>0.19800000000000001</v>
      </c>
      <c r="D8358" s="13">
        <v>0</v>
      </c>
      <c r="E8358" s="5">
        <v>0.77100000000000002</v>
      </c>
      <c r="F8358" s="5">
        <v>-0.19800000000000001</v>
      </c>
      <c r="G8358" s="16">
        <v>0</v>
      </c>
      <c r="H8358" s="9">
        <v>0</v>
      </c>
    </row>
    <row r="8359" x14ac:dyDescent="0.2">
      <c r="A8359" s="12">
        <v>44180</v>
      </c>
      <c r="B8359" s="2">
        <v>14.2083333333341</v>
      </c>
      <c r="C8359" s="1">
        <v>0.311</v>
      </c>
      <c r="D8359" s="13">
        <v>0</v>
      </c>
      <c r="E8359" s="5">
        <v>0.76200000000000001</v>
      </c>
      <c r="F8359" s="5">
        <v>-0.311</v>
      </c>
      <c r="G8359" s="16">
        <v>0</v>
      </c>
      <c r="H8359" s="9">
        <v>0</v>
      </c>
    </row>
    <row r="8360" x14ac:dyDescent="0.2">
      <c r="A8360" s="12">
        <v>44180</v>
      </c>
      <c r="B8360" s="2">
        <v>14.250000000000799</v>
      </c>
      <c r="C8360" s="1">
        <v>0.29899999999999999</v>
      </c>
      <c r="D8360" s="13">
        <v>0</v>
      </c>
      <c r="E8360" s="5">
        <v>0.748</v>
      </c>
      <c r="F8360" s="5">
        <v>-0.29899999999999999</v>
      </c>
      <c r="G8360" s="16">
        <v>0</v>
      </c>
      <c r="H8360" s="9">
        <v>0</v>
      </c>
    </row>
    <row r="8361" x14ac:dyDescent="0.2">
      <c r="A8361" s="12">
        <v>44180</v>
      </c>
      <c r="B8361" s="2">
        <v>14.2916666666674</v>
      </c>
      <c r="C8361" s="1">
        <v>7.6999999999999999E-2</v>
      </c>
      <c r="D8361" s="13">
        <v>0</v>
      </c>
      <c r="E8361" s="5">
        <v>0.73499999999999999</v>
      </c>
      <c r="F8361" s="5">
        <v>-0.076999999999999999</v>
      </c>
      <c r="G8361" s="16">
        <v>0</v>
      </c>
      <c r="H8361" s="9">
        <v>0</v>
      </c>
    </row>
    <row r="8362" x14ac:dyDescent="0.2">
      <c r="A8362" s="12">
        <v>44180</v>
      </c>
      <c r="B8362" s="2">
        <v>14.3333333333341</v>
      </c>
      <c r="C8362" s="1">
        <v>0.21199999999999999</v>
      </c>
      <c r="D8362" s="13">
        <v>0.154</v>
      </c>
      <c r="E8362" s="5">
        <v>0.73199999999999998</v>
      </c>
      <c r="F8362" s="5">
        <v>0.496</v>
      </c>
      <c r="G8362" s="16">
        <v>0</v>
      </c>
      <c r="H8362" s="9">
        <v>0.21199999999999999</v>
      </c>
    </row>
    <row r="8363" x14ac:dyDescent="0.2">
      <c r="A8363" s="12">
        <v>44180</v>
      </c>
      <c r="B8363" s="2">
        <v>14.375000000000799</v>
      </c>
      <c r="C8363" s="1">
        <v>4.2000000000000003E-2</v>
      </c>
      <c r="D8363" s="13">
        <v>0.183</v>
      </c>
      <c r="E8363" s="5">
        <v>0.754</v>
      </c>
      <c r="F8363" s="5">
        <v>0.72699999999999998</v>
      </c>
      <c r="G8363" s="16">
        <v>0</v>
      </c>
      <c r="H8363" s="9">
        <v>0.042000000000000003</v>
      </c>
    </row>
    <row r="8364" x14ac:dyDescent="0.2">
      <c r="A8364" s="12">
        <v>44180</v>
      </c>
      <c r="B8364" s="2">
        <v>14.4166666666674</v>
      </c>
      <c r="C8364" s="1">
        <v>0.224</v>
      </c>
      <c r="D8364" s="13">
        <v>0.19600000000000001</v>
      </c>
      <c r="E8364" s="5">
        <v>0.78600000000000003</v>
      </c>
      <c r="F8364" s="5">
        <v>0.57299999999999995</v>
      </c>
      <c r="G8364" s="16">
        <v>0</v>
      </c>
      <c r="H8364" s="9">
        <v>0.224</v>
      </c>
    </row>
    <row r="8365" x14ac:dyDescent="0.2">
      <c r="A8365" s="12">
        <v>44180</v>
      </c>
      <c r="B8365" s="2">
        <v>14.4583333333341</v>
      </c>
      <c r="C8365" s="1">
        <v>2.1999999999999999E-2</v>
      </c>
      <c r="D8365" s="13">
        <v>0.35799999999999998</v>
      </c>
      <c r="E8365" s="5">
        <v>0.81100000000000005</v>
      </c>
      <c r="F8365" s="5">
        <v>1.05</v>
      </c>
      <c r="G8365" s="16">
        <v>0</v>
      </c>
      <c r="H8365" s="9">
        <v>0.021999999999999999</v>
      </c>
    </row>
    <row r="8366" x14ac:dyDescent="0.2">
      <c r="A8366" s="12">
        <v>44180</v>
      </c>
      <c r="B8366" s="2">
        <v>14.500000000000799</v>
      </c>
      <c r="C8366" s="1">
        <v>3.4000000000000002E-2</v>
      </c>
      <c r="D8366" s="13">
        <v>1.8140000000000001</v>
      </c>
      <c r="E8366" s="5">
        <v>0.85699999999999998</v>
      </c>
      <c r="F8366" s="5">
        <v>2.3330000000000002</v>
      </c>
      <c r="G8366" s="16">
        <v>0</v>
      </c>
      <c r="H8366" s="9">
        <v>0.034000000000000002</v>
      </c>
    </row>
    <row r="8367" x14ac:dyDescent="0.2">
      <c r="A8367" s="12">
        <v>44180</v>
      </c>
      <c r="B8367" s="2">
        <v>14.5416666666674</v>
      </c>
      <c r="C8367" s="1">
        <v>1.7999999999999999E-2</v>
      </c>
      <c r="D8367" s="13">
        <v>4.1929999999999996</v>
      </c>
      <c r="E8367" s="5">
        <v>0.95999999999999996</v>
      </c>
      <c r="F8367" s="5">
        <v>0.91000000000000003</v>
      </c>
      <c r="G8367" s="16">
        <v>2.6019999999999999</v>
      </c>
      <c r="H8367" s="9">
        <v>0.017999999999999999</v>
      </c>
    </row>
    <row r="8368" x14ac:dyDescent="0.2">
      <c r="A8368" s="12">
        <v>44180</v>
      </c>
      <c r="B8368" s="2">
        <v>14.5833333333341</v>
      </c>
      <c r="C8368" s="1">
        <v>1.9E-2</v>
      </c>
      <c r="D8368" s="13">
        <v>3.181</v>
      </c>
      <c r="E8368" s="5">
        <v>1</v>
      </c>
      <c r="F8368" s="5">
        <v>0</v>
      </c>
      <c r="G8368" s="16">
        <v>3.073</v>
      </c>
      <c r="H8368" s="9">
        <v>0.019</v>
      </c>
    </row>
    <row r="8369" x14ac:dyDescent="0.2">
      <c r="A8369" s="12">
        <v>44180</v>
      </c>
      <c r="B8369" s="2">
        <v>14.625000000000799</v>
      </c>
      <c r="C8369" s="1">
        <v>0.02</v>
      </c>
      <c r="D8369" s="13">
        <v>0.438</v>
      </c>
      <c r="E8369" s="5">
        <v>1</v>
      </c>
      <c r="F8369" s="5">
        <v>0</v>
      </c>
      <c r="G8369" s="16">
        <v>1.1579999999999999</v>
      </c>
      <c r="H8369" s="9">
        <v>0.02</v>
      </c>
    </row>
    <row r="8370" x14ac:dyDescent="0.2">
      <c r="A8370" s="12">
        <v>44180</v>
      </c>
      <c r="B8370" s="2">
        <v>14.6666666666674</v>
      </c>
      <c r="C8370" s="1">
        <v>2.1999999999999999E-2</v>
      </c>
      <c r="D8370" s="13">
        <v>0.26700000000000002</v>
      </c>
      <c r="E8370" s="5">
        <v>1</v>
      </c>
      <c r="F8370" s="5">
        <v>0</v>
      </c>
      <c r="G8370" s="16">
        <v>0.90200000000000002</v>
      </c>
      <c r="H8370" s="9">
        <v>0.021999999999999999</v>
      </c>
    </row>
    <row r="8371" x14ac:dyDescent="0.2">
      <c r="A8371" s="12">
        <v>44180</v>
      </c>
      <c r="B8371" s="2">
        <v>14.7083333333341</v>
      </c>
      <c r="C8371" s="1">
        <v>5.0999999999999997E-2</v>
      </c>
      <c r="D8371" s="13">
        <v>0</v>
      </c>
      <c r="E8371" s="5">
        <v>1</v>
      </c>
      <c r="F8371" s="5">
        <v>-0.050999999999999997</v>
      </c>
      <c r="G8371" s="16">
        <v>0</v>
      </c>
      <c r="H8371" s="9">
        <v>0</v>
      </c>
    </row>
    <row r="8372" x14ac:dyDescent="0.2">
      <c r="A8372" s="12">
        <v>44180</v>
      </c>
      <c r="B8372" s="2">
        <v>14.750000000000799</v>
      </c>
      <c r="C8372" s="1">
        <v>0.56799999999999995</v>
      </c>
      <c r="D8372" s="13">
        <v>0</v>
      </c>
      <c r="E8372" s="5">
        <v>0.998</v>
      </c>
      <c r="F8372" s="5">
        <v>-0.56799999999999995</v>
      </c>
      <c r="G8372" s="16">
        <v>0</v>
      </c>
      <c r="H8372" s="9">
        <v>0</v>
      </c>
    </row>
    <row r="8373" x14ac:dyDescent="0.2">
      <c r="A8373" s="12">
        <v>44180</v>
      </c>
      <c r="B8373" s="2">
        <v>14.7916666666674</v>
      </c>
      <c r="C8373" s="1">
        <v>1.357</v>
      </c>
      <c r="D8373" s="13">
        <v>0</v>
      </c>
      <c r="E8373" s="5">
        <v>0.97299999999999998</v>
      </c>
      <c r="F8373" s="5">
        <v>-1.357</v>
      </c>
      <c r="G8373" s="16">
        <v>0</v>
      </c>
      <c r="H8373" s="9">
        <v>0</v>
      </c>
    </row>
    <row r="8374" x14ac:dyDescent="0.2">
      <c r="A8374" s="12">
        <v>44180</v>
      </c>
      <c r="B8374" s="2">
        <v>14.8333333333341</v>
      </c>
      <c r="C8374" s="1">
        <v>2.0049999999999999</v>
      </c>
      <c r="D8374" s="13">
        <v>0</v>
      </c>
      <c r="E8374" s="5">
        <v>0.91300000000000003</v>
      </c>
      <c r="F8374" s="5">
        <v>-2.0049999999999999</v>
      </c>
      <c r="G8374" s="16">
        <v>0</v>
      </c>
      <c r="H8374" s="9">
        <v>0</v>
      </c>
    </row>
    <row r="8375" x14ac:dyDescent="0.2">
      <c r="A8375" s="12">
        <v>44180</v>
      </c>
      <c r="B8375" s="2">
        <v>14.875000000000799</v>
      </c>
      <c r="C8375" s="1">
        <v>0.94099999999999995</v>
      </c>
      <c r="D8375" s="13">
        <v>0</v>
      </c>
      <c r="E8375" s="5">
        <v>0.82499999999999996</v>
      </c>
      <c r="F8375" s="5">
        <v>-0.94099999999999995</v>
      </c>
      <c r="G8375" s="16">
        <v>0</v>
      </c>
      <c r="H8375" s="9">
        <v>0</v>
      </c>
    </row>
    <row r="8376" x14ac:dyDescent="0.2">
      <c r="A8376" s="12">
        <v>44180</v>
      </c>
      <c r="B8376" s="2">
        <v>14.9166666666674</v>
      </c>
      <c r="C8376" s="1">
        <v>0.20799999999999999</v>
      </c>
      <c r="D8376" s="13">
        <v>0</v>
      </c>
      <c r="E8376" s="5">
        <v>0.78400000000000003</v>
      </c>
      <c r="F8376" s="5">
        <v>-0.20799999999999999</v>
      </c>
      <c r="G8376" s="16">
        <v>0</v>
      </c>
      <c r="H8376" s="9">
        <v>0</v>
      </c>
    </row>
    <row r="8377" x14ac:dyDescent="0.2">
      <c r="A8377" s="12">
        <v>44180</v>
      </c>
      <c r="B8377" s="2">
        <v>14.9583333333341</v>
      </c>
      <c r="C8377" s="1">
        <v>0.19</v>
      </c>
      <c r="D8377" s="13">
        <v>0</v>
      </c>
      <c r="E8377" s="5">
        <v>0.77500000000000002</v>
      </c>
      <c r="F8377" s="5">
        <v>-0.19</v>
      </c>
      <c r="G8377" s="16">
        <v>0</v>
      </c>
      <c r="H8377" s="9">
        <v>0</v>
      </c>
    </row>
    <row r="8378" x14ac:dyDescent="0.2">
      <c r="A8378" s="12">
        <v>44181</v>
      </c>
      <c r="B8378" s="2">
        <v>15.000000000000799</v>
      </c>
      <c r="C8378" s="1">
        <v>1.056</v>
      </c>
      <c r="D8378" s="13">
        <v>0</v>
      </c>
      <c r="E8378" s="5">
        <v>0.76700000000000002</v>
      </c>
      <c r="F8378" s="5">
        <v>-1.056</v>
      </c>
      <c r="G8378" s="16">
        <v>0</v>
      </c>
      <c r="H8378" s="9">
        <v>0</v>
      </c>
    </row>
    <row r="8379" x14ac:dyDescent="0.2">
      <c r="A8379" s="12">
        <v>44181</v>
      </c>
      <c r="B8379" s="2">
        <v>15.0416666666674</v>
      </c>
      <c r="C8379" s="1">
        <v>1.002</v>
      </c>
      <c r="D8379" s="13">
        <v>0</v>
      </c>
      <c r="E8379" s="5">
        <v>0.72099999999999997</v>
      </c>
      <c r="F8379" s="5">
        <v>-1.002</v>
      </c>
      <c r="G8379" s="16">
        <v>0</v>
      </c>
      <c r="H8379" s="9">
        <v>0</v>
      </c>
    </row>
    <row r="8380" x14ac:dyDescent="0.2">
      <c r="A8380" s="12">
        <v>44181</v>
      </c>
      <c r="B8380" s="2">
        <v>15.0833333333341</v>
      </c>
      <c r="C8380" s="1">
        <v>0.63</v>
      </c>
      <c r="D8380" s="13">
        <v>0</v>
      </c>
      <c r="E8380" s="5">
        <v>0.67700000000000005</v>
      </c>
      <c r="F8380" s="5">
        <v>-0.63</v>
      </c>
      <c r="G8380" s="16">
        <v>0</v>
      </c>
      <c r="H8380" s="9">
        <v>0</v>
      </c>
    </row>
    <row r="8381" x14ac:dyDescent="0.2">
      <c r="A8381" s="12">
        <v>44181</v>
      </c>
      <c r="B8381" s="2">
        <v>15.125000000000799</v>
      </c>
      <c r="C8381" s="1">
        <v>0.40600000000000003</v>
      </c>
      <c r="D8381" s="13">
        <v>0</v>
      </c>
      <c r="E8381" s="5">
        <v>0.64900000000000002</v>
      </c>
      <c r="F8381" s="5">
        <v>-0.40600000000000003</v>
      </c>
      <c r="G8381" s="16">
        <v>0</v>
      </c>
      <c r="H8381" s="9">
        <v>0</v>
      </c>
    </row>
    <row r="8382" x14ac:dyDescent="0.2">
      <c r="A8382" s="12">
        <v>44181</v>
      </c>
      <c r="B8382" s="2">
        <v>15.1666666666674</v>
      </c>
      <c r="C8382" s="1">
        <v>0.29299999999999998</v>
      </c>
      <c r="D8382" s="13">
        <v>0</v>
      </c>
      <c r="E8382" s="5">
        <v>0.63100000000000001</v>
      </c>
      <c r="F8382" s="5">
        <v>-0.29299999999999998</v>
      </c>
      <c r="G8382" s="16">
        <v>0</v>
      </c>
      <c r="H8382" s="9">
        <v>0</v>
      </c>
    </row>
    <row r="8383" x14ac:dyDescent="0.2">
      <c r="A8383" s="12">
        <v>44181</v>
      </c>
      <c r="B8383" s="2">
        <v>15.2083333333341</v>
      </c>
      <c r="C8383" s="1">
        <v>0.309</v>
      </c>
      <c r="D8383" s="13">
        <v>0</v>
      </c>
      <c r="E8383" s="5">
        <v>0.61799999999999999</v>
      </c>
      <c r="F8383" s="5">
        <v>-0.309</v>
      </c>
      <c r="G8383" s="16">
        <v>0</v>
      </c>
      <c r="H8383" s="9">
        <v>0</v>
      </c>
    </row>
    <row r="8384" x14ac:dyDescent="0.2">
      <c r="A8384" s="12">
        <v>44181</v>
      </c>
      <c r="B8384" s="2">
        <v>15.250000000000799</v>
      </c>
      <c r="C8384" s="1">
        <v>0.30299999999999999</v>
      </c>
      <c r="D8384" s="13">
        <v>0</v>
      </c>
      <c r="E8384" s="5">
        <v>0.60399999999999998</v>
      </c>
      <c r="F8384" s="5">
        <v>-0.30299999999999999</v>
      </c>
      <c r="G8384" s="16">
        <v>0</v>
      </c>
      <c r="H8384" s="9">
        <v>0</v>
      </c>
    </row>
    <row r="8385" x14ac:dyDescent="0.2">
      <c r="A8385" s="12">
        <v>44181</v>
      </c>
      <c r="B8385" s="2">
        <v>15.2916666666674</v>
      </c>
      <c r="C8385" s="1">
        <v>7.8E-2</v>
      </c>
      <c r="D8385" s="13">
        <v>0</v>
      </c>
      <c r="E8385" s="5">
        <v>0.59099999999999997</v>
      </c>
      <c r="F8385" s="5">
        <v>-0.078</v>
      </c>
      <c r="G8385" s="16">
        <v>0</v>
      </c>
      <c r="H8385" s="9">
        <v>0</v>
      </c>
    </row>
    <row r="8386" x14ac:dyDescent="0.2">
      <c r="A8386" s="12">
        <v>44181</v>
      </c>
      <c r="B8386" s="2">
        <v>15.3333333333341</v>
      </c>
      <c r="C8386" s="1">
        <v>0.20399999999999999</v>
      </c>
      <c r="D8386" s="13">
        <v>1.0999999999999999E-2</v>
      </c>
      <c r="E8386" s="5">
        <v>0.58799999999999997</v>
      </c>
      <c r="F8386" s="5">
        <v>-0.017999999999999999</v>
      </c>
      <c r="G8386" s="16">
        <v>0</v>
      </c>
      <c r="H8386" s="9">
        <v>0.186</v>
      </c>
    </row>
    <row r="8387" x14ac:dyDescent="0.2">
      <c r="A8387" s="12">
        <v>44181</v>
      </c>
      <c r="B8387" s="2">
        <v>15.375000000000799</v>
      </c>
      <c r="C8387" s="1">
        <v>9.8000000000000004E-2</v>
      </c>
      <c r="D8387" s="13">
        <v>0.08</v>
      </c>
      <c r="E8387" s="5">
        <v>0.58699999999999997</v>
      </c>
      <c r="F8387" s="5">
        <v>0.41499999999999998</v>
      </c>
      <c r="G8387" s="16">
        <v>0</v>
      </c>
      <c r="H8387" s="9">
        <v>0.098000000000000004</v>
      </c>
    </row>
    <row r="8388" x14ac:dyDescent="0.2">
      <c r="A8388" s="12">
        <v>44181</v>
      </c>
      <c r="B8388" s="2">
        <v>15.4166666666674</v>
      </c>
      <c r="C8388" s="1">
        <v>0.39800000000000002</v>
      </c>
      <c r="D8388" s="13">
        <v>0.26600000000000001</v>
      </c>
      <c r="E8388" s="5">
        <v>0.60499999999999998</v>
      </c>
      <c r="F8388" s="5">
        <v>0.53000000000000003</v>
      </c>
      <c r="G8388" s="16">
        <v>0</v>
      </c>
      <c r="H8388" s="9">
        <v>0.39800000000000002</v>
      </c>
    </row>
    <row r="8389" x14ac:dyDescent="0.2">
      <c r="A8389" s="12">
        <v>44181</v>
      </c>
      <c r="B8389" s="2">
        <v>15.4583333333341</v>
      </c>
      <c r="C8389" s="1">
        <v>0.33200000000000002</v>
      </c>
      <c r="D8389" s="13">
        <v>0.16500000000000001</v>
      </c>
      <c r="E8389" s="5">
        <v>0.628</v>
      </c>
      <c r="F8389" s="5">
        <v>0.40200000000000002</v>
      </c>
      <c r="G8389" s="16">
        <v>0</v>
      </c>
      <c r="H8389" s="9">
        <v>0.33200000000000002</v>
      </c>
    </row>
    <row r="8390" x14ac:dyDescent="0.2">
      <c r="A8390" s="12">
        <v>44181</v>
      </c>
      <c r="B8390" s="2">
        <v>15.500000000000799</v>
      </c>
      <c r="C8390" s="1">
        <v>8.5999999999999993E-2</v>
      </c>
      <c r="D8390" s="13">
        <v>7.9000000000000001E-2</v>
      </c>
      <c r="E8390" s="5">
        <v>0.64600000000000002</v>
      </c>
      <c r="F8390" s="5">
        <v>0.42099999999999999</v>
      </c>
      <c r="G8390" s="16">
        <v>0</v>
      </c>
      <c r="H8390" s="9">
        <v>0.085999999999999993</v>
      </c>
    </row>
    <row r="8391" x14ac:dyDescent="0.2">
      <c r="A8391" s="12">
        <v>44181</v>
      </c>
      <c r="B8391" s="2">
        <v>15.5416666666674</v>
      </c>
      <c r="C8391" s="1">
        <v>8.5000000000000006E-2</v>
      </c>
      <c r="D8391" s="13">
        <v>8.5999999999999993E-2</v>
      </c>
      <c r="E8391" s="5">
        <v>0.66400000000000003</v>
      </c>
      <c r="F8391" s="5">
        <v>0.44500000000000001</v>
      </c>
      <c r="G8391" s="16">
        <v>0</v>
      </c>
      <c r="H8391" s="9">
        <v>0.085000000000000006</v>
      </c>
    </row>
    <row r="8392" x14ac:dyDescent="0.2">
      <c r="A8392" s="12">
        <v>44181</v>
      </c>
      <c r="B8392" s="2">
        <v>15.5833333333341</v>
      </c>
      <c r="C8392" s="1">
        <v>8.5999999999999993E-2</v>
      </c>
      <c r="D8392" s="13">
        <v>0.30499999999999999</v>
      </c>
      <c r="E8392" s="5">
        <v>0.68400000000000005</v>
      </c>
      <c r="F8392" s="5">
        <v>0.90700000000000003</v>
      </c>
      <c r="G8392" s="16">
        <v>0</v>
      </c>
      <c r="H8392" s="9">
        <v>0.085999999999999993</v>
      </c>
    </row>
    <row r="8393" x14ac:dyDescent="0.2">
      <c r="A8393" s="12">
        <v>44181</v>
      </c>
      <c r="B8393" s="2">
        <v>15.625000000000799</v>
      </c>
      <c r="C8393" s="1">
        <v>8.5000000000000006E-2</v>
      </c>
      <c r="D8393" s="13">
        <v>0.57199999999999995</v>
      </c>
      <c r="E8393" s="5">
        <v>0.72399999999999998</v>
      </c>
      <c r="F8393" s="5">
        <v>1.27</v>
      </c>
      <c r="G8393" s="16">
        <v>0</v>
      </c>
      <c r="H8393" s="9">
        <v>0.085000000000000006</v>
      </c>
    </row>
    <row r="8394" x14ac:dyDescent="0.2">
      <c r="A8394" s="12">
        <v>44181</v>
      </c>
      <c r="B8394" s="2">
        <v>15.6666666666674</v>
      </c>
      <c r="C8394" s="1">
        <v>8.5000000000000006E-2</v>
      </c>
      <c r="D8394" s="13">
        <v>0.107</v>
      </c>
      <c r="E8394" s="5">
        <v>0.78000000000000003</v>
      </c>
      <c r="F8394" s="5">
        <v>0.50700000000000001</v>
      </c>
      <c r="G8394" s="16">
        <v>0</v>
      </c>
      <c r="H8394" s="9">
        <v>0.085000000000000006</v>
      </c>
    </row>
    <row r="8395" x14ac:dyDescent="0.2">
      <c r="A8395" s="12">
        <v>44181</v>
      </c>
      <c r="B8395" s="2">
        <v>15.7083333333341</v>
      </c>
      <c r="C8395" s="1">
        <v>3.4000000000000002E-2</v>
      </c>
      <c r="D8395" s="13">
        <v>0</v>
      </c>
      <c r="E8395" s="5">
        <v>0.80200000000000005</v>
      </c>
      <c r="F8395" s="5">
        <v>-0.034000000000000002</v>
      </c>
      <c r="G8395" s="16">
        <v>0</v>
      </c>
      <c r="H8395" s="9">
        <v>0</v>
      </c>
    </row>
    <row r="8396" x14ac:dyDescent="0.2">
      <c r="A8396" s="12">
        <v>44181</v>
      </c>
      <c r="B8396" s="2">
        <v>15.750000000000799</v>
      </c>
      <c r="C8396" s="1">
        <v>4.2999999999999997E-2</v>
      </c>
      <c r="D8396" s="13">
        <v>0</v>
      </c>
      <c r="E8396" s="5">
        <v>0.80100000000000005</v>
      </c>
      <c r="F8396" s="5">
        <v>-0.042999999999999997</v>
      </c>
      <c r="G8396" s="16">
        <v>0</v>
      </c>
      <c r="H8396" s="9">
        <v>0</v>
      </c>
    </row>
    <row r="8397" x14ac:dyDescent="0.2">
      <c r="A8397" s="12">
        <v>44181</v>
      </c>
      <c r="B8397" s="2">
        <v>15.7916666666674</v>
      </c>
      <c r="C8397" s="1">
        <v>0.32500000000000001</v>
      </c>
      <c r="D8397" s="13">
        <v>0</v>
      </c>
      <c r="E8397" s="5">
        <v>0.79900000000000004</v>
      </c>
      <c r="F8397" s="5">
        <v>-0.32500000000000001</v>
      </c>
      <c r="G8397" s="16">
        <v>0</v>
      </c>
      <c r="H8397" s="9">
        <v>0</v>
      </c>
    </row>
    <row r="8398" x14ac:dyDescent="0.2">
      <c r="A8398" s="12">
        <v>44181</v>
      </c>
      <c r="B8398" s="2">
        <v>15.8333333333341</v>
      </c>
      <c r="C8398" s="1">
        <v>0.114</v>
      </c>
      <c r="D8398" s="13">
        <v>0</v>
      </c>
      <c r="E8398" s="5">
        <v>0.78500000000000003</v>
      </c>
      <c r="F8398" s="5">
        <v>-0.114</v>
      </c>
      <c r="G8398" s="16">
        <v>0</v>
      </c>
      <c r="H8398" s="9">
        <v>0</v>
      </c>
    </row>
    <row r="8399" x14ac:dyDescent="0.2">
      <c r="A8399" s="12">
        <v>44181</v>
      </c>
      <c r="B8399" s="2">
        <v>15.875000000000799</v>
      </c>
      <c r="C8399" s="1">
        <v>0.11</v>
      </c>
      <c r="D8399" s="13">
        <v>0</v>
      </c>
      <c r="E8399" s="5">
        <v>0.78000000000000003</v>
      </c>
      <c r="F8399" s="5">
        <v>-0.11</v>
      </c>
      <c r="G8399" s="16">
        <v>0</v>
      </c>
      <c r="H8399" s="9">
        <v>0</v>
      </c>
    </row>
    <row r="8400" x14ac:dyDescent="0.2">
      <c r="A8400" s="12">
        <v>44181</v>
      </c>
      <c r="B8400" s="2">
        <v>15.9166666666674</v>
      </c>
      <c r="C8400" s="1">
        <v>0.114</v>
      </c>
      <c r="D8400" s="13">
        <v>0</v>
      </c>
      <c r="E8400" s="5">
        <v>0.77500000000000002</v>
      </c>
      <c r="F8400" s="5">
        <v>-0.114</v>
      </c>
      <c r="G8400" s="16">
        <v>0</v>
      </c>
      <c r="H8400" s="9">
        <v>0</v>
      </c>
    </row>
    <row r="8401" x14ac:dyDescent="0.2">
      <c r="A8401" s="12">
        <v>44181</v>
      </c>
      <c r="B8401" s="2">
        <v>15.9583333333341</v>
      </c>
      <c r="C8401" s="1">
        <v>0.115</v>
      </c>
      <c r="D8401" s="13">
        <v>0</v>
      </c>
      <c r="E8401" s="5">
        <v>0.77000000000000002</v>
      </c>
      <c r="F8401" s="5">
        <v>-0.115</v>
      </c>
      <c r="G8401" s="16">
        <v>0</v>
      </c>
      <c r="H8401" s="9">
        <v>0</v>
      </c>
    </row>
    <row r="8402" x14ac:dyDescent="0.2">
      <c r="A8402" s="12">
        <v>44182</v>
      </c>
      <c r="B8402" s="2">
        <v>16.000000000000799</v>
      </c>
      <c r="C8402" s="1">
        <v>0.95599999999999996</v>
      </c>
      <c r="D8402" s="13">
        <v>0</v>
      </c>
      <c r="E8402" s="5">
        <v>0.76500000000000001</v>
      </c>
      <c r="F8402" s="5">
        <v>-0.95599999999999996</v>
      </c>
      <c r="G8402" s="16">
        <v>0</v>
      </c>
      <c r="H8402" s="9">
        <v>0</v>
      </c>
    </row>
    <row r="8403" x14ac:dyDescent="0.2">
      <c r="A8403" s="12">
        <v>44182</v>
      </c>
      <c r="B8403" s="2">
        <v>16.0416666666674</v>
      </c>
      <c r="C8403" s="1">
        <v>0.71699999999999997</v>
      </c>
      <c r="D8403" s="13">
        <v>0</v>
      </c>
      <c r="E8403" s="5">
        <v>0.72299999999999998</v>
      </c>
      <c r="F8403" s="5">
        <v>-0.71699999999999997</v>
      </c>
      <c r="G8403" s="16">
        <v>0</v>
      </c>
      <c r="H8403" s="9">
        <v>0</v>
      </c>
    </row>
    <row r="8404" x14ac:dyDescent="0.2">
      <c r="A8404" s="12">
        <v>44182</v>
      </c>
      <c r="B8404" s="2">
        <v>16.0833333333341</v>
      </c>
      <c r="C8404" s="1">
        <v>0.36899999999999999</v>
      </c>
      <c r="D8404" s="13">
        <v>0</v>
      </c>
      <c r="E8404" s="5">
        <v>0.69099999999999995</v>
      </c>
      <c r="F8404" s="5">
        <v>-0.36899999999999999</v>
      </c>
      <c r="G8404" s="16">
        <v>0</v>
      </c>
      <c r="H8404" s="9">
        <v>0</v>
      </c>
    </row>
    <row r="8405" x14ac:dyDescent="0.2">
      <c r="A8405" s="12">
        <v>44182</v>
      </c>
      <c r="B8405" s="2">
        <v>16.125000000000799</v>
      </c>
      <c r="C8405" s="1">
        <v>0.32600000000000001</v>
      </c>
      <c r="D8405" s="13">
        <v>0</v>
      </c>
      <c r="E8405" s="5">
        <v>0.67500000000000004</v>
      </c>
      <c r="F8405" s="5">
        <v>-0.32600000000000001</v>
      </c>
      <c r="G8405" s="16">
        <v>0</v>
      </c>
      <c r="H8405" s="9">
        <v>0</v>
      </c>
    </row>
    <row r="8406" x14ac:dyDescent="0.2">
      <c r="A8406" s="12">
        <v>44182</v>
      </c>
      <c r="B8406" s="2">
        <v>16.1666666666674</v>
      </c>
      <c r="C8406" s="1">
        <v>0.30399999999999999</v>
      </c>
      <c r="D8406" s="13">
        <v>0</v>
      </c>
      <c r="E8406" s="5">
        <v>0.66100000000000003</v>
      </c>
      <c r="F8406" s="5">
        <v>-0.30399999999999999</v>
      </c>
      <c r="G8406" s="16">
        <v>0</v>
      </c>
      <c r="H8406" s="9">
        <v>0</v>
      </c>
    </row>
    <row r="8407" x14ac:dyDescent="0.2">
      <c r="A8407" s="12">
        <v>44182</v>
      </c>
      <c r="B8407" s="2">
        <v>16.2083333333341</v>
      </c>
      <c r="C8407" s="1">
        <v>0.115</v>
      </c>
      <c r="D8407" s="13">
        <v>0</v>
      </c>
      <c r="E8407" s="5">
        <v>0.64800000000000002</v>
      </c>
      <c r="F8407" s="5">
        <v>-0.115</v>
      </c>
      <c r="G8407" s="16">
        <v>0</v>
      </c>
      <c r="H8407" s="9">
        <v>0</v>
      </c>
    </row>
    <row r="8408" x14ac:dyDescent="0.2">
      <c r="A8408" s="12">
        <v>44182</v>
      </c>
      <c r="B8408" s="2">
        <v>16.250000000000799</v>
      </c>
      <c r="C8408" s="1">
        <v>0.29799999999999999</v>
      </c>
      <c r="D8408" s="13">
        <v>0</v>
      </c>
      <c r="E8408" s="5">
        <v>0.64300000000000002</v>
      </c>
      <c r="F8408" s="5">
        <v>-0.29799999999999999</v>
      </c>
      <c r="G8408" s="16">
        <v>0</v>
      </c>
      <c r="H8408" s="9">
        <v>0</v>
      </c>
    </row>
    <row r="8409" x14ac:dyDescent="0.2">
      <c r="A8409" s="12">
        <v>44182</v>
      </c>
      <c r="B8409" s="2">
        <v>16.2916666666674</v>
      </c>
      <c r="C8409" s="1">
        <v>7.1999999999999995E-2</v>
      </c>
      <c r="D8409" s="13">
        <v>0</v>
      </c>
      <c r="E8409" s="5">
        <v>0.63</v>
      </c>
      <c r="F8409" s="5">
        <v>-0.071999999999999995</v>
      </c>
      <c r="G8409" s="16">
        <v>0</v>
      </c>
      <c r="H8409" s="9">
        <v>0</v>
      </c>
    </row>
    <row r="8410" x14ac:dyDescent="0.2">
      <c r="A8410" s="12">
        <v>44182</v>
      </c>
      <c r="B8410" s="2">
        <v>16.3333333333341</v>
      </c>
      <c r="C8410" s="1">
        <v>0.20300000000000001</v>
      </c>
      <c r="D8410" s="13">
        <v>0.03</v>
      </c>
      <c r="E8410" s="5">
        <v>0.627</v>
      </c>
      <c r="F8410" s="5">
        <v>0.109</v>
      </c>
      <c r="G8410" s="16">
        <v>0</v>
      </c>
      <c r="H8410" s="9">
        <v>0.20300000000000001</v>
      </c>
    </row>
    <row r="8411" x14ac:dyDescent="0.2">
      <c r="A8411" s="12">
        <v>44182</v>
      </c>
      <c r="B8411" s="2">
        <v>16.375000000000799</v>
      </c>
      <c r="C8411" s="1">
        <v>0.13400000000000001</v>
      </c>
      <c r="D8411" s="13">
        <v>1.6140000000000001</v>
      </c>
      <c r="E8411" s="5">
        <v>0.63200000000000001</v>
      </c>
      <c r="F8411" s="5">
        <v>2.1059999999999999</v>
      </c>
      <c r="G8411" s="16">
        <v>0</v>
      </c>
      <c r="H8411" s="9">
        <v>0.13400000000000001</v>
      </c>
    </row>
    <row r="8412" x14ac:dyDescent="0.2">
      <c r="A8412" s="12">
        <v>44182</v>
      </c>
      <c r="B8412" s="2">
        <v>16.4166666666674</v>
      </c>
      <c r="C8412" s="1">
        <v>0.245</v>
      </c>
      <c r="D8412" s="13">
        <v>0.34100000000000003</v>
      </c>
      <c r="E8412" s="5">
        <v>0.72499999999999998</v>
      </c>
      <c r="F8412" s="5">
        <v>0.80000000000000004</v>
      </c>
      <c r="G8412" s="16">
        <v>0</v>
      </c>
      <c r="H8412" s="9">
        <v>0.245</v>
      </c>
    </row>
    <row r="8413" x14ac:dyDescent="0.2">
      <c r="A8413" s="12">
        <v>44182</v>
      </c>
      <c r="B8413" s="2">
        <v>16.4583333333341</v>
      </c>
      <c r="C8413" s="1">
        <v>0.21</v>
      </c>
      <c r="D8413" s="13">
        <v>0.13900000000000001</v>
      </c>
      <c r="E8413" s="5">
        <v>0.76000000000000001</v>
      </c>
      <c r="F8413" s="5">
        <v>0.45900000000000002</v>
      </c>
      <c r="G8413" s="16">
        <v>0</v>
      </c>
      <c r="H8413" s="9">
        <v>0.20999999999999999</v>
      </c>
    </row>
    <row r="8414" x14ac:dyDescent="0.2">
      <c r="A8414" s="12">
        <v>44182</v>
      </c>
      <c r="B8414" s="2">
        <v>16.500000000000799</v>
      </c>
      <c r="C8414" s="1">
        <v>6.7000000000000004E-2</v>
      </c>
      <c r="D8414" s="13">
        <v>1.141</v>
      </c>
      <c r="E8414" s="5">
        <v>0.78000000000000003</v>
      </c>
      <c r="F8414" s="5">
        <v>1.8169999999999999</v>
      </c>
      <c r="G8414" s="16">
        <v>0</v>
      </c>
      <c r="H8414" s="9">
        <v>0.067000000000000004</v>
      </c>
    </row>
    <row r="8415" x14ac:dyDescent="0.2">
      <c r="A8415" s="12">
        <v>44182</v>
      </c>
      <c r="B8415" s="2">
        <v>16.5416666666674</v>
      </c>
      <c r="C8415" s="1">
        <v>1.9E-2</v>
      </c>
      <c r="D8415" s="13">
        <v>0.95499999999999996</v>
      </c>
      <c r="E8415" s="5">
        <v>0.85999999999999999</v>
      </c>
      <c r="F8415" s="5">
        <v>1.7090000000000001</v>
      </c>
      <c r="G8415" s="16">
        <v>0</v>
      </c>
      <c r="H8415" s="9">
        <v>0.019</v>
      </c>
    </row>
    <row r="8416" x14ac:dyDescent="0.2">
      <c r="A8416" s="12">
        <v>44182</v>
      </c>
      <c r="B8416" s="2">
        <v>16.5833333333341</v>
      </c>
      <c r="C8416" s="1">
        <v>1.9E-2</v>
      </c>
      <c r="D8416" s="13">
        <v>0.11899999999999999</v>
      </c>
      <c r="E8416" s="5">
        <v>0.93500000000000005</v>
      </c>
      <c r="F8416" s="5">
        <v>0.59899999999999998</v>
      </c>
      <c r="G8416" s="16">
        <v>0</v>
      </c>
      <c r="H8416" s="9">
        <v>0.019</v>
      </c>
    </row>
    <row r="8417" x14ac:dyDescent="0.2">
      <c r="A8417" s="12">
        <v>44182</v>
      </c>
      <c r="B8417" s="2">
        <v>16.625000000000799</v>
      </c>
      <c r="C8417" s="1">
        <v>0.02</v>
      </c>
      <c r="D8417" s="13">
        <v>0.04</v>
      </c>
      <c r="E8417" s="5">
        <v>0.96099999999999997</v>
      </c>
      <c r="F8417" s="5">
        <v>0.34100000000000003</v>
      </c>
      <c r="G8417" s="16">
        <v>0</v>
      </c>
      <c r="H8417" s="9">
        <v>0.02</v>
      </c>
    </row>
    <row r="8418" x14ac:dyDescent="0.2">
      <c r="A8418" s="12">
        <v>44182</v>
      </c>
      <c r="B8418" s="2">
        <v>16.6666666666674</v>
      </c>
      <c r="C8418" s="1">
        <v>1.7999999999999999E-2</v>
      </c>
      <c r="D8418" s="13">
        <v>1E-3</v>
      </c>
      <c r="E8418" s="5">
        <v>0.97599999999999998</v>
      </c>
      <c r="F8418" s="5">
        <v>0.031</v>
      </c>
      <c r="G8418" s="16">
        <v>0</v>
      </c>
      <c r="H8418" s="9">
        <v>0.017999999999999999</v>
      </c>
    </row>
    <row r="8419" x14ac:dyDescent="0.2">
      <c r="A8419" s="12">
        <v>44182</v>
      </c>
      <c r="B8419" s="2">
        <v>16.7083333333341</v>
      </c>
      <c r="C8419" s="1">
        <v>0.02</v>
      </c>
      <c r="D8419" s="13">
        <v>0</v>
      </c>
      <c r="E8419" s="5">
        <v>0.97699999999999998</v>
      </c>
      <c r="F8419" s="5">
        <v>-0.02</v>
      </c>
      <c r="G8419" s="16">
        <v>0</v>
      </c>
      <c r="H8419" s="9">
        <v>0</v>
      </c>
    </row>
    <row r="8420" x14ac:dyDescent="0.2">
      <c r="A8420" s="12">
        <v>44182</v>
      </c>
      <c r="B8420" s="2">
        <v>16.750000000000799</v>
      </c>
      <c r="C8420" s="1">
        <v>1.9E-2</v>
      </c>
      <c r="D8420" s="13">
        <v>0</v>
      </c>
      <c r="E8420" s="5">
        <v>0.97599999999999998</v>
      </c>
      <c r="F8420" s="5">
        <v>-0.019</v>
      </c>
      <c r="G8420" s="16">
        <v>0</v>
      </c>
      <c r="H8420" s="9">
        <v>0</v>
      </c>
    </row>
    <row r="8421" x14ac:dyDescent="0.2">
      <c r="A8421" s="12">
        <v>44182</v>
      </c>
      <c r="B8421" s="2">
        <v>16.7916666666674</v>
      </c>
      <c r="C8421" s="1">
        <v>0.58899999999999997</v>
      </c>
      <c r="D8421" s="13">
        <v>0</v>
      </c>
      <c r="E8421" s="5">
        <v>0.97499999999999998</v>
      </c>
      <c r="F8421" s="5">
        <v>-0.58899999999999997</v>
      </c>
      <c r="G8421" s="16">
        <v>0</v>
      </c>
      <c r="H8421" s="9">
        <v>0</v>
      </c>
    </row>
    <row r="8422" x14ac:dyDescent="0.2">
      <c r="A8422" s="12">
        <v>44182</v>
      </c>
      <c r="B8422" s="2">
        <v>16.8333333333341</v>
      </c>
      <c r="C8422" s="1">
        <v>0.253</v>
      </c>
      <c r="D8422" s="13">
        <v>0</v>
      </c>
      <c r="E8422" s="5">
        <v>0.94899999999999995</v>
      </c>
      <c r="F8422" s="5">
        <v>-0.253</v>
      </c>
      <c r="G8422" s="16">
        <v>0</v>
      </c>
      <c r="H8422" s="9">
        <v>0</v>
      </c>
    </row>
    <row r="8423" x14ac:dyDescent="0.2">
      <c r="A8423" s="12">
        <v>44182</v>
      </c>
      <c r="B8423" s="2">
        <v>16.875000000000799</v>
      </c>
      <c r="C8423" s="1">
        <v>0.11</v>
      </c>
      <c r="D8423" s="13">
        <v>0</v>
      </c>
      <c r="E8423" s="5">
        <v>0.93799999999999994</v>
      </c>
      <c r="F8423" s="5">
        <v>-0.11</v>
      </c>
      <c r="G8423" s="16">
        <v>0</v>
      </c>
      <c r="H8423" s="9">
        <v>0</v>
      </c>
    </row>
    <row r="8424" x14ac:dyDescent="0.2">
      <c r="A8424" s="12">
        <v>44182</v>
      </c>
      <c r="B8424" s="2">
        <v>16.9166666666674</v>
      </c>
      <c r="C8424" s="1">
        <v>0.115</v>
      </c>
      <c r="D8424" s="13">
        <v>0</v>
      </c>
      <c r="E8424" s="5">
        <v>0.93300000000000005</v>
      </c>
      <c r="F8424" s="5">
        <v>-0.115</v>
      </c>
      <c r="G8424" s="16">
        <v>0</v>
      </c>
      <c r="H8424" s="9">
        <v>0</v>
      </c>
    </row>
    <row r="8425" x14ac:dyDescent="0.2">
      <c r="A8425" s="12">
        <v>44182</v>
      </c>
      <c r="B8425" s="2">
        <v>16.9583333333341</v>
      </c>
      <c r="C8425" s="1">
        <v>0.115</v>
      </c>
      <c r="D8425" s="13">
        <v>0</v>
      </c>
      <c r="E8425" s="5">
        <v>0.92800000000000005</v>
      </c>
      <c r="F8425" s="5">
        <v>-0.115</v>
      </c>
      <c r="G8425" s="16">
        <v>0</v>
      </c>
      <c r="H8425" s="9">
        <v>0</v>
      </c>
    </row>
    <row r="8426" x14ac:dyDescent="0.2">
      <c r="A8426" s="12">
        <v>44183</v>
      </c>
      <c r="B8426" s="2">
        <v>17.000000000000799</v>
      </c>
      <c r="C8426" s="1">
        <v>0.86199999999999999</v>
      </c>
      <c r="D8426" s="13">
        <v>0</v>
      </c>
      <c r="E8426" s="5">
        <v>0.92300000000000004</v>
      </c>
      <c r="F8426" s="5">
        <v>-0.86199999999999999</v>
      </c>
      <c r="G8426" s="16">
        <v>0</v>
      </c>
      <c r="H8426" s="9">
        <v>0</v>
      </c>
    </row>
    <row r="8427" x14ac:dyDescent="0.2">
      <c r="A8427" s="12">
        <v>44183</v>
      </c>
      <c r="B8427" s="2">
        <v>17.0416666666674</v>
      </c>
      <c r="C8427" s="1">
        <v>0.34599999999999997</v>
      </c>
      <c r="D8427" s="13">
        <v>0</v>
      </c>
      <c r="E8427" s="5">
        <v>0.88500000000000001</v>
      </c>
      <c r="F8427" s="5">
        <v>-0.34599999999999997</v>
      </c>
      <c r="G8427" s="16">
        <v>0</v>
      </c>
      <c r="H8427" s="9">
        <v>0</v>
      </c>
    </row>
    <row r="8428" x14ac:dyDescent="0.2">
      <c r="A8428" s="12">
        <v>44183</v>
      </c>
      <c r="B8428" s="2">
        <v>17.0833333333341</v>
      </c>
      <c r="C8428" s="1">
        <v>0.30499999999999999</v>
      </c>
      <c r="D8428" s="13">
        <v>0</v>
      </c>
      <c r="E8428" s="5">
        <v>0.87</v>
      </c>
      <c r="F8428" s="5">
        <v>-0.30499999999999999</v>
      </c>
      <c r="G8428" s="16">
        <v>0</v>
      </c>
      <c r="H8428" s="9">
        <v>0</v>
      </c>
    </row>
    <row r="8429" x14ac:dyDescent="0.2">
      <c r="A8429" s="12">
        <v>44183</v>
      </c>
      <c r="B8429" s="2">
        <v>17.125000000000799</v>
      </c>
      <c r="C8429" s="1">
        <v>0.114</v>
      </c>
      <c r="D8429" s="13">
        <v>0</v>
      </c>
      <c r="E8429" s="5">
        <v>0.85699999999999998</v>
      </c>
      <c r="F8429" s="5">
        <v>-0.114</v>
      </c>
      <c r="G8429" s="16">
        <v>0</v>
      </c>
      <c r="H8429" s="9">
        <v>0</v>
      </c>
    </row>
    <row r="8430" x14ac:dyDescent="0.2">
      <c r="A8430" s="12">
        <v>44183</v>
      </c>
      <c r="B8430" s="2">
        <v>17.1666666666674</v>
      </c>
      <c r="C8430" s="1">
        <v>0.29799999999999999</v>
      </c>
      <c r="D8430" s="13">
        <v>0</v>
      </c>
      <c r="E8430" s="5">
        <v>0.85199999999999998</v>
      </c>
      <c r="F8430" s="5">
        <v>-0.29799999999999999</v>
      </c>
      <c r="G8430" s="16">
        <v>0</v>
      </c>
      <c r="H8430" s="9">
        <v>0</v>
      </c>
    </row>
    <row r="8431" x14ac:dyDescent="0.2">
      <c r="A8431" s="12">
        <v>44183</v>
      </c>
      <c r="B8431" s="2">
        <v>17.2083333333341</v>
      </c>
      <c r="C8431" s="1">
        <v>0.26300000000000001</v>
      </c>
      <c r="D8431" s="13">
        <v>0</v>
      </c>
      <c r="E8431" s="5">
        <v>0.83899999999999997</v>
      </c>
      <c r="F8431" s="5">
        <v>-0.26300000000000001</v>
      </c>
      <c r="G8431" s="16">
        <v>0</v>
      </c>
      <c r="H8431" s="9">
        <v>0</v>
      </c>
    </row>
    <row r="8432" x14ac:dyDescent="0.2">
      <c r="A8432" s="12">
        <v>44183</v>
      </c>
      <c r="B8432" s="2">
        <v>17.250000000000799</v>
      </c>
      <c r="C8432" s="1">
        <v>0.14599999999999999</v>
      </c>
      <c r="D8432" s="13">
        <v>0</v>
      </c>
      <c r="E8432" s="5">
        <v>0.82699999999999996</v>
      </c>
      <c r="F8432" s="5">
        <v>-0.14599999999999999</v>
      </c>
      <c r="G8432" s="16">
        <v>0</v>
      </c>
      <c r="H8432" s="9">
        <v>0</v>
      </c>
    </row>
    <row r="8433" x14ac:dyDescent="0.2">
      <c r="A8433" s="12">
        <v>44183</v>
      </c>
      <c r="B8433" s="2">
        <v>17.2916666666674</v>
      </c>
      <c r="C8433" s="1">
        <v>0.248</v>
      </c>
      <c r="D8433" s="13">
        <v>0</v>
      </c>
      <c r="E8433" s="5">
        <v>0.82099999999999995</v>
      </c>
      <c r="F8433" s="5">
        <v>-0.248</v>
      </c>
      <c r="G8433" s="16">
        <v>0</v>
      </c>
      <c r="H8433" s="9">
        <v>0</v>
      </c>
    </row>
    <row r="8434" x14ac:dyDescent="0.2">
      <c r="A8434" s="12">
        <v>44183</v>
      </c>
      <c r="B8434" s="2">
        <v>17.3333333333341</v>
      </c>
      <c r="C8434" s="1">
        <v>2.5999999999999999E-2</v>
      </c>
      <c r="D8434" s="13">
        <v>0.247</v>
      </c>
      <c r="E8434" s="5">
        <v>0.81000000000000005</v>
      </c>
      <c r="F8434" s="5">
        <v>0.86399999999999999</v>
      </c>
      <c r="G8434" s="16">
        <v>0</v>
      </c>
      <c r="H8434" s="9">
        <v>0.025999999999999999</v>
      </c>
    </row>
    <row r="8435" x14ac:dyDescent="0.2">
      <c r="A8435" s="12">
        <v>44183</v>
      </c>
      <c r="B8435" s="2">
        <v>17.375000000000799</v>
      </c>
      <c r="C8435" s="1">
        <v>0.214</v>
      </c>
      <c r="D8435" s="13">
        <v>1.333</v>
      </c>
      <c r="E8435" s="5">
        <v>0.84799999999999998</v>
      </c>
      <c r="F8435" s="5">
        <v>1.8220000000000001</v>
      </c>
      <c r="G8435" s="16">
        <v>0</v>
      </c>
      <c r="H8435" s="9">
        <v>0.214</v>
      </c>
    </row>
    <row r="8436" x14ac:dyDescent="0.2">
      <c r="A8436" s="12">
        <v>44183</v>
      </c>
      <c r="B8436" s="2">
        <v>17.4166666666674</v>
      </c>
      <c r="C8436" s="1">
        <v>6.2E-2</v>
      </c>
      <c r="D8436" s="13">
        <v>2.782</v>
      </c>
      <c r="E8436" s="5">
        <v>0.92800000000000005</v>
      </c>
      <c r="F8436" s="5">
        <v>1.639</v>
      </c>
      <c r="G8436" s="16">
        <v>1.202</v>
      </c>
      <c r="H8436" s="9">
        <v>0.062</v>
      </c>
    </row>
    <row r="8437" x14ac:dyDescent="0.2">
      <c r="A8437" s="12">
        <v>44183</v>
      </c>
      <c r="B8437" s="2">
        <v>17.4583333333341</v>
      </c>
      <c r="C8437" s="1">
        <v>0.158</v>
      </c>
      <c r="D8437" s="13">
        <v>2.528</v>
      </c>
      <c r="E8437" s="5">
        <v>1</v>
      </c>
      <c r="F8437" s="5">
        <v>0</v>
      </c>
      <c r="G8437" s="16">
        <v>2.6120000000000001</v>
      </c>
      <c r="H8437" s="9">
        <v>0.158</v>
      </c>
    </row>
    <row r="8438" x14ac:dyDescent="0.2">
      <c r="A8438" s="12">
        <v>44183</v>
      </c>
      <c r="B8438" s="2">
        <v>17.500000000000799</v>
      </c>
      <c r="C8438" s="1">
        <v>2.1000000000000001E-2</v>
      </c>
      <c r="D8438" s="13">
        <v>2.0350000000000001</v>
      </c>
      <c r="E8438" s="5">
        <v>1</v>
      </c>
      <c r="F8438" s="5">
        <v>0</v>
      </c>
      <c r="G8438" s="16">
        <v>2.4729999999999999</v>
      </c>
      <c r="H8438" s="9">
        <v>0.021000000000000001</v>
      </c>
    </row>
    <row r="8439" x14ac:dyDescent="0.2">
      <c r="A8439" s="12">
        <v>44183</v>
      </c>
      <c r="B8439" s="2">
        <v>17.5416666666674</v>
      </c>
      <c r="C8439" s="1">
        <v>2.1000000000000001E-2</v>
      </c>
      <c r="D8439" s="13">
        <v>2.2130000000000001</v>
      </c>
      <c r="E8439" s="5">
        <v>1</v>
      </c>
      <c r="F8439" s="5">
        <v>0</v>
      </c>
      <c r="G8439" s="16">
        <v>2.5779999999999998</v>
      </c>
      <c r="H8439" s="9">
        <v>0.021000000000000001</v>
      </c>
    </row>
    <row r="8440" x14ac:dyDescent="0.2">
      <c r="A8440" s="12">
        <v>44183</v>
      </c>
      <c r="B8440" s="2">
        <v>17.5833333333341</v>
      </c>
      <c r="C8440" s="1">
        <v>1.7999999999999999E-2</v>
      </c>
      <c r="D8440" s="13">
        <v>6.2E-2</v>
      </c>
      <c r="E8440" s="5">
        <v>1</v>
      </c>
      <c r="F8440" s="5">
        <v>0</v>
      </c>
      <c r="G8440" s="16">
        <v>0.432</v>
      </c>
      <c r="H8440" s="9">
        <v>0.017999999999999999</v>
      </c>
    </row>
    <row r="8441" x14ac:dyDescent="0.2">
      <c r="A8441" s="12">
        <v>44183</v>
      </c>
      <c r="B8441" s="2">
        <v>17.625000000000799</v>
      </c>
      <c r="C8441" s="1">
        <v>2.8000000000000001E-2</v>
      </c>
      <c r="D8441" s="13">
        <v>0.124</v>
      </c>
      <c r="E8441" s="5">
        <v>1</v>
      </c>
      <c r="F8441" s="5">
        <v>0</v>
      </c>
      <c r="G8441" s="16">
        <v>0.60399999999999998</v>
      </c>
      <c r="H8441" s="9">
        <v>0.028000000000000001</v>
      </c>
    </row>
    <row r="8442" x14ac:dyDescent="0.2">
      <c r="A8442" s="12">
        <v>44183</v>
      </c>
      <c r="B8442" s="2">
        <v>17.6666666666674</v>
      </c>
      <c r="C8442" s="1">
        <v>0.02</v>
      </c>
      <c r="D8442" s="13">
        <v>2.5000000000000001E-2</v>
      </c>
      <c r="E8442" s="5">
        <v>1</v>
      </c>
      <c r="F8442" s="5">
        <v>0</v>
      </c>
      <c r="G8442" s="16">
        <v>0.26700000000000002</v>
      </c>
      <c r="H8442" s="9">
        <v>0.02</v>
      </c>
    </row>
    <row r="8443" x14ac:dyDescent="0.2">
      <c r="A8443" s="12">
        <v>44183</v>
      </c>
      <c r="B8443" s="2">
        <v>17.7083333333341</v>
      </c>
      <c r="C8443" s="1">
        <v>5.1999999999999998E-2</v>
      </c>
      <c r="D8443" s="13">
        <v>0</v>
      </c>
      <c r="E8443" s="5">
        <v>1</v>
      </c>
      <c r="F8443" s="5">
        <v>-0.051999999999999998</v>
      </c>
      <c r="G8443" s="16">
        <v>0</v>
      </c>
      <c r="H8443" s="9">
        <v>0</v>
      </c>
    </row>
    <row r="8444" x14ac:dyDescent="0.2">
      <c r="A8444" s="12">
        <v>44183</v>
      </c>
      <c r="B8444" s="2">
        <v>17.750000000000799</v>
      </c>
      <c r="C8444" s="1">
        <v>1.9E-2</v>
      </c>
      <c r="D8444" s="13">
        <v>0</v>
      </c>
      <c r="E8444" s="5">
        <v>0.998</v>
      </c>
      <c r="F8444" s="5">
        <v>-0.019</v>
      </c>
      <c r="G8444" s="16">
        <v>0</v>
      </c>
      <c r="H8444" s="9">
        <v>0</v>
      </c>
    </row>
    <row r="8445" x14ac:dyDescent="0.2">
      <c r="A8445" s="12">
        <v>44183</v>
      </c>
      <c r="B8445" s="2">
        <v>17.7916666666674</v>
      </c>
      <c r="C8445" s="1">
        <v>0.27800000000000002</v>
      </c>
      <c r="D8445" s="13">
        <v>0</v>
      </c>
      <c r="E8445" s="5">
        <v>0.997</v>
      </c>
      <c r="F8445" s="5">
        <v>-0.27800000000000002</v>
      </c>
      <c r="G8445" s="16">
        <v>0</v>
      </c>
      <c r="H8445" s="9">
        <v>0</v>
      </c>
    </row>
    <row r="8446" x14ac:dyDescent="0.2">
      <c r="A8446" s="12">
        <v>44183</v>
      </c>
      <c r="B8446" s="2">
        <v>17.8333333333341</v>
      </c>
      <c r="C8446" s="1">
        <v>0.57599999999999996</v>
      </c>
      <c r="D8446" s="13">
        <v>0</v>
      </c>
      <c r="E8446" s="5">
        <v>0.98499999999999999</v>
      </c>
      <c r="F8446" s="5">
        <v>-0.57599999999999996</v>
      </c>
      <c r="G8446" s="16">
        <v>0</v>
      </c>
      <c r="H8446" s="9">
        <v>0</v>
      </c>
    </row>
    <row r="8447" x14ac:dyDescent="0.2">
      <c r="A8447" s="12">
        <v>44183</v>
      </c>
      <c r="B8447" s="2">
        <v>17.875000000000799</v>
      </c>
      <c r="C8447" s="1">
        <v>1.254</v>
      </c>
      <c r="D8447" s="13">
        <v>0</v>
      </c>
      <c r="E8447" s="5">
        <v>0.95999999999999996</v>
      </c>
      <c r="F8447" s="5">
        <v>-1.254</v>
      </c>
      <c r="G8447" s="16">
        <v>0</v>
      </c>
      <c r="H8447" s="9">
        <v>0</v>
      </c>
    </row>
    <row r="8448" x14ac:dyDescent="0.2">
      <c r="A8448" s="12">
        <v>44183</v>
      </c>
      <c r="B8448" s="2">
        <v>17.9166666666674</v>
      </c>
      <c r="C8448" s="1">
        <v>1.25</v>
      </c>
      <c r="D8448" s="13">
        <v>0</v>
      </c>
      <c r="E8448" s="5">
        <v>0.90500000000000003</v>
      </c>
      <c r="F8448" s="5">
        <v>-1.25</v>
      </c>
      <c r="G8448" s="16">
        <v>0</v>
      </c>
      <c r="H8448" s="9">
        <v>0</v>
      </c>
    </row>
    <row r="8449" x14ac:dyDescent="0.2">
      <c r="A8449" s="12">
        <v>44183</v>
      </c>
      <c r="B8449" s="2">
        <v>17.9583333333341</v>
      </c>
      <c r="C8449" s="1">
        <v>1.2190000000000001</v>
      </c>
      <c r="D8449" s="13">
        <v>0</v>
      </c>
      <c r="E8449" s="5">
        <v>0.84999999999999998</v>
      </c>
      <c r="F8449" s="5">
        <v>-1.2190000000000001</v>
      </c>
      <c r="G8449" s="16">
        <v>0</v>
      </c>
      <c r="H8449" s="9">
        <v>0</v>
      </c>
    </row>
    <row r="8450" x14ac:dyDescent="0.2">
      <c r="A8450" s="12">
        <v>44184</v>
      </c>
      <c r="B8450" s="2">
        <v>18.000000000000799</v>
      </c>
      <c r="C8450" s="1">
        <v>1.01</v>
      </c>
      <c r="D8450" s="13">
        <v>0</v>
      </c>
      <c r="E8450" s="5">
        <v>0.79600000000000004</v>
      </c>
      <c r="F8450" s="5">
        <v>-1.01</v>
      </c>
      <c r="G8450" s="16">
        <v>0</v>
      </c>
      <c r="H8450" s="9">
        <v>0</v>
      </c>
    </row>
    <row r="8451" x14ac:dyDescent="0.2">
      <c r="A8451" s="12">
        <v>44184</v>
      </c>
      <c r="B8451" s="2">
        <v>18.0416666666674</v>
      </c>
      <c r="C8451" s="1">
        <v>1.0009999999999999</v>
      </c>
      <c r="D8451" s="13">
        <v>0</v>
      </c>
      <c r="E8451" s="5">
        <v>0.752</v>
      </c>
      <c r="F8451" s="5">
        <v>-1.0009999999999999</v>
      </c>
      <c r="G8451" s="16">
        <v>0</v>
      </c>
      <c r="H8451" s="9">
        <v>0</v>
      </c>
    </row>
    <row r="8452" x14ac:dyDescent="0.2">
      <c r="A8452" s="12">
        <v>44184</v>
      </c>
      <c r="B8452" s="2">
        <v>18.0833333333341</v>
      </c>
      <c r="C8452" s="1">
        <v>0.61799999999999999</v>
      </c>
      <c r="D8452" s="13">
        <v>0</v>
      </c>
      <c r="E8452" s="5">
        <v>0.70799999999999996</v>
      </c>
      <c r="F8452" s="5">
        <v>-0.61799999999999999</v>
      </c>
      <c r="G8452" s="16">
        <v>0</v>
      </c>
      <c r="H8452" s="9">
        <v>0</v>
      </c>
    </row>
    <row r="8453" x14ac:dyDescent="0.2">
      <c r="A8453" s="12">
        <v>44184</v>
      </c>
      <c r="B8453" s="2">
        <v>18.125000000000799</v>
      </c>
      <c r="C8453" s="1">
        <v>0.37</v>
      </c>
      <c r="D8453" s="13">
        <v>0</v>
      </c>
      <c r="E8453" s="5">
        <v>0.68100000000000005</v>
      </c>
      <c r="F8453" s="5">
        <v>-0.37</v>
      </c>
      <c r="G8453" s="16">
        <v>0</v>
      </c>
      <c r="H8453" s="9">
        <v>0</v>
      </c>
    </row>
    <row r="8454" x14ac:dyDescent="0.2">
      <c r="A8454" s="12">
        <v>44184</v>
      </c>
      <c r="B8454" s="2">
        <v>18.1666666666674</v>
      </c>
      <c r="C8454" s="1">
        <v>0.27400000000000002</v>
      </c>
      <c r="D8454" s="13">
        <v>0</v>
      </c>
      <c r="E8454" s="5">
        <v>0.66500000000000004</v>
      </c>
      <c r="F8454" s="5">
        <v>-0.27400000000000002</v>
      </c>
      <c r="G8454" s="16">
        <v>0</v>
      </c>
      <c r="H8454" s="9">
        <v>0</v>
      </c>
    </row>
    <row r="8455" x14ac:dyDescent="0.2">
      <c r="A8455" s="12">
        <v>44184</v>
      </c>
      <c r="B8455" s="2">
        <v>18.2083333333341</v>
      </c>
      <c r="C8455" s="1">
        <v>0.312</v>
      </c>
      <c r="D8455" s="13">
        <v>0</v>
      </c>
      <c r="E8455" s="5">
        <v>0.65300000000000002</v>
      </c>
      <c r="F8455" s="5">
        <v>-0.312</v>
      </c>
      <c r="G8455" s="16">
        <v>0</v>
      </c>
      <c r="H8455" s="9">
        <v>0</v>
      </c>
    </row>
    <row r="8456" x14ac:dyDescent="0.2">
      <c r="A8456" s="12">
        <v>44184</v>
      </c>
      <c r="B8456" s="2">
        <v>18.250000000000799</v>
      </c>
      <c r="C8456" s="1">
        <v>0.13700000000000001</v>
      </c>
      <c r="D8456" s="13">
        <v>0</v>
      </c>
      <c r="E8456" s="5">
        <v>0.63900000000000001</v>
      </c>
      <c r="F8456" s="5">
        <v>-0.13700000000000001</v>
      </c>
      <c r="G8456" s="16">
        <v>0</v>
      </c>
      <c r="H8456" s="9">
        <v>0</v>
      </c>
    </row>
    <row r="8457" x14ac:dyDescent="0.2">
      <c r="A8457" s="12">
        <v>44184</v>
      </c>
      <c r="B8457" s="2">
        <v>18.2916666666674</v>
      </c>
      <c r="C8457" s="1">
        <v>0.23699999999999999</v>
      </c>
      <c r="D8457" s="13">
        <v>0</v>
      </c>
      <c r="E8457" s="5">
        <v>0.63300000000000001</v>
      </c>
      <c r="F8457" s="5">
        <v>-0.23699999999999999</v>
      </c>
      <c r="G8457" s="16">
        <v>0</v>
      </c>
      <c r="H8457" s="9">
        <v>0</v>
      </c>
    </row>
    <row r="8458" x14ac:dyDescent="0.2">
      <c r="A8458" s="12">
        <v>44184</v>
      </c>
      <c r="B8458" s="2">
        <v>18.3333333333341</v>
      </c>
      <c r="C8458" s="1">
        <v>0.215</v>
      </c>
      <c r="D8458" s="13">
        <v>0.14499999999999999</v>
      </c>
      <c r="E8458" s="5">
        <v>0.623</v>
      </c>
      <c r="F8458" s="5">
        <v>0.47199999999999998</v>
      </c>
      <c r="G8458" s="16">
        <v>0</v>
      </c>
      <c r="H8458" s="9">
        <v>0.215</v>
      </c>
    </row>
    <row r="8459" x14ac:dyDescent="0.2">
      <c r="A8459" s="12">
        <v>44184</v>
      </c>
      <c r="B8459" s="2">
        <v>18.375000000000799</v>
      </c>
      <c r="C8459" s="1">
        <v>1.9E-2</v>
      </c>
      <c r="D8459" s="13">
        <v>0.16</v>
      </c>
      <c r="E8459" s="5">
        <v>0.64400000000000002</v>
      </c>
      <c r="F8459" s="5">
        <v>0.70199999999999996</v>
      </c>
      <c r="G8459" s="16">
        <v>0</v>
      </c>
      <c r="H8459" s="9">
        <v>0.019</v>
      </c>
    </row>
    <row r="8460" x14ac:dyDescent="0.2">
      <c r="A8460" s="12">
        <v>44184</v>
      </c>
      <c r="B8460" s="2">
        <v>18.4166666666674</v>
      </c>
      <c r="C8460" s="1">
        <v>0.13100000000000001</v>
      </c>
      <c r="D8460" s="13">
        <v>0.502</v>
      </c>
      <c r="E8460" s="5">
        <v>0.67500000000000004</v>
      </c>
      <c r="F8460" s="5">
        <v>1.137</v>
      </c>
      <c r="G8460" s="16">
        <v>0</v>
      </c>
      <c r="H8460" s="9">
        <v>0.13100000000000001</v>
      </c>
    </row>
    <row r="8461" x14ac:dyDescent="0.2">
      <c r="A8461" s="12">
        <v>44184</v>
      </c>
      <c r="B8461" s="2">
        <v>18.4583333333341</v>
      </c>
      <c r="C8461" s="1">
        <v>2.1000000000000001E-2</v>
      </c>
      <c r="D8461" s="13">
        <v>0.92300000000000004</v>
      </c>
      <c r="E8461" s="5">
        <v>0.72499999999999998</v>
      </c>
      <c r="F8461" s="5">
        <v>1.6879999999999999</v>
      </c>
      <c r="G8461" s="16">
        <v>0</v>
      </c>
      <c r="H8461" s="9">
        <v>0.021000000000000001</v>
      </c>
    </row>
    <row r="8462" x14ac:dyDescent="0.2">
      <c r="A8462" s="12">
        <v>44184</v>
      </c>
      <c r="B8462" s="2">
        <v>18.500000000000799</v>
      </c>
      <c r="C8462" s="1">
        <v>0.126</v>
      </c>
      <c r="D8462" s="13">
        <v>0.23599999999999999</v>
      </c>
      <c r="E8462" s="5">
        <v>0.79900000000000004</v>
      </c>
      <c r="F8462" s="5">
        <v>0.747</v>
      </c>
      <c r="G8462" s="16">
        <v>0</v>
      </c>
      <c r="H8462" s="9">
        <v>0.126</v>
      </c>
    </row>
    <row r="8463" x14ac:dyDescent="0.2">
      <c r="A8463" s="12">
        <v>44184</v>
      </c>
      <c r="B8463" s="2">
        <v>18.5416666666674</v>
      </c>
      <c r="C8463" s="1">
        <v>1.7999999999999999E-2</v>
      </c>
      <c r="D8463" s="13">
        <v>0.36599999999999999</v>
      </c>
      <c r="E8463" s="5">
        <v>0.83199999999999996</v>
      </c>
      <c r="F8463" s="5">
        <v>1.0660000000000001</v>
      </c>
      <c r="G8463" s="16">
        <v>0</v>
      </c>
      <c r="H8463" s="9">
        <v>0.017999999999999999</v>
      </c>
    </row>
    <row r="8464" x14ac:dyDescent="0.2">
      <c r="A8464" s="12">
        <v>44184</v>
      </c>
      <c r="B8464" s="2">
        <v>18.5833333333341</v>
      </c>
      <c r="C8464" s="1">
        <v>1.7999999999999999E-2</v>
      </c>
      <c r="D8464" s="13">
        <v>0.20799999999999999</v>
      </c>
      <c r="E8464" s="5">
        <v>0.879</v>
      </c>
      <c r="F8464" s="5">
        <v>0.80100000000000005</v>
      </c>
      <c r="G8464" s="16">
        <v>0</v>
      </c>
      <c r="H8464" s="9">
        <v>0.017999999999999999</v>
      </c>
    </row>
    <row r="8465" x14ac:dyDescent="0.2">
      <c r="A8465" s="12">
        <v>44184</v>
      </c>
      <c r="B8465" s="2">
        <v>18.625000000000799</v>
      </c>
      <c r="C8465" s="1">
        <v>1.9E-2</v>
      </c>
      <c r="D8465" s="13">
        <v>0.14599999999999999</v>
      </c>
      <c r="E8465" s="5">
        <v>0.91400000000000003</v>
      </c>
      <c r="F8465" s="5">
        <v>0.66900000000000004</v>
      </c>
      <c r="G8465" s="16">
        <v>0</v>
      </c>
      <c r="H8465" s="9">
        <v>0.019</v>
      </c>
    </row>
    <row r="8466" x14ac:dyDescent="0.2">
      <c r="A8466" s="12">
        <v>44184</v>
      </c>
      <c r="B8466" s="2">
        <v>18.6666666666674</v>
      </c>
      <c r="C8466" s="1">
        <v>1.7999999999999999E-2</v>
      </c>
      <c r="D8466" s="13">
        <v>5.8999999999999997E-2</v>
      </c>
      <c r="E8466" s="5">
        <v>0.94299999999999995</v>
      </c>
      <c r="F8466" s="5">
        <v>0.41999999999999998</v>
      </c>
      <c r="G8466" s="16">
        <v>0</v>
      </c>
      <c r="H8466" s="9">
        <v>0.017999999999999999</v>
      </c>
    </row>
    <row r="8467" x14ac:dyDescent="0.2">
      <c r="A8467" s="12">
        <v>44184</v>
      </c>
      <c r="B8467" s="2">
        <v>18.7083333333341</v>
      </c>
      <c r="C8467" s="1">
        <v>1.7999999999999999E-2</v>
      </c>
      <c r="D8467" s="13">
        <v>0</v>
      </c>
      <c r="E8467" s="5">
        <v>0.96099999999999997</v>
      </c>
      <c r="F8467" s="5">
        <v>-0.017999999999999999</v>
      </c>
      <c r="G8467" s="16">
        <v>0</v>
      </c>
      <c r="H8467" s="9">
        <v>0</v>
      </c>
    </row>
    <row r="8468" x14ac:dyDescent="0.2">
      <c r="A8468" s="12">
        <v>44184</v>
      </c>
      <c r="B8468" s="2">
        <v>18.750000000000799</v>
      </c>
      <c r="C8468" s="1">
        <v>2.5000000000000001E-2</v>
      </c>
      <c r="D8468" s="13">
        <v>0</v>
      </c>
      <c r="E8468" s="5">
        <v>0.95999999999999996</v>
      </c>
      <c r="F8468" s="5">
        <v>-0.025000000000000001</v>
      </c>
      <c r="G8468" s="16">
        <v>0</v>
      </c>
      <c r="H8468" s="9">
        <v>0</v>
      </c>
    </row>
    <row r="8469" x14ac:dyDescent="0.2">
      <c r="A8469" s="12">
        <v>44184</v>
      </c>
      <c r="B8469" s="2">
        <v>18.7916666666674</v>
      </c>
      <c r="C8469" s="1">
        <v>0.377</v>
      </c>
      <c r="D8469" s="13">
        <v>0</v>
      </c>
      <c r="E8469" s="5">
        <v>0.95899999999999996</v>
      </c>
      <c r="F8469" s="5">
        <v>-0.377</v>
      </c>
      <c r="G8469" s="16">
        <v>0</v>
      </c>
      <c r="H8469" s="9">
        <v>0</v>
      </c>
    </row>
    <row r="8470" x14ac:dyDescent="0.2">
      <c r="A8470" s="12">
        <v>44184</v>
      </c>
      <c r="B8470" s="2">
        <v>18.8333333333341</v>
      </c>
      <c r="C8470" s="1">
        <v>0.32800000000000001</v>
      </c>
      <c r="D8470" s="13">
        <v>0</v>
      </c>
      <c r="E8470" s="5">
        <v>0.94199999999999995</v>
      </c>
      <c r="F8470" s="5">
        <v>-0.32800000000000001</v>
      </c>
      <c r="G8470" s="16">
        <v>0</v>
      </c>
      <c r="H8470" s="9">
        <v>0</v>
      </c>
    </row>
    <row r="8471" x14ac:dyDescent="0.2">
      <c r="A8471" s="12">
        <v>44184</v>
      </c>
      <c r="B8471" s="2">
        <v>18.875000000000799</v>
      </c>
      <c r="C8471" s="1">
        <v>0.11</v>
      </c>
      <c r="D8471" s="13">
        <v>0</v>
      </c>
      <c r="E8471" s="5">
        <v>0.92800000000000005</v>
      </c>
      <c r="F8471" s="5">
        <v>-0.11</v>
      </c>
      <c r="G8471" s="16">
        <v>0</v>
      </c>
      <c r="H8471" s="9">
        <v>0</v>
      </c>
    </row>
    <row r="8472" x14ac:dyDescent="0.2">
      <c r="A8472" s="12">
        <v>44184</v>
      </c>
      <c r="B8472" s="2">
        <v>18.9166666666674</v>
      </c>
      <c r="C8472" s="1">
        <v>0.114</v>
      </c>
      <c r="D8472" s="13">
        <v>0</v>
      </c>
      <c r="E8472" s="5">
        <v>0.92300000000000004</v>
      </c>
      <c r="F8472" s="5">
        <v>-0.114</v>
      </c>
      <c r="G8472" s="16">
        <v>0</v>
      </c>
      <c r="H8472" s="9">
        <v>0</v>
      </c>
    </row>
    <row r="8473" x14ac:dyDescent="0.2">
      <c r="A8473" s="12">
        <v>44184</v>
      </c>
      <c r="B8473" s="2">
        <v>18.9583333333341</v>
      </c>
      <c r="C8473" s="1">
        <v>0.114</v>
      </c>
      <c r="D8473" s="13">
        <v>0</v>
      </c>
      <c r="E8473" s="5">
        <v>0.91800000000000004</v>
      </c>
      <c r="F8473" s="5">
        <v>-0.114</v>
      </c>
      <c r="G8473" s="16">
        <v>0</v>
      </c>
      <c r="H8473" s="9">
        <v>0</v>
      </c>
    </row>
    <row r="8474" x14ac:dyDescent="0.2">
      <c r="A8474" s="12">
        <v>44185</v>
      </c>
      <c r="B8474" s="2">
        <v>19.000000000000799</v>
      </c>
      <c r="C8474" s="1">
        <v>0.876</v>
      </c>
      <c r="D8474" s="13">
        <v>0</v>
      </c>
      <c r="E8474" s="5">
        <v>0.91300000000000003</v>
      </c>
      <c r="F8474" s="5">
        <v>-0.876</v>
      </c>
      <c r="G8474" s="16">
        <v>0</v>
      </c>
      <c r="H8474" s="9">
        <v>0</v>
      </c>
    </row>
    <row r="8475" x14ac:dyDescent="0.2">
      <c r="A8475" s="12">
        <v>44185</v>
      </c>
      <c r="B8475" s="2">
        <v>19.0416666666674</v>
      </c>
      <c r="C8475" s="1">
        <v>0.318</v>
      </c>
      <c r="D8475" s="13">
        <v>0</v>
      </c>
      <c r="E8475" s="5">
        <v>0.875</v>
      </c>
      <c r="F8475" s="5">
        <v>-0.318</v>
      </c>
      <c r="G8475" s="16">
        <v>0</v>
      </c>
      <c r="H8475" s="9">
        <v>0</v>
      </c>
    </row>
    <row r="8476" x14ac:dyDescent="0.2">
      <c r="A8476" s="12">
        <v>44185</v>
      </c>
      <c r="B8476" s="2">
        <v>19.0833333333341</v>
      </c>
      <c r="C8476" s="1">
        <v>0.246</v>
      </c>
      <c r="D8476" s="13">
        <v>0</v>
      </c>
      <c r="E8476" s="5">
        <v>0.86099999999999999</v>
      </c>
      <c r="F8476" s="5">
        <v>-0.246</v>
      </c>
      <c r="G8476" s="16">
        <v>0</v>
      </c>
      <c r="H8476" s="9">
        <v>0</v>
      </c>
    </row>
    <row r="8477" x14ac:dyDescent="0.2">
      <c r="A8477" s="12">
        <v>44185</v>
      </c>
      <c r="B8477" s="2">
        <v>19.125000000000799</v>
      </c>
      <c r="C8477" s="1">
        <v>0.17499999999999999</v>
      </c>
      <c r="D8477" s="13">
        <v>0</v>
      </c>
      <c r="E8477" s="5">
        <v>0.84999999999999998</v>
      </c>
      <c r="F8477" s="5">
        <v>-0.17499999999999999</v>
      </c>
      <c r="G8477" s="16">
        <v>0</v>
      </c>
      <c r="H8477" s="9">
        <v>0</v>
      </c>
    </row>
    <row r="8478" x14ac:dyDescent="0.2">
      <c r="A8478" s="12">
        <v>44185</v>
      </c>
      <c r="B8478" s="2">
        <v>19.1666666666674</v>
      </c>
      <c r="C8478" s="1">
        <v>0.30299999999999999</v>
      </c>
      <c r="D8478" s="13">
        <v>0</v>
      </c>
      <c r="E8478" s="5">
        <v>0.84199999999999997</v>
      </c>
      <c r="F8478" s="5">
        <v>-0.30299999999999999</v>
      </c>
      <c r="G8478" s="16">
        <v>0</v>
      </c>
      <c r="H8478" s="9">
        <v>0</v>
      </c>
    </row>
    <row r="8479" x14ac:dyDescent="0.2">
      <c r="A8479" s="12">
        <v>44185</v>
      </c>
      <c r="B8479" s="2">
        <v>19.2083333333341</v>
      </c>
      <c r="C8479" s="1">
        <v>0.115</v>
      </c>
      <c r="D8479" s="13">
        <v>0</v>
      </c>
      <c r="E8479" s="5">
        <v>0.82899999999999996</v>
      </c>
      <c r="F8479" s="5">
        <v>-0.115</v>
      </c>
      <c r="G8479" s="16">
        <v>0</v>
      </c>
      <c r="H8479" s="9">
        <v>0</v>
      </c>
    </row>
    <row r="8480" x14ac:dyDescent="0.2">
      <c r="A8480" s="12">
        <v>44185</v>
      </c>
      <c r="B8480" s="2">
        <v>19.250000000000799</v>
      </c>
      <c r="C8480" s="1">
        <v>0.29699999999999999</v>
      </c>
      <c r="D8480" s="13">
        <v>0</v>
      </c>
      <c r="E8480" s="5">
        <v>0.82399999999999995</v>
      </c>
      <c r="F8480" s="5">
        <v>-0.29699999999999999</v>
      </c>
      <c r="G8480" s="16">
        <v>0</v>
      </c>
      <c r="H8480" s="9">
        <v>0</v>
      </c>
    </row>
    <row r="8481" x14ac:dyDescent="0.2">
      <c r="A8481" s="12">
        <v>44185</v>
      </c>
      <c r="B8481" s="2">
        <v>19.2916666666674</v>
      </c>
      <c r="C8481" s="1">
        <v>7.8E-2</v>
      </c>
      <c r="D8481" s="13">
        <v>0</v>
      </c>
      <c r="E8481" s="5">
        <v>0.81100000000000005</v>
      </c>
      <c r="F8481" s="5">
        <v>-0.078</v>
      </c>
      <c r="G8481" s="16">
        <v>0</v>
      </c>
      <c r="H8481" s="9">
        <v>0</v>
      </c>
    </row>
    <row r="8482" x14ac:dyDescent="0.2">
      <c r="A8482" s="12">
        <v>44185</v>
      </c>
      <c r="B8482" s="2">
        <v>19.3333333333341</v>
      </c>
      <c r="C8482" s="1">
        <v>2.5999999999999999E-2</v>
      </c>
      <c r="D8482" s="13">
        <v>0.27</v>
      </c>
      <c r="E8482" s="5">
        <v>0.80800000000000005</v>
      </c>
      <c r="F8482" s="5">
        <v>0.91400000000000003</v>
      </c>
      <c r="G8482" s="16">
        <v>0</v>
      </c>
      <c r="H8482" s="9">
        <v>0.025999999999999999</v>
      </c>
    </row>
    <row r="8483" x14ac:dyDescent="0.2">
      <c r="A8483" s="12">
        <v>44185</v>
      </c>
      <c r="B8483" s="2">
        <v>19.375000000000799</v>
      </c>
      <c r="C8483" s="1">
        <v>0.20399999999999999</v>
      </c>
      <c r="D8483" s="13">
        <v>1.2569999999999999</v>
      </c>
      <c r="E8483" s="5">
        <v>0.84799999999999998</v>
      </c>
      <c r="F8483" s="5">
        <v>1.796</v>
      </c>
      <c r="G8483" s="16">
        <v>0</v>
      </c>
      <c r="H8483" s="9">
        <v>0.20399999999999999</v>
      </c>
    </row>
    <row r="8484" x14ac:dyDescent="0.2">
      <c r="A8484" s="12">
        <v>44185</v>
      </c>
      <c r="B8484" s="2">
        <v>19.4166666666674</v>
      </c>
      <c r="C8484" s="1">
        <v>3.5000000000000003E-2</v>
      </c>
      <c r="D8484" s="13">
        <v>2.8410000000000002</v>
      </c>
      <c r="E8484" s="5">
        <v>0.92700000000000005</v>
      </c>
      <c r="F8484" s="5">
        <v>1.661</v>
      </c>
      <c r="G8484" s="16">
        <v>1.258</v>
      </c>
      <c r="H8484" s="9">
        <v>0.035000000000000003</v>
      </c>
    </row>
    <row r="8485" x14ac:dyDescent="0.2">
      <c r="A8485" s="12">
        <v>44185</v>
      </c>
      <c r="B8485" s="2">
        <v>19.4583333333341</v>
      </c>
      <c r="C8485" s="1">
        <v>3.6999999999999998E-2</v>
      </c>
      <c r="D8485" s="13">
        <v>3.6640000000000001</v>
      </c>
      <c r="E8485" s="5">
        <v>1</v>
      </c>
      <c r="F8485" s="5">
        <v>0</v>
      </c>
      <c r="G8485" s="16">
        <v>3.286</v>
      </c>
      <c r="H8485" s="9">
        <v>0.036999999999999998</v>
      </c>
    </row>
    <row r="8486" x14ac:dyDescent="0.2">
      <c r="A8486" s="12">
        <v>44185</v>
      </c>
      <c r="B8486" s="2">
        <v>19.500000000000799</v>
      </c>
      <c r="C8486" s="1">
        <v>2.5999999999999999E-2</v>
      </c>
      <c r="D8486" s="13">
        <v>2.9849999999999999</v>
      </c>
      <c r="E8486" s="5">
        <v>1</v>
      </c>
      <c r="F8486" s="5">
        <v>0</v>
      </c>
      <c r="G8486" s="16">
        <v>2.976</v>
      </c>
      <c r="H8486" s="9">
        <v>0.025999999999999999</v>
      </c>
    </row>
    <row r="8487" x14ac:dyDescent="0.2">
      <c r="A8487" s="12">
        <v>44185</v>
      </c>
      <c r="B8487" s="2">
        <v>19.5416666666674</v>
      </c>
      <c r="C8487" s="1">
        <v>2.1999999999999999E-2</v>
      </c>
      <c r="D8487" s="13">
        <v>3.3029999999999999</v>
      </c>
      <c r="E8487" s="5">
        <v>1</v>
      </c>
      <c r="F8487" s="5">
        <v>0</v>
      </c>
      <c r="G8487" s="16">
        <v>3.1259999999999999</v>
      </c>
      <c r="H8487" s="9">
        <v>0.021999999999999999</v>
      </c>
    </row>
    <row r="8488" x14ac:dyDescent="0.2">
      <c r="A8488" s="12">
        <v>44185</v>
      </c>
      <c r="B8488" s="2">
        <v>19.5833333333341</v>
      </c>
      <c r="C8488" s="1">
        <v>1.9E-2</v>
      </c>
      <c r="D8488" s="13">
        <v>1.508</v>
      </c>
      <c r="E8488" s="5">
        <v>1</v>
      </c>
      <c r="F8488" s="5">
        <v>0</v>
      </c>
      <c r="G8488" s="16">
        <v>2.1389999999999998</v>
      </c>
      <c r="H8488" s="9">
        <v>0.019</v>
      </c>
    </row>
    <row r="8489" x14ac:dyDescent="0.2">
      <c r="A8489" s="12">
        <v>44185</v>
      </c>
      <c r="B8489" s="2">
        <v>19.625000000000799</v>
      </c>
      <c r="C8489" s="1">
        <v>2.3E-2</v>
      </c>
      <c r="D8489" s="13">
        <v>0.57499999999999996</v>
      </c>
      <c r="E8489" s="5">
        <v>1</v>
      </c>
      <c r="F8489" s="5">
        <v>0</v>
      </c>
      <c r="G8489" s="16">
        <v>1.3240000000000001</v>
      </c>
      <c r="H8489" s="9">
        <v>0.023</v>
      </c>
    </row>
    <row r="8490" x14ac:dyDescent="0.2">
      <c r="A8490" s="12">
        <v>44185</v>
      </c>
      <c r="B8490" s="2">
        <v>19.6666666666674</v>
      </c>
      <c r="C8490" s="1">
        <v>1.7999999999999999E-2</v>
      </c>
      <c r="D8490" s="13">
        <v>0.17599999999999999</v>
      </c>
      <c r="E8490" s="5">
        <v>1</v>
      </c>
      <c r="F8490" s="5">
        <v>0</v>
      </c>
      <c r="G8490" s="16">
        <v>0.73499999999999999</v>
      </c>
      <c r="H8490" s="9">
        <v>0.017999999999999999</v>
      </c>
    </row>
    <row r="8491" x14ac:dyDescent="0.2">
      <c r="A8491" s="12">
        <v>44185</v>
      </c>
      <c r="B8491" s="2">
        <v>19.7083333333341</v>
      </c>
      <c r="C8491" s="1">
        <v>0.02</v>
      </c>
      <c r="D8491" s="13">
        <v>0</v>
      </c>
      <c r="E8491" s="5">
        <v>1</v>
      </c>
      <c r="F8491" s="5">
        <v>-0.02</v>
      </c>
      <c r="G8491" s="16">
        <v>0</v>
      </c>
      <c r="H8491" s="9">
        <v>0</v>
      </c>
    </row>
    <row r="8492" x14ac:dyDescent="0.2">
      <c r="A8492" s="12">
        <v>44185</v>
      </c>
      <c r="B8492" s="2">
        <v>19.750000000000799</v>
      </c>
      <c r="C8492" s="1">
        <v>2.5000000000000001E-2</v>
      </c>
      <c r="D8492" s="13">
        <v>0</v>
      </c>
      <c r="E8492" s="5">
        <v>0.999</v>
      </c>
      <c r="F8492" s="5">
        <v>-0.025000000000000001</v>
      </c>
      <c r="G8492" s="16">
        <v>0</v>
      </c>
      <c r="H8492" s="9">
        <v>0</v>
      </c>
    </row>
    <row r="8493" x14ac:dyDescent="0.2">
      <c r="A8493" s="12">
        <v>44185</v>
      </c>
      <c r="B8493" s="2">
        <v>19.7916666666674</v>
      </c>
      <c r="C8493" s="1">
        <v>0.11700000000000001</v>
      </c>
      <c r="D8493" s="13">
        <v>0</v>
      </c>
      <c r="E8493" s="5">
        <v>0.998</v>
      </c>
      <c r="F8493" s="5">
        <v>-0.11700000000000001</v>
      </c>
      <c r="G8493" s="16">
        <v>0</v>
      </c>
      <c r="H8493" s="9">
        <v>0</v>
      </c>
    </row>
    <row r="8494" x14ac:dyDescent="0.2">
      <c r="A8494" s="12">
        <v>44185</v>
      </c>
      <c r="B8494" s="2">
        <v>19.8333333333341</v>
      </c>
      <c r="C8494" s="1">
        <v>0.114</v>
      </c>
      <c r="D8494" s="13">
        <v>0</v>
      </c>
      <c r="E8494" s="5">
        <v>0.99299999999999999</v>
      </c>
      <c r="F8494" s="5">
        <v>-0.114</v>
      </c>
      <c r="G8494" s="16">
        <v>0</v>
      </c>
      <c r="H8494" s="9">
        <v>0</v>
      </c>
    </row>
    <row r="8495" x14ac:dyDescent="0.2">
      <c r="A8495" s="12">
        <v>44185</v>
      </c>
      <c r="B8495" s="2">
        <v>19.875000000000799</v>
      </c>
      <c r="C8495" s="1">
        <v>0.11</v>
      </c>
      <c r="D8495" s="13">
        <v>0</v>
      </c>
      <c r="E8495" s="5">
        <v>0.98799999999999999</v>
      </c>
      <c r="F8495" s="5">
        <v>-0.11</v>
      </c>
      <c r="G8495" s="16">
        <v>0</v>
      </c>
      <c r="H8495" s="9">
        <v>0</v>
      </c>
    </row>
    <row r="8496" x14ac:dyDescent="0.2">
      <c r="A8496" s="12">
        <v>44185</v>
      </c>
      <c r="B8496" s="2">
        <v>19.9166666666674</v>
      </c>
      <c r="C8496" s="1">
        <v>0.115</v>
      </c>
      <c r="D8496" s="13">
        <v>0</v>
      </c>
      <c r="E8496" s="5">
        <v>0.98299999999999998</v>
      </c>
      <c r="F8496" s="5">
        <v>-0.115</v>
      </c>
      <c r="G8496" s="16">
        <v>0</v>
      </c>
      <c r="H8496" s="9">
        <v>0</v>
      </c>
    </row>
    <row r="8497" x14ac:dyDescent="0.2">
      <c r="A8497" s="12">
        <v>44185</v>
      </c>
      <c r="B8497" s="2">
        <v>19.9583333333341</v>
      </c>
      <c r="C8497" s="1">
        <v>0.115</v>
      </c>
      <c r="D8497" s="13">
        <v>0</v>
      </c>
      <c r="E8497" s="5">
        <v>0.97799999999999998</v>
      </c>
      <c r="F8497" s="5">
        <v>-0.115</v>
      </c>
      <c r="G8497" s="16">
        <v>0</v>
      </c>
      <c r="H8497" s="9">
        <v>0</v>
      </c>
    </row>
    <row r="8498" x14ac:dyDescent="0.2">
      <c r="A8498" s="12">
        <v>44186</v>
      </c>
      <c r="B8498" s="2">
        <v>20.000000000000799</v>
      </c>
      <c r="C8498" s="1">
        <v>0.74</v>
      </c>
      <c r="D8498" s="13">
        <v>0</v>
      </c>
      <c r="E8498" s="5">
        <v>0.97299999999999998</v>
      </c>
      <c r="F8498" s="5">
        <v>-0.73999999999999999</v>
      </c>
      <c r="G8498" s="16">
        <v>0</v>
      </c>
      <c r="H8498" s="9">
        <v>0</v>
      </c>
    </row>
    <row r="8499" x14ac:dyDescent="0.2">
      <c r="A8499" s="12">
        <v>44186</v>
      </c>
      <c r="B8499" s="2">
        <v>20.0416666666674</v>
      </c>
      <c r="C8499" s="1">
        <v>0.33200000000000002</v>
      </c>
      <c r="D8499" s="13">
        <v>0</v>
      </c>
      <c r="E8499" s="5">
        <v>0.93999999999999995</v>
      </c>
      <c r="F8499" s="5">
        <v>-0.33200000000000002</v>
      </c>
      <c r="G8499" s="16">
        <v>0</v>
      </c>
      <c r="H8499" s="9">
        <v>0</v>
      </c>
    </row>
    <row r="8500" x14ac:dyDescent="0.2">
      <c r="A8500" s="12">
        <v>44186</v>
      </c>
      <c r="B8500" s="2">
        <v>20.0833333333341</v>
      </c>
      <c r="C8500" s="1">
        <v>0.22900000000000001</v>
      </c>
      <c r="D8500" s="13">
        <v>0</v>
      </c>
      <c r="E8500" s="5">
        <v>0.92500000000000004</v>
      </c>
      <c r="F8500" s="5">
        <v>-0.22900000000000001</v>
      </c>
      <c r="G8500" s="16">
        <v>0</v>
      </c>
      <c r="H8500" s="9">
        <v>0</v>
      </c>
    </row>
    <row r="8501" x14ac:dyDescent="0.2">
      <c r="A8501" s="12">
        <v>44186</v>
      </c>
      <c r="B8501" s="2">
        <v>20.125000000000799</v>
      </c>
      <c r="C8501" s="1">
        <v>0.192</v>
      </c>
      <c r="D8501" s="13">
        <v>0</v>
      </c>
      <c r="E8501" s="5">
        <v>0.91500000000000004</v>
      </c>
      <c r="F8501" s="5">
        <v>-0.192</v>
      </c>
      <c r="G8501" s="16">
        <v>0</v>
      </c>
      <c r="H8501" s="9">
        <v>0</v>
      </c>
    </row>
    <row r="8502" x14ac:dyDescent="0.2">
      <c r="A8502" s="12">
        <v>44186</v>
      </c>
      <c r="B8502" s="2">
        <v>20.1666666666674</v>
      </c>
      <c r="C8502" s="1">
        <v>0.21199999999999999</v>
      </c>
      <c r="D8502" s="13">
        <v>0</v>
      </c>
      <c r="E8502" s="5">
        <v>0.90700000000000003</v>
      </c>
      <c r="F8502" s="5">
        <v>-0.21199999999999999</v>
      </c>
      <c r="G8502" s="16">
        <v>0</v>
      </c>
      <c r="H8502" s="9">
        <v>0</v>
      </c>
    </row>
    <row r="8503" x14ac:dyDescent="0.2">
      <c r="A8503" s="12">
        <v>44186</v>
      </c>
      <c r="B8503" s="2">
        <v>20.2083333333341</v>
      </c>
      <c r="C8503" s="1">
        <v>0.20200000000000001</v>
      </c>
      <c r="D8503" s="13">
        <v>0</v>
      </c>
      <c r="E8503" s="5">
        <v>0.89800000000000002</v>
      </c>
      <c r="F8503" s="5">
        <v>-0.20200000000000001</v>
      </c>
      <c r="G8503" s="16">
        <v>0</v>
      </c>
      <c r="H8503" s="9">
        <v>0</v>
      </c>
    </row>
    <row r="8504" x14ac:dyDescent="0.2">
      <c r="A8504" s="12">
        <v>44186</v>
      </c>
      <c r="B8504" s="2">
        <v>20.250000000000799</v>
      </c>
      <c r="C8504" s="1">
        <v>0.114</v>
      </c>
      <c r="D8504" s="13">
        <v>0</v>
      </c>
      <c r="E8504" s="5">
        <v>0.88900000000000001</v>
      </c>
      <c r="F8504" s="5">
        <v>-0.114</v>
      </c>
      <c r="G8504" s="16">
        <v>0</v>
      </c>
      <c r="H8504" s="9">
        <v>0</v>
      </c>
    </row>
    <row r="8505" x14ac:dyDescent="0.2">
      <c r="A8505" s="12">
        <v>44186</v>
      </c>
      <c r="B8505" s="2">
        <v>20.2916666666674</v>
      </c>
      <c r="C8505" s="1">
        <v>0.25700000000000001</v>
      </c>
      <c r="D8505" s="13">
        <v>0</v>
      </c>
      <c r="E8505" s="5">
        <v>0.88400000000000001</v>
      </c>
      <c r="F8505" s="5">
        <v>-0.25700000000000001</v>
      </c>
      <c r="G8505" s="16">
        <v>0</v>
      </c>
      <c r="H8505" s="9">
        <v>0</v>
      </c>
    </row>
    <row r="8506" x14ac:dyDescent="0.2">
      <c r="A8506" s="12">
        <v>44186</v>
      </c>
      <c r="B8506" s="2">
        <v>20.3333333333341</v>
      </c>
      <c r="C8506" s="1">
        <v>2.5000000000000001E-2</v>
      </c>
      <c r="D8506" s="13">
        <v>0.218</v>
      </c>
      <c r="E8506" s="5">
        <v>0.873</v>
      </c>
      <c r="F8506" s="5">
        <v>0.82299999999999995</v>
      </c>
      <c r="G8506" s="16">
        <v>0</v>
      </c>
      <c r="H8506" s="9">
        <v>0.025000000000000001</v>
      </c>
    </row>
    <row r="8507" x14ac:dyDescent="0.2">
      <c r="A8507" s="12">
        <v>44186</v>
      </c>
      <c r="B8507" s="2">
        <v>20.375000000000799</v>
      </c>
      <c r="C8507" s="1">
        <v>0.19800000000000001</v>
      </c>
      <c r="D8507" s="13">
        <v>1.409</v>
      </c>
      <c r="E8507" s="5">
        <v>0.90900000000000003</v>
      </c>
      <c r="F8507" s="5">
        <v>1.921</v>
      </c>
      <c r="G8507" s="16">
        <v>0</v>
      </c>
      <c r="H8507" s="9">
        <v>0.19800000000000001</v>
      </c>
    </row>
    <row r="8508" x14ac:dyDescent="0.2">
      <c r="A8508" s="12">
        <v>44186</v>
      </c>
      <c r="B8508" s="2">
        <v>20.4166666666674</v>
      </c>
      <c r="C8508" s="1">
        <v>0.02</v>
      </c>
      <c r="D8508" s="13">
        <v>2.8860000000000001</v>
      </c>
      <c r="E8508" s="5">
        <v>0.99299999999999999</v>
      </c>
      <c r="F8508" s="5">
        <v>0.159</v>
      </c>
      <c r="G8508" s="16">
        <v>2.8010000000000002</v>
      </c>
      <c r="H8508" s="9">
        <v>0.02</v>
      </c>
    </row>
    <row r="8509" x14ac:dyDescent="0.2">
      <c r="A8509" s="12">
        <v>44186</v>
      </c>
      <c r="B8509" s="2">
        <v>20.4583333333341</v>
      </c>
      <c r="C8509" s="1">
        <v>2.3E-2</v>
      </c>
      <c r="D8509" s="13">
        <v>4.16</v>
      </c>
      <c r="E8509" s="5">
        <v>1</v>
      </c>
      <c r="F8509" s="5">
        <v>0</v>
      </c>
      <c r="G8509" s="16">
        <v>3.5059999999999998</v>
      </c>
      <c r="H8509" s="9">
        <v>0.023</v>
      </c>
    </row>
    <row r="8510" x14ac:dyDescent="0.2">
      <c r="A8510" s="12">
        <v>44186</v>
      </c>
      <c r="B8510" s="2">
        <v>20.500000000000799</v>
      </c>
      <c r="C8510" s="1">
        <v>1.4E-2</v>
      </c>
      <c r="D8510" s="13">
        <v>4.2880000000000003</v>
      </c>
      <c r="E8510" s="5">
        <v>1</v>
      </c>
      <c r="F8510" s="5">
        <v>0</v>
      </c>
      <c r="G8510" s="16">
        <v>3.548</v>
      </c>
      <c r="H8510" s="9">
        <v>0.014</v>
      </c>
    </row>
    <row r="8511" x14ac:dyDescent="0.2">
      <c r="A8511" s="12">
        <v>44186</v>
      </c>
      <c r="B8511" s="2">
        <v>20.5416666666674</v>
      </c>
      <c r="C8511" s="1">
        <v>2.9000000000000001E-2</v>
      </c>
      <c r="D8511" s="13">
        <v>2.532</v>
      </c>
      <c r="E8511" s="5">
        <v>1</v>
      </c>
      <c r="F8511" s="5">
        <v>0</v>
      </c>
      <c r="G8511" s="16">
        <v>2.7400000000000002</v>
      </c>
      <c r="H8511" s="9">
        <v>0.029000000000000001</v>
      </c>
    </row>
    <row r="8512" x14ac:dyDescent="0.2">
      <c r="A8512" s="12">
        <v>44186</v>
      </c>
      <c r="B8512" s="2">
        <v>20.5833333333341</v>
      </c>
      <c r="C8512" s="1">
        <v>0.14499999999999999</v>
      </c>
      <c r="D8512" s="13">
        <v>0.83799999999999997</v>
      </c>
      <c r="E8512" s="5">
        <v>1</v>
      </c>
      <c r="F8512" s="5">
        <v>0</v>
      </c>
      <c r="G8512" s="16">
        <v>1.4730000000000001</v>
      </c>
      <c r="H8512" s="9">
        <v>0.14499999999999999</v>
      </c>
    </row>
    <row r="8513" x14ac:dyDescent="0.2">
      <c r="A8513" s="12">
        <v>44186</v>
      </c>
      <c r="B8513" s="2">
        <v>20.625000000000799</v>
      </c>
      <c r="C8513" s="1">
        <v>2.5999999999999999E-2</v>
      </c>
      <c r="D8513" s="13">
        <v>0.61199999999999999</v>
      </c>
      <c r="E8513" s="5">
        <v>1</v>
      </c>
      <c r="F8513" s="5">
        <v>0</v>
      </c>
      <c r="G8513" s="16">
        <v>1.361</v>
      </c>
      <c r="H8513" s="9">
        <v>0.025999999999999999</v>
      </c>
    </row>
    <row r="8514" x14ac:dyDescent="0.2">
      <c r="A8514" s="12">
        <v>44186</v>
      </c>
      <c r="B8514" s="2">
        <v>20.6666666666674</v>
      </c>
      <c r="C8514" s="1">
        <v>1.7999999999999999E-2</v>
      </c>
      <c r="D8514" s="13">
        <v>0.54</v>
      </c>
      <c r="E8514" s="5">
        <v>1</v>
      </c>
      <c r="F8514" s="5">
        <v>0</v>
      </c>
      <c r="G8514" s="16">
        <v>1.288</v>
      </c>
      <c r="H8514" s="9">
        <v>0.017999999999999999</v>
      </c>
    </row>
    <row r="8515" x14ac:dyDescent="0.2">
      <c r="A8515" s="12">
        <v>44186</v>
      </c>
      <c r="B8515" s="2">
        <v>20.7083333333341</v>
      </c>
      <c r="C8515" s="1">
        <v>1.7999999999999999E-2</v>
      </c>
      <c r="D8515" s="13">
        <v>0</v>
      </c>
      <c r="E8515" s="5">
        <v>1</v>
      </c>
      <c r="F8515" s="5">
        <v>-0.017999999999999999</v>
      </c>
      <c r="G8515" s="16">
        <v>0</v>
      </c>
      <c r="H8515" s="9">
        <v>0</v>
      </c>
    </row>
    <row r="8516" x14ac:dyDescent="0.2">
      <c r="A8516" s="12">
        <v>44186</v>
      </c>
      <c r="B8516" s="2">
        <v>20.750000000000799</v>
      </c>
      <c r="C8516" s="1">
        <v>1.7999999999999999E-2</v>
      </c>
      <c r="D8516" s="13">
        <v>0</v>
      </c>
      <c r="E8516" s="5">
        <v>0.999</v>
      </c>
      <c r="F8516" s="5">
        <v>-0.017999999999999999</v>
      </c>
      <c r="G8516" s="16">
        <v>0</v>
      </c>
      <c r="H8516" s="9">
        <v>0</v>
      </c>
    </row>
    <row r="8517" x14ac:dyDescent="0.2">
      <c r="A8517" s="12">
        <v>44186</v>
      </c>
      <c r="B8517" s="2">
        <v>20.7916666666674</v>
      </c>
      <c r="C8517" s="1">
        <v>9.2999999999999999E-2</v>
      </c>
      <c r="D8517" s="13">
        <v>0</v>
      </c>
      <c r="E8517" s="5">
        <v>0.998</v>
      </c>
      <c r="F8517" s="5">
        <v>-0.092999999999999999</v>
      </c>
      <c r="G8517" s="16">
        <v>0</v>
      </c>
      <c r="H8517" s="9">
        <v>0</v>
      </c>
    </row>
    <row r="8518" x14ac:dyDescent="0.2">
      <c r="A8518" s="12">
        <v>44186</v>
      </c>
      <c r="B8518" s="2">
        <v>20.8333333333341</v>
      </c>
      <c r="C8518" s="1">
        <v>0.105</v>
      </c>
      <c r="D8518" s="13">
        <v>0</v>
      </c>
      <c r="E8518" s="5">
        <v>0.99399999999999999</v>
      </c>
      <c r="F8518" s="5">
        <v>-0.105</v>
      </c>
      <c r="G8518" s="16">
        <v>0</v>
      </c>
      <c r="H8518" s="9">
        <v>0</v>
      </c>
    </row>
    <row r="8519" x14ac:dyDescent="0.2">
      <c r="A8519" s="12">
        <v>44186</v>
      </c>
      <c r="B8519" s="2">
        <v>20.875000000000799</v>
      </c>
      <c r="C8519" s="1">
        <v>0.114</v>
      </c>
      <c r="D8519" s="13">
        <v>0</v>
      </c>
      <c r="E8519" s="5">
        <v>0.98899999999999999</v>
      </c>
      <c r="F8519" s="5">
        <v>-0.114</v>
      </c>
      <c r="G8519" s="16">
        <v>0</v>
      </c>
      <c r="H8519" s="9">
        <v>0</v>
      </c>
    </row>
    <row r="8520" x14ac:dyDescent="0.2">
      <c r="A8520" s="12">
        <v>44186</v>
      </c>
      <c r="B8520" s="2">
        <v>20.9166666666674</v>
      </c>
      <c r="C8520" s="1">
        <v>0.109</v>
      </c>
      <c r="D8520" s="13">
        <v>0</v>
      </c>
      <c r="E8520" s="5">
        <v>0.98399999999999999</v>
      </c>
      <c r="F8520" s="5">
        <v>-0.109</v>
      </c>
      <c r="G8520" s="16">
        <v>0</v>
      </c>
      <c r="H8520" s="9">
        <v>0</v>
      </c>
    </row>
    <row r="8521" x14ac:dyDescent="0.2">
      <c r="A8521" s="12">
        <v>44186</v>
      </c>
      <c r="B8521" s="2">
        <v>20.9583333333341</v>
      </c>
      <c r="C8521" s="1">
        <v>0.114</v>
      </c>
      <c r="D8521" s="13">
        <v>0</v>
      </c>
      <c r="E8521" s="5">
        <v>0.97899999999999998</v>
      </c>
      <c r="F8521" s="5">
        <v>-0.114</v>
      </c>
      <c r="G8521" s="16">
        <v>0</v>
      </c>
      <c r="H8521" s="9">
        <v>0</v>
      </c>
    </row>
    <row r="8522" x14ac:dyDescent="0.2">
      <c r="A8522" s="12">
        <v>44187</v>
      </c>
      <c r="B8522" s="2">
        <v>21.000000000000799</v>
      </c>
      <c r="C8522" s="1">
        <v>0.72299999999999998</v>
      </c>
      <c r="D8522" s="13">
        <v>0</v>
      </c>
      <c r="E8522" s="5">
        <v>0.97399999999999998</v>
      </c>
      <c r="F8522" s="5">
        <v>-0.72299999999999998</v>
      </c>
      <c r="G8522" s="16">
        <v>0</v>
      </c>
      <c r="H8522" s="9">
        <v>0</v>
      </c>
    </row>
    <row r="8523" x14ac:dyDescent="0.2">
      <c r="A8523" s="12">
        <v>44187</v>
      </c>
      <c r="B8523" s="2">
        <v>21.0416666666674</v>
      </c>
      <c r="C8523" s="1">
        <v>0.33500000000000002</v>
      </c>
      <c r="D8523" s="13">
        <v>0</v>
      </c>
      <c r="E8523" s="5">
        <v>0.94199999999999995</v>
      </c>
      <c r="F8523" s="5">
        <v>-0.33500000000000002</v>
      </c>
      <c r="G8523" s="16">
        <v>0</v>
      </c>
      <c r="H8523" s="9">
        <v>0</v>
      </c>
    </row>
    <row r="8524" x14ac:dyDescent="0.2">
      <c r="A8524" s="12">
        <v>44187</v>
      </c>
      <c r="B8524" s="2">
        <v>21.0833333333341</v>
      </c>
      <c r="C8524" s="1">
        <v>0.312</v>
      </c>
      <c r="D8524" s="13">
        <v>0</v>
      </c>
      <c r="E8524" s="5">
        <v>0.92700000000000005</v>
      </c>
      <c r="F8524" s="5">
        <v>-0.312</v>
      </c>
      <c r="G8524" s="16">
        <v>0</v>
      </c>
      <c r="H8524" s="9">
        <v>0</v>
      </c>
    </row>
    <row r="8525" x14ac:dyDescent="0.2">
      <c r="A8525" s="12">
        <v>44187</v>
      </c>
      <c r="B8525" s="2">
        <v>21.125000000000799</v>
      </c>
      <c r="C8525" s="1">
        <v>0.11899999999999999</v>
      </c>
      <c r="D8525" s="13">
        <v>0</v>
      </c>
      <c r="E8525" s="5">
        <v>0.91300000000000003</v>
      </c>
      <c r="F8525" s="5">
        <v>-0.11899999999999999</v>
      </c>
      <c r="G8525" s="16">
        <v>0</v>
      </c>
      <c r="H8525" s="9">
        <v>0</v>
      </c>
    </row>
    <row r="8526" x14ac:dyDescent="0.2">
      <c r="A8526" s="12">
        <v>44187</v>
      </c>
      <c r="B8526" s="2">
        <v>21.1666666666674</v>
      </c>
      <c r="C8526" s="1">
        <v>0.30199999999999999</v>
      </c>
      <c r="D8526" s="13">
        <v>0</v>
      </c>
      <c r="E8526" s="5">
        <v>0.90800000000000003</v>
      </c>
      <c r="F8526" s="5">
        <v>-0.30199999999999999</v>
      </c>
      <c r="G8526" s="16">
        <v>0</v>
      </c>
      <c r="H8526" s="9">
        <v>0</v>
      </c>
    </row>
    <row r="8527" x14ac:dyDescent="0.2">
      <c r="A8527" s="12">
        <v>44187</v>
      </c>
      <c r="B8527" s="2">
        <v>21.2083333333341</v>
      </c>
      <c r="C8527" s="1">
        <v>0.115</v>
      </c>
      <c r="D8527" s="13">
        <v>0</v>
      </c>
      <c r="E8527" s="5">
        <v>0.89500000000000002</v>
      </c>
      <c r="F8527" s="5">
        <v>-0.115</v>
      </c>
      <c r="G8527" s="16">
        <v>0</v>
      </c>
      <c r="H8527" s="9">
        <v>0</v>
      </c>
    </row>
    <row r="8528" x14ac:dyDescent="0.2">
      <c r="A8528" s="12">
        <v>44187</v>
      </c>
      <c r="B8528" s="2">
        <v>21.250000000000799</v>
      </c>
      <c r="C8528" s="1">
        <v>0.29799999999999999</v>
      </c>
      <c r="D8528" s="13">
        <v>0</v>
      </c>
      <c r="E8528" s="5">
        <v>0.89000000000000001</v>
      </c>
      <c r="F8528" s="5">
        <v>-0.29799999999999999</v>
      </c>
      <c r="G8528" s="16">
        <v>0</v>
      </c>
      <c r="H8528" s="9">
        <v>0</v>
      </c>
    </row>
    <row r="8529" x14ac:dyDescent="0.2">
      <c r="A8529" s="12">
        <v>44187</v>
      </c>
      <c r="B8529" s="2">
        <v>21.2916666666674</v>
      </c>
      <c r="C8529" s="1">
        <v>7.5999999999999998E-2</v>
      </c>
      <c r="D8529" s="13">
        <v>0</v>
      </c>
      <c r="E8529" s="5">
        <v>0.877</v>
      </c>
      <c r="F8529" s="5">
        <v>-0.075999999999999998</v>
      </c>
      <c r="G8529" s="16">
        <v>0</v>
      </c>
      <c r="H8529" s="9">
        <v>0</v>
      </c>
    </row>
    <row r="8530" x14ac:dyDescent="0.2">
      <c r="A8530" s="12">
        <v>44187</v>
      </c>
      <c r="B8530" s="2">
        <v>21.3333333333341</v>
      </c>
      <c r="C8530" s="1">
        <v>7.2999999999999995E-2</v>
      </c>
      <c r="D8530" s="13">
        <v>0.21199999999999999</v>
      </c>
      <c r="E8530" s="5">
        <v>0.874</v>
      </c>
      <c r="F8530" s="5">
        <v>0.76300000000000001</v>
      </c>
      <c r="G8530" s="16">
        <v>0</v>
      </c>
      <c r="H8530" s="9">
        <v>0.072999999999999995</v>
      </c>
    </row>
    <row r="8531" x14ac:dyDescent="0.2">
      <c r="A8531" s="12">
        <v>44187</v>
      </c>
      <c r="B8531" s="2">
        <v>21.375000000000799</v>
      </c>
      <c r="C8531" s="1">
        <v>0.16</v>
      </c>
      <c r="D8531" s="13">
        <v>1.196</v>
      </c>
      <c r="E8531" s="5">
        <v>0.90800000000000003</v>
      </c>
      <c r="F8531" s="5">
        <v>1.7969999999999999</v>
      </c>
      <c r="G8531" s="16">
        <v>0</v>
      </c>
      <c r="H8531" s="9">
        <v>0.16</v>
      </c>
    </row>
    <row r="8532" x14ac:dyDescent="0.2">
      <c r="A8532" s="12">
        <v>44187</v>
      </c>
      <c r="B8532" s="2">
        <v>21.4166666666674</v>
      </c>
      <c r="C8532" s="1">
        <v>2.5000000000000001E-2</v>
      </c>
      <c r="D8532" s="13">
        <v>2.6419999999999999</v>
      </c>
      <c r="E8532" s="5">
        <v>0.98699999999999999</v>
      </c>
      <c r="F8532" s="5">
        <v>0.29599999999999999</v>
      </c>
      <c r="G8532" s="16">
        <v>2.5329999999999999</v>
      </c>
      <c r="H8532" s="9">
        <v>0.025000000000000001</v>
      </c>
    </row>
    <row r="8533" x14ac:dyDescent="0.2">
      <c r="A8533" s="12">
        <v>44187</v>
      </c>
      <c r="B8533" s="2">
        <v>21.4583333333341</v>
      </c>
      <c r="C8533" s="1">
        <v>2.1000000000000001E-2</v>
      </c>
      <c r="D8533" s="13">
        <v>4.0709999999999997</v>
      </c>
      <c r="E8533" s="5">
        <v>1</v>
      </c>
      <c r="F8533" s="5">
        <v>0</v>
      </c>
      <c r="G8533" s="16">
        <v>3.464</v>
      </c>
      <c r="H8533" s="9">
        <v>0.021000000000000001</v>
      </c>
    </row>
    <row r="8534" x14ac:dyDescent="0.2">
      <c r="A8534" s="12">
        <v>44187</v>
      </c>
      <c r="B8534" s="2">
        <v>21.500000000000799</v>
      </c>
      <c r="C8534" s="1">
        <v>2.4E-2</v>
      </c>
      <c r="D8534" s="13">
        <v>4.5990000000000002</v>
      </c>
      <c r="E8534" s="5">
        <v>1</v>
      </c>
      <c r="F8534" s="5">
        <v>0</v>
      </c>
      <c r="G8534" s="16">
        <v>3.6440000000000001</v>
      </c>
      <c r="H8534" s="9">
        <v>0.024</v>
      </c>
    </row>
    <row r="8535" x14ac:dyDescent="0.2">
      <c r="A8535" s="12">
        <v>44187</v>
      </c>
      <c r="B8535" s="2">
        <v>21.5416666666674</v>
      </c>
      <c r="C8535" s="1">
        <v>2.5000000000000001E-2</v>
      </c>
      <c r="D8535" s="13">
        <v>4.2370000000000001</v>
      </c>
      <c r="E8535" s="5">
        <v>1</v>
      </c>
      <c r="F8535" s="5">
        <v>0</v>
      </c>
      <c r="G8535" s="16">
        <v>3.5019999999999998</v>
      </c>
      <c r="H8535" s="9">
        <v>0.025000000000000001</v>
      </c>
    </row>
    <row r="8536" x14ac:dyDescent="0.2">
      <c r="A8536" s="12">
        <v>44187</v>
      </c>
      <c r="B8536" s="2">
        <v>21.5833333333341</v>
      </c>
      <c r="C8536" s="1">
        <v>1.9E-2</v>
      </c>
      <c r="D8536" s="13">
        <v>3.0139999999999998</v>
      </c>
      <c r="E8536" s="5">
        <v>1</v>
      </c>
      <c r="F8536" s="5">
        <v>0</v>
      </c>
      <c r="G8536" s="16">
        <v>2.98</v>
      </c>
      <c r="H8536" s="9">
        <v>0.019</v>
      </c>
    </row>
    <row r="8537" x14ac:dyDescent="0.2">
      <c r="A8537" s="12">
        <v>44187</v>
      </c>
      <c r="B8537" s="2">
        <v>21.625000000000799</v>
      </c>
      <c r="C8537" s="1">
        <v>1.9E-2</v>
      </c>
      <c r="D8537" s="13">
        <v>1.7729999999999999</v>
      </c>
      <c r="E8537" s="5">
        <v>1</v>
      </c>
      <c r="F8537" s="5">
        <v>0</v>
      </c>
      <c r="G8537" s="16">
        <v>2.3039999999999998</v>
      </c>
      <c r="H8537" s="9">
        <v>0.019</v>
      </c>
    </row>
    <row r="8538" x14ac:dyDescent="0.2">
      <c r="A8538" s="12">
        <v>44187</v>
      </c>
      <c r="B8538" s="2">
        <v>21.6666666666674</v>
      </c>
      <c r="C8538" s="1">
        <v>1.9E-2</v>
      </c>
      <c r="D8538" s="13">
        <v>0.44</v>
      </c>
      <c r="E8538" s="5">
        <v>1</v>
      </c>
      <c r="F8538" s="5">
        <v>0</v>
      </c>
      <c r="G8538" s="16">
        <v>1.1599999999999999</v>
      </c>
      <c r="H8538" s="9">
        <v>0.019</v>
      </c>
    </row>
    <row r="8539" x14ac:dyDescent="0.2">
      <c r="A8539" s="12">
        <v>44187</v>
      </c>
      <c r="B8539" s="2">
        <v>21.7083333333341</v>
      </c>
      <c r="C8539" s="1">
        <v>2.8000000000000001E-2</v>
      </c>
      <c r="D8539" s="13">
        <v>0</v>
      </c>
      <c r="E8539" s="5">
        <v>1</v>
      </c>
      <c r="F8539" s="5">
        <v>-0.028000000000000001</v>
      </c>
      <c r="G8539" s="16">
        <v>0</v>
      </c>
      <c r="H8539" s="9">
        <v>0</v>
      </c>
    </row>
    <row r="8540" x14ac:dyDescent="0.2">
      <c r="A8540" s="12">
        <v>44187</v>
      </c>
      <c r="B8540" s="2">
        <v>21.750000000000799</v>
      </c>
      <c r="C8540" s="1">
        <v>1.7999999999999999E-2</v>
      </c>
      <c r="D8540" s="13">
        <v>0</v>
      </c>
      <c r="E8540" s="5">
        <v>0.999</v>
      </c>
      <c r="F8540" s="5">
        <v>-0.017999999999999999</v>
      </c>
      <c r="G8540" s="16">
        <v>0</v>
      </c>
      <c r="H8540" s="9">
        <v>0</v>
      </c>
    </row>
    <row r="8541" x14ac:dyDescent="0.2">
      <c r="A8541" s="12">
        <v>44187</v>
      </c>
      <c r="B8541" s="2">
        <v>21.7916666666674</v>
      </c>
      <c r="C8541" s="1">
        <v>8.8999999999999996E-2</v>
      </c>
      <c r="D8541" s="13">
        <v>0</v>
      </c>
      <c r="E8541" s="5">
        <v>0.998</v>
      </c>
      <c r="F8541" s="5">
        <v>-0.088999999999999996</v>
      </c>
      <c r="G8541" s="16">
        <v>0</v>
      </c>
      <c r="H8541" s="9">
        <v>0</v>
      </c>
    </row>
    <row r="8542" x14ac:dyDescent="0.2">
      <c r="A8542" s="12">
        <v>44187</v>
      </c>
      <c r="B8542" s="2">
        <v>21.8333333333341</v>
      </c>
      <c r="C8542" s="1">
        <v>0.112</v>
      </c>
      <c r="D8542" s="13">
        <v>0</v>
      </c>
      <c r="E8542" s="5">
        <v>0.99399999999999999</v>
      </c>
      <c r="F8542" s="5">
        <v>-0.112</v>
      </c>
      <c r="G8542" s="16">
        <v>0</v>
      </c>
      <c r="H8542" s="9">
        <v>0</v>
      </c>
    </row>
    <row r="8543" x14ac:dyDescent="0.2">
      <c r="A8543" s="12">
        <v>44187</v>
      </c>
      <c r="B8543" s="2">
        <v>21.875000000000799</v>
      </c>
      <c r="C8543" s="1">
        <v>0.11799999999999999</v>
      </c>
      <c r="D8543" s="13">
        <v>0</v>
      </c>
      <c r="E8543" s="5">
        <v>0.98899999999999999</v>
      </c>
      <c r="F8543" s="5">
        <v>-0.11799999999999999</v>
      </c>
      <c r="G8543" s="16">
        <v>0</v>
      </c>
      <c r="H8543" s="9">
        <v>0</v>
      </c>
    </row>
    <row r="8544" x14ac:dyDescent="0.2">
      <c r="A8544" s="12">
        <v>44187</v>
      </c>
      <c r="B8544" s="2">
        <v>21.9166666666674</v>
      </c>
      <c r="C8544" s="1">
        <v>0.11</v>
      </c>
      <c r="D8544" s="13">
        <v>0</v>
      </c>
      <c r="E8544" s="5">
        <v>0.98399999999999999</v>
      </c>
      <c r="F8544" s="5">
        <v>-0.11</v>
      </c>
      <c r="G8544" s="16">
        <v>0</v>
      </c>
      <c r="H8544" s="9">
        <v>0</v>
      </c>
    </row>
    <row r="8545" x14ac:dyDescent="0.2">
      <c r="A8545" s="12">
        <v>44187</v>
      </c>
      <c r="B8545" s="2">
        <v>21.9583333333341</v>
      </c>
      <c r="C8545" s="1">
        <v>0.12</v>
      </c>
      <c r="D8545" s="13">
        <v>0</v>
      </c>
      <c r="E8545" s="5">
        <v>0.97899999999999998</v>
      </c>
      <c r="F8545" s="5">
        <v>-0.12</v>
      </c>
      <c r="G8545" s="16">
        <v>0</v>
      </c>
      <c r="H8545" s="9">
        <v>0</v>
      </c>
    </row>
    <row r="8546" x14ac:dyDescent="0.2">
      <c r="A8546" s="12">
        <v>44188</v>
      </c>
      <c r="B8546" s="2">
        <v>22.000000000000799</v>
      </c>
      <c r="C8546" s="1">
        <v>0.64700000000000002</v>
      </c>
      <c r="D8546" s="13">
        <v>0</v>
      </c>
      <c r="E8546" s="5">
        <v>0.97399999999999998</v>
      </c>
      <c r="F8546" s="5">
        <v>-0.64700000000000002</v>
      </c>
      <c r="G8546" s="16">
        <v>0</v>
      </c>
      <c r="H8546" s="9">
        <v>0</v>
      </c>
    </row>
    <row r="8547" x14ac:dyDescent="0.2">
      <c r="A8547" s="12">
        <v>44188</v>
      </c>
      <c r="B8547" s="2">
        <v>22.0416666666674</v>
      </c>
      <c r="C8547" s="1">
        <v>0.33300000000000002</v>
      </c>
      <c r="D8547" s="13">
        <v>0</v>
      </c>
      <c r="E8547" s="5">
        <v>0.94599999999999995</v>
      </c>
      <c r="F8547" s="5">
        <v>-0.33300000000000002</v>
      </c>
      <c r="G8547" s="16">
        <v>0</v>
      </c>
      <c r="H8547" s="9">
        <v>0</v>
      </c>
    </row>
    <row r="8548" x14ac:dyDescent="0.2">
      <c r="A8548" s="12">
        <v>44188</v>
      </c>
      <c r="B8548" s="2">
        <v>22.0833333333341</v>
      </c>
      <c r="C8548" s="1">
        <v>0.308</v>
      </c>
      <c r="D8548" s="13">
        <v>0</v>
      </c>
      <c r="E8548" s="5">
        <v>0.93100000000000005</v>
      </c>
      <c r="F8548" s="5">
        <v>-0.308</v>
      </c>
      <c r="G8548" s="16">
        <v>0</v>
      </c>
      <c r="H8548" s="9">
        <v>0</v>
      </c>
    </row>
    <row r="8549" x14ac:dyDescent="0.2">
      <c r="A8549" s="12">
        <v>44188</v>
      </c>
      <c r="B8549" s="2">
        <v>22.125000000000799</v>
      </c>
      <c r="C8549" s="1">
        <v>0.115</v>
      </c>
      <c r="D8549" s="13">
        <v>0</v>
      </c>
      <c r="E8549" s="5">
        <v>0.91700000000000004</v>
      </c>
      <c r="F8549" s="5">
        <v>-0.115</v>
      </c>
      <c r="G8549" s="16">
        <v>0</v>
      </c>
      <c r="H8549" s="9">
        <v>0</v>
      </c>
    </row>
    <row r="8550" x14ac:dyDescent="0.2">
      <c r="A8550" s="12">
        <v>44188</v>
      </c>
      <c r="B8550" s="2">
        <v>22.1666666666674</v>
      </c>
      <c r="C8550" s="1">
        <v>0.30399999999999999</v>
      </c>
      <c r="D8550" s="13">
        <v>0</v>
      </c>
      <c r="E8550" s="5">
        <v>0.91200000000000003</v>
      </c>
      <c r="F8550" s="5">
        <v>-0.30399999999999999</v>
      </c>
      <c r="G8550" s="16">
        <v>0</v>
      </c>
      <c r="H8550" s="9">
        <v>0</v>
      </c>
    </row>
    <row r="8551" x14ac:dyDescent="0.2">
      <c r="A8551" s="12">
        <v>44188</v>
      </c>
      <c r="B8551" s="2">
        <v>22.2083333333341</v>
      </c>
      <c r="C8551" s="1">
        <v>0.115</v>
      </c>
      <c r="D8551" s="13">
        <v>0</v>
      </c>
      <c r="E8551" s="5">
        <v>0.89900000000000002</v>
      </c>
      <c r="F8551" s="5">
        <v>-0.115</v>
      </c>
      <c r="G8551" s="16">
        <v>0</v>
      </c>
      <c r="H8551" s="9">
        <v>0</v>
      </c>
    </row>
    <row r="8552" x14ac:dyDescent="0.2">
      <c r="A8552" s="12">
        <v>44188</v>
      </c>
      <c r="B8552" s="2">
        <v>22.250000000000799</v>
      </c>
      <c r="C8552" s="1">
        <v>0.29899999999999999</v>
      </c>
      <c r="D8552" s="13">
        <v>0</v>
      </c>
      <c r="E8552" s="5">
        <v>0.89400000000000002</v>
      </c>
      <c r="F8552" s="5">
        <v>-0.29899999999999999</v>
      </c>
      <c r="G8552" s="16">
        <v>0</v>
      </c>
      <c r="H8552" s="9">
        <v>0</v>
      </c>
    </row>
    <row r="8553" x14ac:dyDescent="0.2">
      <c r="A8553" s="12">
        <v>44188</v>
      </c>
      <c r="B8553" s="2">
        <v>22.2916666666674</v>
      </c>
      <c r="C8553" s="1">
        <v>7.6999999999999999E-2</v>
      </c>
      <c r="D8553" s="13">
        <v>0</v>
      </c>
      <c r="E8553" s="5">
        <v>0.88100000000000001</v>
      </c>
      <c r="F8553" s="5">
        <v>-0.076999999999999999</v>
      </c>
      <c r="G8553" s="16">
        <v>0</v>
      </c>
      <c r="H8553" s="9">
        <v>0</v>
      </c>
    </row>
    <row r="8554" x14ac:dyDescent="0.2">
      <c r="A8554" s="12">
        <v>44188</v>
      </c>
      <c r="B8554" s="2">
        <v>22.3333333333341</v>
      </c>
      <c r="C8554" s="1">
        <v>0.20599999999999999</v>
      </c>
      <c r="D8554" s="13">
        <v>0.22</v>
      </c>
      <c r="E8554" s="5">
        <v>0.878</v>
      </c>
      <c r="F8554" s="5">
        <v>0.64400000000000002</v>
      </c>
      <c r="G8554" s="16">
        <v>0</v>
      </c>
      <c r="H8554" s="9">
        <v>0.20599999999999999</v>
      </c>
    </row>
    <row r="8555" x14ac:dyDescent="0.2">
      <c r="A8555" s="12">
        <v>44188</v>
      </c>
      <c r="B8555" s="2">
        <v>22.375000000000799</v>
      </c>
      <c r="C8555" s="1">
        <v>7.2999999999999995E-2</v>
      </c>
      <c r="D8555" s="13">
        <v>1.3120000000000001</v>
      </c>
      <c r="E8555" s="5">
        <v>0.90600000000000003</v>
      </c>
      <c r="F8555" s="5">
        <v>1.9690000000000001</v>
      </c>
      <c r="G8555" s="16">
        <v>0</v>
      </c>
      <c r="H8555" s="9">
        <v>0.072999999999999995</v>
      </c>
    </row>
    <row r="8556" x14ac:dyDescent="0.2">
      <c r="A8556" s="12">
        <v>44188</v>
      </c>
      <c r="B8556" s="2">
        <v>22.4166666666674</v>
      </c>
      <c r="C8556" s="1">
        <v>0.39300000000000002</v>
      </c>
      <c r="D8556" s="13">
        <v>2.7650000000000001</v>
      </c>
      <c r="E8556" s="5">
        <v>0.99299999999999999</v>
      </c>
      <c r="F8556" s="5">
        <v>0.159</v>
      </c>
      <c r="G8556" s="16">
        <v>2.3599999999999999</v>
      </c>
      <c r="H8556" s="9">
        <v>0.39300000000000002</v>
      </c>
    </row>
    <row r="8557" x14ac:dyDescent="0.2">
      <c r="A8557" s="12">
        <v>44188</v>
      </c>
      <c r="B8557" s="2">
        <v>22.4583333333341</v>
      </c>
      <c r="C8557" s="1">
        <v>0.121</v>
      </c>
      <c r="D8557" s="13">
        <v>4.0490000000000004</v>
      </c>
      <c r="E8557" s="5">
        <v>1</v>
      </c>
      <c r="F8557" s="5">
        <v>0</v>
      </c>
      <c r="G8557" s="16">
        <v>3.351</v>
      </c>
      <c r="H8557" s="9">
        <v>0.121</v>
      </c>
    </row>
    <row r="8558" x14ac:dyDescent="0.2">
      <c r="A8558" s="12">
        <v>44188</v>
      </c>
      <c r="B8558" s="2">
        <v>22.500000000000799</v>
      </c>
      <c r="C8558" s="1">
        <v>3.4000000000000002E-2</v>
      </c>
      <c r="D8558" s="13">
        <v>4.258</v>
      </c>
      <c r="E8558" s="5">
        <v>1</v>
      </c>
      <c r="F8558" s="5">
        <v>0</v>
      </c>
      <c r="G8558" s="16">
        <v>3.5009999999999999</v>
      </c>
      <c r="H8558" s="9">
        <v>0.034000000000000002</v>
      </c>
    </row>
    <row r="8559" x14ac:dyDescent="0.2">
      <c r="A8559" s="12">
        <v>44188</v>
      </c>
      <c r="B8559" s="2">
        <v>22.5416666666674</v>
      </c>
      <c r="C8559" s="1">
        <v>0.14499999999999999</v>
      </c>
      <c r="D8559" s="13">
        <v>4.2290000000000001</v>
      </c>
      <c r="E8559" s="5">
        <v>1</v>
      </c>
      <c r="F8559" s="5">
        <v>0</v>
      </c>
      <c r="G8559" s="16">
        <v>3.3769999999999998</v>
      </c>
      <c r="H8559" s="9">
        <v>0.14499999999999999</v>
      </c>
    </row>
    <row r="8560" x14ac:dyDescent="0.2">
      <c r="A8560" s="12">
        <v>44188</v>
      </c>
      <c r="B8560" s="2">
        <v>22.5833333333341</v>
      </c>
      <c r="C8560" s="1">
        <v>9.1999999999999998E-2</v>
      </c>
      <c r="D8560" s="13">
        <v>3.1739999999999999</v>
      </c>
      <c r="E8560" s="5">
        <v>1</v>
      </c>
      <c r="F8560" s="5">
        <v>0</v>
      </c>
      <c r="G8560" s="16">
        <v>2.98</v>
      </c>
      <c r="H8560" s="9">
        <v>0.091999999999999998</v>
      </c>
    </row>
    <row r="8561" x14ac:dyDescent="0.2">
      <c r="A8561" s="12">
        <v>44188</v>
      </c>
      <c r="B8561" s="2">
        <v>22.625000000000799</v>
      </c>
      <c r="C8561" s="1">
        <v>2.7E-2</v>
      </c>
      <c r="D8561" s="13">
        <v>1.78</v>
      </c>
      <c r="E8561" s="5">
        <v>1</v>
      </c>
      <c r="F8561" s="5">
        <v>0</v>
      </c>
      <c r="G8561" s="16">
        <v>2.2989999999999999</v>
      </c>
      <c r="H8561" s="9">
        <v>0.027</v>
      </c>
    </row>
    <row r="8562" x14ac:dyDescent="0.2">
      <c r="A8562" s="12">
        <v>44188</v>
      </c>
      <c r="B8562" s="2">
        <v>22.6666666666674</v>
      </c>
      <c r="C8562" s="1">
        <v>1.7999999999999999E-2</v>
      </c>
      <c r="D8562" s="13">
        <v>0.44400000000000001</v>
      </c>
      <c r="E8562" s="5">
        <v>1</v>
      </c>
      <c r="F8562" s="5">
        <v>0</v>
      </c>
      <c r="G8562" s="16">
        <v>1.1639999999999999</v>
      </c>
      <c r="H8562" s="9">
        <v>0.017999999999999999</v>
      </c>
    </row>
    <row r="8563" x14ac:dyDescent="0.2">
      <c r="A8563" s="12">
        <v>44188</v>
      </c>
      <c r="B8563" s="2">
        <v>22.7083333333341</v>
      </c>
      <c r="C8563" s="1">
        <v>5.2999999999999999E-2</v>
      </c>
      <c r="D8563" s="13">
        <v>0</v>
      </c>
      <c r="E8563" s="5">
        <v>1</v>
      </c>
      <c r="F8563" s="5">
        <v>-0.052999999999999999</v>
      </c>
      <c r="G8563" s="16">
        <v>0</v>
      </c>
      <c r="H8563" s="9">
        <v>0</v>
      </c>
    </row>
    <row r="8564" x14ac:dyDescent="0.2">
      <c r="A8564" s="12">
        <v>44188</v>
      </c>
      <c r="B8564" s="2">
        <v>22.750000000000799</v>
      </c>
      <c r="C8564" s="1">
        <v>5.6000000000000001E-2</v>
      </c>
      <c r="D8564" s="13">
        <v>0</v>
      </c>
      <c r="E8564" s="5">
        <v>0.998</v>
      </c>
      <c r="F8564" s="5">
        <v>-0.056000000000000001</v>
      </c>
      <c r="G8564" s="16">
        <v>0</v>
      </c>
      <c r="H8564" s="9">
        <v>0</v>
      </c>
    </row>
    <row r="8565" x14ac:dyDescent="0.2">
      <c r="A8565" s="12">
        <v>44188</v>
      </c>
      <c r="B8565" s="2">
        <v>22.7916666666674</v>
      </c>
      <c r="C8565" s="1">
        <v>0.13400000000000001</v>
      </c>
      <c r="D8565" s="13">
        <v>0</v>
      </c>
      <c r="E8565" s="5">
        <v>0.996</v>
      </c>
      <c r="F8565" s="5">
        <v>-0.13400000000000001</v>
      </c>
      <c r="G8565" s="16">
        <v>0</v>
      </c>
      <c r="H8565" s="9">
        <v>0</v>
      </c>
    </row>
    <row r="8566" x14ac:dyDescent="0.2">
      <c r="A8566" s="12">
        <v>44188</v>
      </c>
      <c r="B8566" s="2">
        <v>22.8333333333341</v>
      </c>
      <c r="C8566" s="1">
        <v>0.10299999999999999</v>
      </c>
      <c r="D8566" s="13">
        <v>0</v>
      </c>
      <c r="E8566" s="5">
        <v>0.98999999999999999</v>
      </c>
      <c r="F8566" s="5">
        <v>-0.10299999999999999</v>
      </c>
      <c r="G8566" s="16">
        <v>0</v>
      </c>
      <c r="H8566" s="9">
        <v>0</v>
      </c>
    </row>
    <row r="8567" x14ac:dyDescent="0.2">
      <c r="A8567" s="12">
        <v>44188</v>
      </c>
      <c r="B8567" s="2">
        <v>22.875000000000799</v>
      </c>
      <c r="C8567" s="1">
        <v>0.498</v>
      </c>
      <c r="D8567" s="13">
        <v>0</v>
      </c>
      <c r="E8567" s="5">
        <v>0.98499999999999999</v>
      </c>
      <c r="F8567" s="5">
        <v>-0.498</v>
      </c>
      <c r="G8567" s="16">
        <v>0</v>
      </c>
      <c r="H8567" s="9">
        <v>0</v>
      </c>
    </row>
    <row r="8568" x14ac:dyDescent="0.2">
      <c r="A8568" s="12">
        <v>44188</v>
      </c>
      <c r="B8568" s="2">
        <v>22.9166666666674</v>
      </c>
      <c r="C8568" s="1">
        <v>0.54500000000000004</v>
      </c>
      <c r="D8568" s="13">
        <v>0</v>
      </c>
      <c r="E8568" s="5">
        <v>0.96299999999999997</v>
      </c>
      <c r="F8568" s="5">
        <v>-0.54500000000000004</v>
      </c>
      <c r="G8568" s="16">
        <v>0</v>
      </c>
      <c r="H8568" s="9">
        <v>0</v>
      </c>
    </row>
    <row r="8569" x14ac:dyDescent="0.2">
      <c r="A8569" s="12">
        <v>44188</v>
      </c>
      <c r="B8569" s="2">
        <v>22.9583333333341</v>
      </c>
      <c r="C8569" s="1">
        <v>0.114</v>
      </c>
      <c r="D8569" s="13">
        <v>0</v>
      </c>
      <c r="E8569" s="5">
        <v>0.93899999999999995</v>
      </c>
      <c r="F8569" s="5">
        <v>-0.114</v>
      </c>
      <c r="G8569" s="16">
        <v>0</v>
      </c>
      <c r="H8569" s="9">
        <v>0</v>
      </c>
    </row>
    <row r="8570" x14ac:dyDescent="0.2">
      <c r="A8570" s="12">
        <v>44189</v>
      </c>
      <c r="B8570" s="2">
        <v>23.000000000000799</v>
      </c>
      <c r="C8570" s="1">
        <v>0.96299999999999997</v>
      </c>
      <c r="D8570" s="13">
        <v>0</v>
      </c>
      <c r="E8570" s="5">
        <v>0.93400000000000005</v>
      </c>
      <c r="F8570" s="5">
        <v>-0.96299999999999997</v>
      </c>
      <c r="G8570" s="16">
        <v>0</v>
      </c>
      <c r="H8570" s="9">
        <v>0</v>
      </c>
    </row>
    <row r="8571" x14ac:dyDescent="0.2">
      <c r="A8571" s="12">
        <v>44189</v>
      </c>
      <c r="B8571" s="2">
        <v>23.0416666666674</v>
      </c>
      <c r="C8571" s="1">
        <v>1.0169999999999999</v>
      </c>
      <c r="D8571" s="13">
        <v>0</v>
      </c>
      <c r="E8571" s="5">
        <v>0.89200000000000002</v>
      </c>
      <c r="F8571" s="5">
        <v>-1.0169999999999999</v>
      </c>
      <c r="G8571" s="16">
        <v>0</v>
      </c>
      <c r="H8571" s="9">
        <v>0</v>
      </c>
    </row>
    <row r="8572" x14ac:dyDescent="0.2">
      <c r="A8572" s="12">
        <v>44189</v>
      </c>
      <c r="B8572" s="2">
        <v>23.0833333333341</v>
      </c>
      <c r="C8572" s="1">
        <v>0.96599999999999997</v>
      </c>
      <c r="D8572" s="13">
        <v>0</v>
      </c>
      <c r="E8572" s="5">
        <v>0.84699999999999998</v>
      </c>
      <c r="F8572" s="5">
        <v>-0.96599999999999997</v>
      </c>
      <c r="G8572" s="16">
        <v>0</v>
      </c>
      <c r="H8572" s="9">
        <v>0</v>
      </c>
    </row>
    <row r="8573" x14ac:dyDescent="0.2">
      <c r="A8573" s="12">
        <v>44189</v>
      </c>
      <c r="B8573" s="2">
        <v>23.125000000000799</v>
      </c>
      <c r="C8573" s="1">
        <v>0.38</v>
      </c>
      <c r="D8573" s="13">
        <v>0</v>
      </c>
      <c r="E8573" s="5">
        <v>0.80500000000000005</v>
      </c>
      <c r="F8573" s="5">
        <v>-0.38</v>
      </c>
      <c r="G8573" s="16">
        <v>0</v>
      </c>
      <c r="H8573" s="9">
        <v>0</v>
      </c>
    </row>
    <row r="8574" x14ac:dyDescent="0.2">
      <c r="A8574" s="12">
        <v>44189</v>
      </c>
      <c r="B8574" s="2">
        <v>23.1666666666674</v>
      </c>
      <c r="C8574" s="1">
        <v>0.33400000000000002</v>
      </c>
      <c r="D8574" s="13">
        <v>0</v>
      </c>
      <c r="E8574" s="5">
        <v>0.78800000000000003</v>
      </c>
      <c r="F8574" s="5">
        <v>-0.33400000000000002</v>
      </c>
      <c r="G8574" s="16">
        <v>0</v>
      </c>
      <c r="H8574" s="9">
        <v>0</v>
      </c>
    </row>
    <row r="8575" x14ac:dyDescent="0.2">
      <c r="A8575" s="12">
        <v>44189</v>
      </c>
      <c r="B8575" s="2">
        <v>23.2083333333341</v>
      </c>
      <c r="C8575" s="1">
        <v>0.26700000000000002</v>
      </c>
      <c r="D8575" s="13">
        <v>0</v>
      </c>
      <c r="E8575" s="5">
        <v>0.77300000000000002</v>
      </c>
      <c r="F8575" s="5">
        <v>-0.26700000000000002</v>
      </c>
      <c r="G8575" s="16">
        <v>0</v>
      </c>
      <c r="H8575" s="9">
        <v>0</v>
      </c>
    </row>
    <row r="8576" x14ac:dyDescent="0.2">
      <c r="A8576" s="12">
        <v>44189</v>
      </c>
      <c r="B8576" s="2">
        <v>23.250000000000799</v>
      </c>
      <c r="C8576" s="1">
        <v>0.161</v>
      </c>
      <c r="D8576" s="13">
        <v>0</v>
      </c>
      <c r="E8576" s="5">
        <v>0.76100000000000001</v>
      </c>
      <c r="F8576" s="5">
        <v>-0.161</v>
      </c>
      <c r="G8576" s="16">
        <v>0</v>
      </c>
      <c r="H8576" s="9">
        <v>0</v>
      </c>
    </row>
    <row r="8577" x14ac:dyDescent="0.2">
      <c r="A8577" s="12">
        <v>44189</v>
      </c>
      <c r="B8577" s="2">
        <v>23.2916666666674</v>
      </c>
      <c r="C8577" s="1">
        <v>0.26900000000000002</v>
      </c>
      <c r="D8577" s="13">
        <v>0</v>
      </c>
      <c r="E8577" s="5">
        <v>0.754</v>
      </c>
      <c r="F8577" s="5">
        <v>-0.26900000000000002</v>
      </c>
      <c r="G8577" s="16">
        <v>0</v>
      </c>
      <c r="H8577" s="9">
        <v>0</v>
      </c>
    </row>
    <row r="8578" x14ac:dyDescent="0.2">
      <c r="A8578" s="12">
        <v>44189</v>
      </c>
      <c r="B8578" s="2">
        <v>23.3333333333341</v>
      </c>
      <c r="C8578" s="1">
        <v>2.5000000000000001E-2</v>
      </c>
      <c r="D8578" s="13">
        <v>0.188</v>
      </c>
      <c r="E8578" s="5">
        <v>0.74199999999999999</v>
      </c>
      <c r="F8578" s="5">
        <v>0.76000000000000001</v>
      </c>
      <c r="G8578" s="16">
        <v>0</v>
      </c>
      <c r="H8578" s="9">
        <v>0.025000000000000001</v>
      </c>
    </row>
    <row r="8579" x14ac:dyDescent="0.2">
      <c r="A8579" s="12">
        <v>44189</v>
      </c>
      <c r="B8579" s="2">
        <v>23.375000000000799</v>
      </c>
      <c r="C8579" s="1">
        <v>0.23400000000000001</v>
      </c>
      <c r="D8579" s="13">
        <v>0.49199999999999999</v>
      </c>
      <c r="E8579" s="5">
        <v>0.77500000000000002</v>
      </c>
      <c r="F8579" s="5">
        <v>1.0269999999999999</v>
      </c>
      <c r="G8579" s="16">
        <v>0</v>
      </c>
      <c r="H8579" s="9">
        <v>0.23400000000000001</v>
      </c>
    </row>
    <row r="8580" x14ac:dyDescent="0.2">
      <c r="A8580" s="12">
        <v>44189</v>
      </c>
      <c r="B8580" s="2">
        <v>23.4166666666674</v>
      </c>
      <c r="C8580" s="1">
        <v>4.8000000000000001E-2</v>
      </c>
      <c r="D8580" s="13">
        <v>1.2170000000000001</v>
      </c>
      <c r="E8580" s="5">
        <v>0.81999999999999995</v>
      </c>
      <c r="F8580" s="5">
        <v>1.907</v>
      </c>
      <c r="G8580" s="16">
        <v>0</v>
      </c>
      <c r="H8580" s="9">
        <v>0.048000000000000001</v>
      </c>
    </row>
    <row r="8581" x14ac:dyDescent="0.2">
      <c r="A8581" s="12">
        <v>44189</v>
      </c>
      <c r="B8581" s="2">
        <v>23.4583333333341</v>
      </c>
      <c r="C8581" s="1">
        <v>1.9E-2</v>
      </c>
      <c r="D8581" s="13">
        <v>3.7290000000000001</v>
      </c>
      <c r="E8581" s="5">
        <v>0.90400000000000003</v>
      </c>
      <c r="F8581" s="5">
        <v>2.1850000000000001</v>
      </c>
      <c r="G8581" s="16">
        <v>1.131</v>
      </c>
      <c r="H8581" s="9">
        <v>0.019</v>
      </c>
    </row>
    <row r="8582" x14ac:dyDescent="0.2">
      <c r="A8582" s="12">
        <v>44189</v>
      </c>
      <c r="B8582" s="2">
        <v>23.500000000000799</v>
      </c>
      <c r="C8582" s="1">
        <v>3.5000000000000003E-2</v>
      </c>
      <c r="D8582" s="13">
        <v>4.1130000000000004</v>
      </c>
      <c r="E8582" s="5">
        <v>1</v>
      </c>
      <c r="F8582" s="5">
        <v>0</v>
      </c>
      <c r="G8582" s="16">
        <v>3.4390000000000001</v>
      </c>
      <c r="H8582" s="9">
        <v>0.035000000000000003</v>
      </c>
    </row>
    <row r="8583" x14ac:dyDescent="0.2">
      <c r="A8583" s="12">
        <v>44189</v>
      </c>
      <c r="B8583" s="2">
        <v>23.5416666666674</v>
      </c>
      <c r="C8583" s="1">
        <v>1.9E-2</v>
      </c>
      <c r="D8583" s="13">
        <v>4.0469999999999997</v>
      </c>
      <c r="E8583" s="5">
        <v>1</v>
      </c>
      <c r="F8583" s="5">
        <v>0</v>
      </c>
      <c r="G8583" s="16">
        <v>3.4260000000000002</v>
      </c>
      <c r="H8583" s="9">
        <v>0.019</v>
      </c>
    </row>
    <row r="8584" x14ac:dyDescent="0.2">
      <c r="A8584" s="12">
        <v>44189</v>
      </c>
      <c r="B8584" s="2">
        <v>23.5833333333341</v>
      </c>
      <c r="C8584" s="1">
        <v>0.02</v>
      </c>
      <c r="D8584" s="13">
        <v>3.125</v>
      </c>
      <c r="E8584" s="5">
        <v>1</v>
      </c>
      <c r="F8584" s="5">
        <v>0</v>
      </c>
      <c r="G8584" s="16">
        <v>3.0249999999999999</v>
      </c>
      <c r="H8584" s="9">
        <v>0.02</v>
      </c>
    </row>
    <row r="8585" x14ac:dyDescent="0.2">
      <c r="A8585" s="12">
        <v>44189</v>
      </c>
      <c r="B8585" s="2">
        <v>23.625000000000799</v>
      </c>
      <c r="C8585" s="1">
        <v>1.7999999999999999E-2</v>
      </c>
      <c r="D8585" s="13">
        <v>1.758</v>
      </c>
      <c r="E8585" s="5">
        <v>1</v>
      </c>
      <c r="F8585" s="5">
        <v>0</v>
      </c>
      <c r="G8585" s="16">
        <v>2.2909999999999999</v>
      </c>
      <c r="H8585" s="9">
        <v>0.017999999999999999</v>
      </c>
    </row>
    <row r="8586" x14ac:dyDescent="0.2">
      <c r="A8586" s="12">
        <v>44189</v>
      </c>
      <c r="B8586" s="2">
        <v>23.6666666666674</v>
      </c>
      <c r="C8586" s="1">
        <v>1.7000000000000001E-2</v>
      </c>
      <c r="D8586" s="13">
        <v>0.47</v>
      </c>
      <c r="E8586" s="5">
        <v>1</v>
      </c>
      <c r="F8586" s="5">
        <v>0</v>
      </c>
      <c r="G8586" s="16">
        <v>1.1990000000000001</v>
      </c>
      <c r="H8586" s="9">
        <v>0.017000000000000001</v>
      </c>
    </row>
    <row r="8587" x14ac:dyDescent="0.2">
      <c r="A8587" s="12">
        <v>44189</v>
      </c>
      <c r="B8587" s="2">
        <v>23.7083333333341</v>
      </c>
      <c r="C8587" s="1">
        <v>0.12</v>
      </c>
      <c r="D8587" s="13">
        <v>0</v>
      </c>
      <c r="E8587" s="5">
        <v>1</v>
      </c>
      <c r="F8587" s="5">
        <v>-0.12</v>
      </c>
      <c r="G8587" s="16">
        <v>0</v>
      </c>
      <c r="H8587" s="9">
        <v>0</v>
      </c>
    </row>
    <row r="8588" x14ac:dyDescent="0.2">
      <c r="A8588" s="12">
        <v>44189</v>
      </c>
      <c r="B8588" s="2">
        <v>23.750000000000799</v>
      </c>
      <c r="C8588" s="1">
        <v>0.10100000000000001</v>
      </c>
      <c r="D8588" s="13">
        <v>0</v>
      </c>
      <c r="E8588" s="5">
        <v>0.995</v>
      </c>
      <c r="F8588" s="5">
        <v>-0.10100000000000001</v>
      </c>
      <c r="G8588" s="16">
        <v>0</v>
      </c>
      <c r="H8588" s="9">
        <v>0</v>
      </c>
    </row>
    <row r="8589" x14ac:dyDescent="0.2">
      <c r="A8589" s="12">
        <v>44189</v>
      </c>
      <c r="B8589" s="2">
        <v>23.7916666666674</v>
      </c>
      <c r="C8589" s="1">
        <v>0.376</v>
      </c>
      <c r="D8589" s="13">
        <v>0</v>
      </c>
      <c r="E8589" s="5">
        <v>0.99099999999999999</v>
      </c>
      <c r="F8589" s="5">
        <v>-0.376</v>
      </c>
      <c r="G8589" s="16">
        <v>0</v>
      </c>
      <c r="H8589" s="9">
        <v>0</v>
      </c>
    </row>
    <row r="8590" x14ac:dyDescent="0.2">
      <c r="A8590" s="12">
        <v>44189</v>
      </c>
      <c r="B8590" s="2">
        <v>23.8333333333341</v>
      </c>
      <c r="C8590" s="1">
        <v>0.55600000000000005</v>
      </c>
      <c r="D8590" s="13">
        <v>0</v>
      </c>
      <c r="E8590" s="5">
        <v>0.97399999999999998</v>
      </c>
      <c r="F8590" s="5">
        <v>-0.55600000000000005</v>
      </c>
      <c r="G8590" s="16">
        <v>0</v>
      </c>
      <c r="H8590" s="9">
        <v>0</v>
      </c>
    </row>
    <row r="8591" x14ac:dyDescent="0.2">
      <c r="A8591" s="12">
        <v>44189</v>
      </c>
      <c r="B8591" s="2">
        <v>23.875000000000799</v>
      </c>
      <c r="C8591" s="1">
        <v>0.122</v>
      </c>
      <c r="D8591" s="13">
        <v>0</v>
      </c>
      <c r="E8591" s="5">
        <v>0.94999999999999996</v>
      </c>
      <c r="F8591" s="5">
        <v>-0.122</v>
      </c>
      <c r="G8591" s="16">
        <v>0</v>
      </c>
      <c r="H8591" s="9">
        <v>0</v>
      </c>
    </row>
    <row r="8592" x14ac:dyDescent="0.2">
      <c r="A8592" s="12">
        <v>44189</v>
      </c>
      <c r="B8592" s="2">
        <v>23.9166666666674</v>
      </c>
      <c r="C8592" s="1">
        <v>0.11</v>
      </c>
      <c r="D8592" s="13">
        <v>0</v>
      </c>
      <c r="E8592" s="5">
        <v>0.94499999999999995</v>
      </c>
      <c r="F8592" s="5">
        <v>-0.11</v>
      </c>
      <c r="G8592" s="16">
        <v>0</v>
      </c>
      <c r="H8592" s="9">
        <v>0</v>
      </c>
    </row>
    <row r="8593" x14ac:dyDescent="0.2">
      <c r="A8593" s="12">
        <v>44189</v>
      </c>
      <c r="B8593" s="2">
        <v>23.9583333333341</v>
      </c>
      <c r="C8593" s="1">
        <v>0.113</v>
      </c>
      <c r="D8593" s="13">
        <v>0</v>
      </c>
      <c r="E8593" s="5">
        <v>0.93999999999999995</v>
      </c>
      <c r="F8593" s="5">
        <v>-0.113</v>
      </c>
      <c r="G8593" s="16">
        <v>0</v>
      </c>
      <c r="H8593" s="9">
        <v>0</v>
      </c>
    </row>
    <row r="8594" x14ac:dyDescent="0.2">
      <c r="A8594" s="12">
        <v>44190</v>
      </c>
      <c r="B8594" s="2">
        <v>24.000000000000799</v>
      </c>
      <c r="C8594" s="1">
        <v>0.91600000000000004</v>
      </c>
      <c r="D8594" s="13">
        <v>0</v>
      </c>
      <c r="E8594" s="5">
        <v>0.93500000000000005</v>
      </c>
      <c r="F8594" s="5">
        <v>-0.91600000000000004</v>
      </c>
      <c r="G8594" s="16">
        <v>0</v>
      </c>
      <c r="H8594" s="9">
        <v>0</v>
      </c>
    </row>
    <row r="8595" x14ac:dyDescent="0.2">
      <c r="A8595" s="12">
        <v>44190</v>
      </c>
      <c r="B8595" s="2">
        <v>24.0416666666674</v>
      </c>
      <c r="C8595" s="1">
        <v>0.57299999999999995</v>
      </c>
      <c r="D8595" s="13">
        <v>0</v>
      </c>
      <c r="E8595" s="5">
        <v>0.89500000000000002</v>
      </c>
      <c r="F8595" s="5">
        <v>-0.57299999999999995</v>
      </c>
      <c r="G8595" s="16">
        <v>0</v>
      </c>
      <c r="H8595" s="9">
        <v>0</v>
      </c>
    </row>
    <row r="8596" x14ac:dyDescent="0.2">
      <c r="A8596" s="12">
        <v>44190</v>
      </c>
      <c r="B8596" s="2">
        <v>24.0833333333341</v>
      </c>
      <c r="C8596" s="1">
        <v>0.33900000000000002</v>
      </c>
      <c r="D8596" s="13">
        <v>0</v>
      </c>
      <c r="E8596" s="5">
        <v>0.87</v>
      </c>
      <c r="F8596" s="5">
        <v>-0.33900000000000002</v>
      </c>
      <c r="G8596" s="16">
        <v>0</v>
      </c>
      <c r="H8596" s="9">
        <v>0</v>
      </c>
    </row>
    <row r="8597" x14ac:dyDescent="0.2">
      <c r="A8597" s="12">
        <v>44190</v>
      </c>
      <c r="B8597" s="2">
        <v>24.125000000000799</v>
      </c>
      <c r="C8597" s="1">
        <v>0.32</v>
      </c>
      <c r="D8597" s="13">
        <v>0</v>
      </c>
      <c r="E8597" s="5">
        <v>0.85499999999999998</v>
      </c>
      <c r="F8597" s="5">
        <v>-0.32000000000000001</v>
      </c>
      <c r="G8597" s="16">
        <v>0</v>
      </c>
      <c r="H8597" s="9">
        <v>0</v>
      </c>
    </row>
    <row r="8598" x14ac:dyDescent="0.2">
      <c r="A8598" s="12">
        <v>44190</v>
      </c>
      <c r="B8598" s="2">
        <v>24.1666666666674</v>
      </c>
      <c r="C8598" s="1">
        <v>0.309</v>
      </c>
      <c r="D8598" s="13">
        <v>0</v>
      </c>
      <c r="E8598" s="5">
        <v>0.84099999999999997</v>
      </c>
      <c r="F8598" s="5">
        <v>-0.309</v>
      </c>
      <c r="G8598" s="16">
        <v>0</v>
      </c>
      <c r="H8598" s="9">
        <v>0</v>
      </c>
    </row>
    <row r="8599" x14ac:dyDescent="0.2">
      <c r="A8599" s="12">
        <v>44190</v>
      </c>
      <c r="B8599" s="2">
        <v>24.2083333333341</v>
      </c>
      <c r="C8599" s="1">
        <v>0.115</v>
      </c>
      <c r="D8599" s="13">
        <v>0</v>
      </c>
      <c r="E8599" s="5">
        <v>0.82699999999999996</v>
      </c>
      <c r="F8599" s="5">
        <v>-0.115</v>
      </c>
      <c r="G8599" s="16">
        <v>0</v>
      </c>
      <c r="H8599" s="9">
        <v>0</v>
      </c>
    </row>
    <row r="8600" x14ac:dyDescent="0.2">
      <c r="A8600" s="12">
        <v>44190</v>
      </c>
      <c r="B8600" s="2">
        <v>24.250000000000799</v>
      </c>
      <c r="C8600" s="1">
        <v>0.3</v>
      </c>
      <c r="D8600" s="13">
        <v>0</v>
      </c>
      <c r="E8600" s="5">
        <v>0.82199999999999995</v>
      </c>
      <c r="F8600" s="5">
        <v>-0.29999999999999999</v>
      </c>
      <c r="G8600" s="16">
        <v>0</v>
      </c>
      <c r="H8600" s="9">
        <v>0</v>
      </c>
    </row>
    <row r="8601" x14ac:dyDescent="0.2">
      <c r="A8601" s="12">
        <v>44190</v>
      </c>
      <c r="B8601" s="2">
        <v>24.2916666666674</v>
      </c>
      <c r="C8601" s="1">
        <v>0.114</v>
      </c>
      <c r="D8601" s="13">
        <v>0</v>
      </c>
      <c r="E8601" s="5">
        <v>0.80900000000000005</v>
      </c>
      <c r="F8601" s="5">
        <v>-0.114</v>
      </c>
      <c r="G8601" s="16">
        <v>0</v>
      </c>
      <c r="H8601" s="9">
        <v>0</v>
      </c>
    </row>
    <row r="8602" x14ac:dyDescent="0.2">
      <c r="A8602" s="12">
        <v>44190</v>
      </c>
      <c r="B8602" s="2">
        <v>24.3333333333341</v>
      </c>
      <c r="C8602" s="1">
        <v>0.29199999999999998</v>
      </c>
      <c r="D8602" s="13">
        <v>0.11899999999999999</v>
      </c>
      <c r="E8602" s="5">
        <v>0.80400000000000005</v>
      </c>
      <c r="F8602" s="5">
        <v>0.33200000000000002</v>
      </c>
      <c r="G8602" s="16">
        <v>0</v>
      </c>
      <c r="H8602" s="9">
        <v>0.29199999999999998</v>
      </c>
    </row>
    <row r="8603" x14ac:dyDescent="0.2">
      <c r="A8603" s="12">
        <v>44190</v>
      </c>
      <c r="B8603" s="2">
        <v>24.375000000000799</v>
      </c>
      <c r="C8603" s="1">
        <v>0.113</v>
      </c>
      <c r="D8603" s="13">
        <v>0.42299999999999999</v>
      </c>
      <c r="E8603" s="5">
        <v>0.81899999999999995</v>
      </c>
      <c r="F8603" s="5">
        <v>1.0569999999999999</v>
      </c>
      <c r="G8603" s="16">
        <v>0</v>
      </c>
      <c r="H8603" s="9">
        <v>0.113</v>
      </c>
    </row>
    <row r="8604" x14ac:dyDescent="0.2">
      <c r="A8604" s="12">
        <v>44190</v>
      </c>
      <c r="B8604" s="2">
        <v>24.4166666666674</v>
      </c>
      <c r="C8604" s="1">
        <v>0.28100000000000003</v>
      </c>
      <c r="D8604" s="13">
        <v>0.86</v>
      </c>
      <c r="E8604" s="5">
        <v>0.86499999999999999</v>
      </c>
      <c r="F8604" s="5">
        <v>1.369</v>
      </c>
      <c r="G8604" s="16">
        <v>0</v>
      </c>
      <c r="H8604" s="9">
        <v>0.28100000000000003</v>
      </c>
    </row>
    <row r="8605" x14ac:dyDescent="0.2">
      <c r="A8605" s="12">
        <v>44190</v>
      </c>
      <c r="B8605" s="2">
        <v>24.4583333333341</v>
      </c>
      <c r="C8605" s="1">
        <v>0.10199999999999999</v>
      </c>
      <c r="D8605" s="13">
        <v>1.139</v>
      </c>
      <c r="E8605" s="5">
        <v>0.92500000000000004</v>
      </c>
      <c r="F8605" s="5">
        <v>1.7070000000000001</v>
      </c>
      <c r="G8605" s="16">
        <v>0.074999999999999997</v>
      </c>
      <c r="H8605" s="9">
        <v>0.10199999999999999</v>
      </c>
    </row>
    <row r="8606" x14ac:dyDescent="0.2">
      <c r="A8606" s="12">
        <v>44190</v>
      </c>
      <c r="B8606" s="2">
        <v>24.500000000000799</v>
      </c>
      <c r="C8606" s="1">
        <v>4.9000000000000002E-2</v>
      </c>
      <c r="D8606" s="13">
        <v>1.302</v>
      </c>
      <c r="E8606" s="5">
        <v>1</v>
      </c>
      <c r="F8606" s="5">
        <v>0</v>
      </c>
      <c r="G8606" s="16">
        <v>1.952</v>
      </c>
      <c r="H8606" s="9">
        <v>0.049000000000000002</v>
      </c>
    </row>
    <row r="8607" x14ac:dyDescent="0.2">
      <c r="A8607" s="12">
        <v>44190</v>
      </c>
      <c r="B8607" s="2">
        <v>24.5416666666674</v>
      </c>
      <c r="C8607" s="1">
        <v>2.4E-2</v>
      </c>
      <c r="D8607" s="13">
        <v>2.9350000000000001</v>
      </c>
      <c r="E8607" s="5">
        <v>1</v>
      </c>
      <c r="F8607" s="5">
        <v>0</v>
      </c>
      <c r="G8607" s="16">
        <v>2.9340000000000002</v>
      </c>
      <c r="H8607" s="9">
        <v>0.024</v>
      </c>
    </row>
    <row r="8608" x14ac:dyDescent="0.2">
      <c r="A8608" s="12">
        <v>44190</v>
      </c>
      <c r="B8608" s="2">
        <v>24.5833333333341</v>
      </c>
      <c r="C8608" s="1">
        <v>2.5000000000000001E-2</v>
      </c>
      <c r="D8608" s="13">
        <v>2.9350000000000001</v>
      </c>
      <c r="E8608" s="5">
        <v>1</v>
      </c>
      <c r="F8608" s="5">
        <v>0</v>
      </c>
      <c r="G8608" s="16">
        <v>2.9300000000000002</v>
      </c>
      <c r="H8608" s="9">
        <v>0.025000000000000001</v>
      </c>
    </row>
    <row r="8609" x14ac:dyDescent="0.2">
      <c r="A8609" s="12">
        <v>44190</v>
      </c>
      <c r="B8609" s="2">
        <v>24.625000000000799</v>
      </c>
      <c r="C8609" s="1">
        <v>2.1000000000000001E-2</v>
      </c>
      <c r="D8609" s="13">
        <v>1.677</v>
      </c>
      <c r="E8609" s="5">
        <v>1</v>
      </c>
      <c r="F8609" s="5">
        <v>0</v>
      </c>
      <c r="G8609" s="16">
        <v>2.2349999999999999</v>
      </c>
      <c r="H8609" s="9">
        <v>0.021000000000000001</v>
      </c>
    </row>
    <row r="8610" x14ac:dyDescent="0.2">
      <c r="A8610" s="12">
        <v>44190</v>
      </c>
      <c r="B8610" s="2">
        <v>24.6666666666674</v>
      </c>
      <c r="C8610" s="1">
        <v>1.7000000000000001E-2</v>
      </c>
      <c r="D8610" s="13">
        <v>0.39300000000000002</v>
      </c>
      <c r="E8610" s="5">
        <v>1</v>
      </c>
      <c r="F8610" s="5">
        <v>0</v>
      </c>
      <c r="G8610" s="16">
        <v>1.097</v>
      </c>
      <c r="H8610" s="9">
        <v>0.017000000000000001</v>
      </c>
    </row>
    <row r="8611" x14ac:dyDescent="0.2">
      <c r="A8611" s="12">
        <v>44190</v>
      </c>
      <c r="B8611" s="2">
        <v>24.7083333333341</v>
      </c>
      <c r="C8611" s="1">
        <v>1.7999999999999999E-2</v>
      </c>
      <c r="D8611" s="13">
        <v>0</v>
      </c>
      <c r="E8611" s="5">
        <v>1</v>
      </c>
      <c r="F8611" s="5">
        <v>-0.017999999999999999</v>
      </c>
      <c r="G8611" s="16">
        <v>0</v>
      </c>
      <c r="H8611" s="9">
        <v>0</v>
      </c>
    </row>
    <row r="8612" x14ac:dyDescent="0.2">
      <c r="A8612" s="12">
        <v>44190</v>
      </c>
      <c r="B8612" s="2">
        <v>24.750000000000799</v>
      </c>
      <c r="C8612" s="1">
        <v>1.9E-2</v>
      </c>
      <c r="D8612" s="13">
        <v>0</v>
      </c>
      <c r="E8612" s="5">
        <v>0.999</v>
      </c>
      <c r="F8612" s="5">
        <v>-0.019</v>
      </c>
      <c r="G8612" s="16">
        <v>0</v>
      </c>
      <c r="H8612" s="9">
        <v>0</v>
      </c>
    </row>
    <row r="8613" x14ac:dyDescent="0.2">
      <c r="A8613" s="12">
        <v>44190</v>
      </c>
      <c r="B8613" s="2">
        <v>24.7916666666674</v>
      </c>
      <c r="C8613" s="1">
        <v>6.7000000000000004E-2</v>
      </c>
      <c r="D8613" s="13">
        <v>0</v>
      </c>
      <c r="E8613" s="5">
        <v>0.998</v>
      </c>
      <c r="F8613" s="5">
        <v>-0.067000000000000004</v>
      </c>
      <c r="G8613" s="16">
        <v>0</v>
      </c>
      <c r="H8613" s="9">
        <v>0</v>
      </c>
    </row>
    <row r="8614" x14ac:dyDescent="0.2">
      <c r="A8614" s="12">
        <v>44190</v>
      </c>
      <c r="B8614" s="2">
        <v>24.8333333333341</v>
      </c>
      <c r="C8614" s="1">
        <v>0.112</v>
      </c>
      <c r="D8614" s="13">
        <v>0</v>
      </c>
      <c r="E8614" s="5">
        <v>0.995</v>
      </c>
      <c r="F8614" s="5">
        <v>-0.112</v>
      </c>
      <c r="G8614" s="16">
        <v>0</v>
      </c>
      <c r="H8614" s="9">
        <v>0</v>
      </c>
    </row>
    <row r="8615" x14ac:dyDescent="0.2">
      <c r="A8615" s="12">
        <v>44190</v>
      </c>
      <c r="B8615" s="2">
        <v>24.875000000000799</v>
      </c>
      <c r="C8615" s="1">
        <v>0.127</v>
      </c>
      <c r="D8615" s="13">
        <v>0</v>
      </c>
      <c r="E8615" s="5">
        <v>0.98999999999999999</v>
      </c>
      <c r="F8615" s="5">
        <v>-0.127</v>
      </c>
      <c r="G8615" s="16">
        <v>0</v>
      </c>
      <c r="H8615" s="9">
        <v>0</v>
      </c>
    </row>
    <row r="8616" x14ac:dyDescent="0.2">
      <c r="A8616" s="12">
        <v>44190</v>
      </c>
      <c r="B8616" s="2">
        <v>24.9166666666674</v>
      </c>
      <c r="C8616" s="1">
        <v>0.12</v>
      </c>
      <c r="D8616" s="13">
        <v>0</v>
      </c>
      <c r="E8616" s="5">
        <v>0.98399999999999999</v>
      </c>
      <c r="F8616" s="5">
        <v>-0.12</v>
      </c>
      <c r="G8616" s="16">
        <v>0</v>
      </c>
      <c r="H8616" s="9">
        <v>0</v>
      </c>
    </row>
    <row r="8617" x14ac:dyDescent="0.2">
      <c r="A8617" s="12">
        <v>44190</v>
      </c>
      <c r="B8617" s="2">
        <v>24.9583333333341</v>
      </c>
      <c r="C8617" s="1">
        <v>0.124</v>
      </c>
      <c r="D8617" s="13">
        <v>0</v>
      </c>
      <c r="E8617" s="5">
        <v>0.97899999999999998</v>
      </c>
      <c r="F8617" s="5">
        <v>-0.124</v>
      </c>
      <c r="G8617" s="16">
        <v>0</v>
      </c>
      <c r="H8617" s="9">
        <v>0</v>
      </c>
    </row>
    <row r="8618" x14ac:dyDescent="0.2">
      <c r="A8618" s="12">
        <v>44191</v>
      </c>
      <c r="B8618" s="2">
        <v>25.000000000000799</v>
      </c>
      <c r="C8618" s="1">
        <v>0.94</v>
      </c>
      <c r="D8618" s="13">
        <v>0</v>
      </c>
      <c r="E8618" s="5">
        <v>0.97399999999999998</v>
      </c>
      <c r="F8618" s="5">
        <v>-0.93999999999999995</v>
      </c>
      <c r="G8618" s="16">
        <v>0</v>
      </c>
      <c r="H8618" s="9">
        <v>0</v>
      </c>
    </row>
    <row r="8619" x14ac:dyDescent="0.2">
      <c r="A8619" s="12">
        <v>44191</v>
      </c>
      <c r="B8619" s="2">
        <v>25.0416666666674</v>
      </c>
      <c r="C8619" s="1">
        <v>0.55000000000000004</v>
      </c>
      <c r="D8619" s="13">
        <v>0</v>
      </c>
      <c r="E8619" s="5">
        <v>0.93300000000000005</v>
      </c>
      <c r="F8619" s="5">
        <v>-0.55000000000000004</v>
      </c>
      <c r="G8619" s="16">
        <v>0</v>
      </c>
      <c r="H8619" s="9">
        <v>0</v>
      </c>
    </row>
    <row r="8620" x14ac:dyDescent="0.2">
      <c r="A8620" s="12">
        <v>44191</v>
      </c>
      <c r="B8620" s="2">
        <v>25.0833333333341</v>
      </c>
      <c r="C8620" s="1">
        <v>0.13600000000000001</v>
      </c>
      <c r="D8620" s="13">
        <v>0</v>
      </c>
      <c r="E8620" s="5">
        <v>0.90900000000000003</v>
      </c>
      <c r="F8620" s="5">
        <v>-0.13600000000000001</v>
      </c>
      <c r="G8620" s="16">
        <v>0</v>
      </c>
      <c r="H8620" s="9">
        <v>0</v>
      </c>
    </row>
    <row r="8621" x14ac:dyDescent="0.2">
      <c r="A8621" s="12">
        <v>44191</v>
      </c>
      <c r="B8621" s="2">
        <v>25.125000000000799</v>
      </c>
      <c r="C8621" s="1">
        <v>0.33</v>
      </c>
      <c r="D8621" s="13">
        <v>0</v>
      </c>
      <c r="E8621" s="5">
        <v>0.90300000000000002</v>
      </c>
      <c r="F8621" s="5">
        <v>-0.33000000000000002</v>
      </c>
      <c r="G8621" s="16">
        <v>0</v>
      </c>
      <c r="H8621" s="9">
        <v>0</v>
      </c>
    </row>
    <row r="8622" x14ac:dyDescent="0.2">
      <c r="A8622" s="12">
        <v>44191</v>
      </c>
      <c r="B8622" s="2">
        <v>25.1666666666674</v>
      </c>
      <c r="C8622" s="1">
        <v>0.314</v>
      </c>
      <c r="D8622" s="13">
        <v>0</v>
      </c>
      <c r="E8622" s="5">
        <v>0.88800000000000001</v>
      </c>
      <c r="F8622" s="5">
        <v>-0.314</v>
      </c>
      <c r="G8622" s="16">
        <v>0</v>
      </c>
      <c r="H8622" s="9">
        <v>0</v>
      </c>
    </row>
    <row r="8623" x14ac:dyDescent="0.2">
      <c r="A8623" s="12">
        <v>44191</v>
      </c>
      <c r="B8623" s="2">
        <v>25.2083333333341</v>
      </c>
      <c r="C8623" s="1">
        <v>0.129</v>
      </c>
      <c r="D8623" s="13">
        <v>0</v>
      </c>
      <c r="E8623" s="5">
        <v>0.874</v>
      </c>
      <c r="F8623" s="5">
        <v>-0.129</v>
      </c>
      <c r="G8623" s="16">
        <v>0</v>
      </c>
      <c r="H8623" s="9">
        <v>0</v>
      </c>
    </row>
    <row r="8624" x14ac:dyDescent="0.2">
      <c r="A8624" s="12">
        <v>44191</v>
      </c>
      <c r="B8624" s="2">
        <v>25.250000000000799</v>
      </c>
      <c r="C8624" s="1">
        <v>0.313</v>
      </c>
      <c r="D8624" s="13">
        <v>0</v>
      </c>
      <c r="E8624" s="5">
        <v>0.86799999999999999</v>
      </c>
      <c r="F8624" s="5">
        <v>-0.313</v>
      </c>
      <c r="G8624" s="16">
        <v>0</v>
      </c>
      <c r="H8624" s="9">
        <v>0</v>
      </c>
    </row>
    <row r="8625" x14ac:dyDescent="0.2">
      <c r="A8625" s="12">
        <v>44191</v>
      </c>
      <c r="B8625" s="2">
        <v>25.2916666666674</v>
      </c>
      <c r="C8625" s="1">
        <v>8.5000000000000006E-2</v>
      </c>
      <c r="D8625" s="13">
        <v>0</v>
      </c>
      <c r="E8625" s="5">
        <v>0.85399999999999998</v>
      </c>
      <c r="F8625" s="5">
        <v>-0.085000000000000006</v>
      </c>
      <c r="G8625" s="16">
        <v>0</v>
      </c>
      <c r="H8625" s="9">
        <v>0</v>
      </c>
    </row>
    <row r="8626" x14ac:dyDescent="0.2">
      <c r="A8626" s="12">
        <v>44191</v>
      </c>
      <c r="B8626" s="2">
        <v>25.3333333333341</v>
      </c>
      <c r="C8626" s="1">
        <v>0.20799999999999999</v>
      </c>
      <c r="D8626" s="13">
        <v>0.10100000000000001</v>
      </c>
      <c r="E8626" s="5">
        <v>0.84999999999999998</v>
      </c>
      <c r="F8626" s="5">
        <v>0.371</v>
      </c>
      <c r="G8626" s="16">
        <v>0</v>
      </c>
      <c r="H8626" s="9">
        <v>0.20799999999999999</v>
      </c>
    </row>
    <row r="8627" x14ac:dyDescent="0.2">
      <c r="A8627" s="12">
        <v>44191</v>
      </c>
      <c r="B8627" s="2">
        <v>25.375000000000799</v>
      </c>
      <c r="C8627" s="1">
        <v>5.0999999999999997E-2</v>
      </c>
      <c r="D8627" s="13">
        <v>0.45800000000000002</v>
      </c>
      <c r="E8627" s="5">
        <v>0.86599999999999999</v>
      </c>
      <c r="F8627" s="5">
        <v>1.1699999999999999</v>
      </c>
      <c r="G8627" s="16">
        <v>0</v>
      </c>
      <c r="H8627" s="9">
        <v>0.050999999999999997</v>
      </c>
    </row>
    <row r="8628" x14ac:dyDescent="0.2">
      <c r="A8628" s="12">
        <v>44191</v>
      </c>
      <c r="B8628" s="2">
        <v>25.4166666666674</v>
      </c>
      <c r="C8628" s="1">
        <v>0.25900000000000001</v>
      </c>
      <c r="D8628" s="13">
        <v>0.49299999999999999</v>
      </c>
      <c r="E8628" s="5">
        <v>0.91700000000000004</v>
      </c>
      <c r="F8628" s="5">
        <v>0.999</v>
      </c>
      <c r="G8628" s="16">
        <v>0</v>
      </c>
      <c r="H8628" s="9">
        <v>0.25900000000000001</v>
      </c>
    </row>
    <row r="8629" x14ac:dyDescent="0.2">
      <c r="A8629" s="12">
        <v>44191</v>
      </c>
      <c r="B8629" s="2">
        <v>25.4583333333341</v>
      </c>
      <c r="C8629" s="1">
        <v>2.1999999999999999E-2</v>
      </c>
      <c r="D8629" s="13">
        <v>1.0209999999999999</v>
      </c>
      <c r="E8629" s="5">
        <v>0.96099999999999997</v>
      </c>
      <c r="F8629" s="5">
        <v>0.88800000000000001</v>
      </c>
      <c r="G8629" s="16">
        <v>0.877</v>
      </c>
      <c r="H8629" s="9">
        <v>0.021999999999999999</v>
      </c>
    </row>
    <row r="8630" x14ac:dyDescent="0.2">
      <c r="A8630" s="12">
        <v>44191</v>
      </c>
      <c r="B8630" s="2">
        <v>25.500000000000799</v>
      </c>
      <c r="C8630" s="1">
        <v>2.4E-2</v>
      </c>
      <c r="D8630" s="13">
        <v>1.6040000000000001</v>
      </c>
      <c r="E8630" s="5">
        <v>1</v>
      </c>
      <c r="F8630" s="5">
        <v>0</v>
      </c>
      <c r="G8630" s="16">
        <v>2.1859999999999999</v>
      </c>
      <c r="H8630" s="9">
        <v>0.024</v>
      </c>
    </row>
    <row r="8631" x14ac:dyDescent="0.2">
      <c r="A8631" s="12">
        <v>44191</v>
      </c>
      <c r="B8631" s="2">
        <v>25.5416666666674</v>
      </c>
      <c r="C8631" s="1">
        <v>1.7999999999999999E-2</v>
      </c>
      <c r="D8631" s="13">
        <v>3.4820000000000002</v>
      </c>
      <c r="E8631" s="5">
        <v>1</v>
      </c>
      <c r="F8631" s="5">
        <v>0</v>
      </c>
      <c r="G8631" s="16">
        <v>3.1850000000000001</v>
      </c>
      <c r="H8631" s="9">
        <v>0.017999999999999999</v>
      </c>
    </row>
    <row r="8632" x14ac:dyDescent="0.2">
      <c r="A8632" s="12">
        <v>44191</v>
      </c>
      <c r="B8632" s="2">
        <v>25.5833333333341</v>
      </c>
      <c r="C8632" s="1">
        <v>2.1999999999999999E-2</v>
      </c>
      <c r="D8632" s="13">
        <v>2.157</v>
      </c>
      <c r="E8632" s="5">
        <v>1</v>
      </c>
      <c r="F8632" s="5">
        <v>0</v>
      </c>
      <c r="G8632" s="16">
        <v>2.524</v>
      </c>
      <c r="H8632" s="9">
        <v>0.021999999999999999</v>
      </c>
    </row>
    <row r="8633" x14ac:dyDescent="0.2">
      <c r="A8633" s="12">
        <v>44191</v>
      </c>
      <c r="B8633" s="2">
        <v>25.625000000000799</v>
      </c>
      <c r="C8633" s="1">
        <v>0.02</v>
      </c>
      <c r="D8633" s="13">
        <v>1.3460000000000001</v>
      </c>
      <c r="E8633" s="5">
        <v>1</v>
      </c>
      <c r="F8633" s="5">
        <v>0</v>
      </c>
      <c r="G8633" s="16">
        <v>2.0059999999999998</v>
      </c>
      <c r="H8633" s="9">
        <v>0.02</v>
      </c>
    </row>
    <row r="8634" x14ac:dyDescent="0.2">
      <c r="A8634" s="12">
        <v>44191</v>
      </c>
      <c r="B8634" s="2">
        <v>25.6666666666674</v>
      </c>
      <c r="C8634" s="1">
        <v>1.7000000000000001E-2</v>
      </c>
      <c r="D8634" s="13">
        <v>0.26400000000000001</v>
      </c>
      <c r="E8634" s="5">
        <v>1</v>
      </c>
      <c r="F8634" s="5">
        <v>0</v>
      </c>
      <c r="G8634" s="16">
        <v>0.89400000000000002</v>
      </c>
      <c r="H8634" s="9">
        <v>0.017000000000000001</v>
      </c>
    </row>
    <row r="8635" x14ac:dyDescent="0.2">
      <c r="A8635" s="12">
        <v>44191</v>
      </c>
      <c r="B8635" s="2">
        <v>25.7083333333341</v>
      </c>
      <c r="C8635" s="1">
        <v>2.5000000000000001E-2</v>
      </c>
      <c r="D8635" s="13">
        <v>0</v>
      </c>
      <c r="E8635" s="5">
        <v>1</v>
      </c>
      <c r="F8635" s="5">
        <v>-0.025000000000000001</v>
      </c>
      <c r="G8635" s="16">
        <v>0</v>
      </c>
      <c r="H8635" s="9">
        <v>0</v>
      </c>
    </row>
    <row r="8636" x14ac:dyDescent="0.2">
      <c r="A8636" s="12">
        <v>44191</v>
      </c>
      <c r="B8636" s="2">
        <v>25.750000000000799</v>
      </c>
      <c r="C8636" s="1">
        <v>0.13600000000000001</v>
      </c>
      <c r="D8636" s="13">
        <v>0</v>
      </c>
      <c r="E8636" s="5">
        <v>0.999</v>
      </c>
      <c r="F8636" s="5">
        <v>-0.13600000000000001</v>
      </c>
      <c r="G8636" s="16">
        <v>0</v>
      </c>
      <c r="H8636" s="9">
        <v>0</v>
      </c>
    </row>
    <row r="8637" x14ac:dyDescent="0.2">
      <c r="A8637" s="12">
        <v>44191</v>
      </c>
      <c r="B8637" s="2">
        <v>25.7916666666674</v>
      </c>
      <c r="C8637" s="1">
        <v>0.504</v>
      </c>
      <c r="D8637" s="13">
        <v>0</v>
      </c>
      <c r="E8637" s="5">
        <v>0.99299999999999999</v>
      </c>
      <c r="F8637" s="5">
        <v>-0.504</v>
      </c>
      <c r="G8637" s="16">
        <v>0</v>
      </c>
      <c r="H8637" s="9">
        <v>0</v>
      </c>
    </row>
    <row r="8638" x14ac:dyDescent="0.2">
      <c r="A8638" s="12">
        <v>44191</v>
      </c>
      <c r="B8638" s="2">
        <v>25.8333333333341</v>
      </c>
      <c r="C8638" s="1">
        <v>1.3320000000000001</v>
      </c>
      <c r="D8638" s="13">
        <v>0</v>
      </c>
      <c r="E8638" s="5">
        <v>0.97099999999999997</v>
      </c>
      <c r="F8638" s="5">
        <v>-1.3320000000000001</v>
      </c>
      <c r="G8638" s="16">
        <v>0</v>
      </c>
      <c r="H8638" s="9">
        <v>0</v>
      </c>
    </row>
    <row r="8639" x14ac:dyDescent="0.2">
      <c r="A8639" s="12">
        <v>44191</v>
      </c>
      <c r="B8639" s="2">
        <v>25.875000000000799</v>
      </c>
      <c r="C8639" s="1">
        <v>0.71499999999999997</v>
      </c>
      <c r="D8639" s="13">
        <v>0</v>
      </c>
      <c r="E8639" s="5">
        <v>0.91200000000000003</v>
      </c>
      <c r="F8639" s="5">
        <v>-0.71499999999999997</v>
      </c>
      <c r="G8639" s="16">
        <v>0</v>
      </c>
      <c r="H8639" s="9">
        <v>0</v>
      </c>
    </row>
    <row r="8640" x14ac:dyDescent="0.2">
      <c r="A8640" s="12">
        <v>44191</v>
      </c>
      <c r="B8640" s="2">
        <v>25.9166666666674</v>
      </c>
      <c r="C8640" s="1">
        <v>0.12</v>
      </c>
      <c r="D8640" s="13">
        <v>0</v>
      </c>
      <c r="E8640" s="5">
        <v>0.88100000000000001</v>
      </c>
      <c r="F8640" s="5">
        <v>-0.12</v>
      </c>
      <c r="G8640" s="16">
        <v>0</v>
      </c>
      <c r="H8640" s="9">
        <v>0</v>
      </c>
    </row>
    <row r="8641" x14ac:dyDescent="0.2">
      <c r="A8641" s="12">
        <v>44191</v>
      </c>
      <c r="B8641" s="2">
        <v>25.9583333333341</v>
      </c>
      <c r="C8641" s="1">
        <v>0.124</v>
      </c>
      <c r="D8641" s="13">
        <v>0</v>
      </c>
      <c r="E8641" s="5">
        <v>0.876</v>
      </c>
      <c r="F8641" s="5">
        <v>-0.124</v>
      </c>
      <c r="G8641" s="16">
        <v>0</v>
      </c>
      <c r="H8641" s="9">
        <v>0</v>
      </c>
    </row>
    <row r="8642" x14ac:dyDescent="0.2">
      <c r="A8642" s="12">
        <v>44192</v>
      </c>
      <c r="B8642" s="2">
        <v>26.000000000000799</v>
      </c>
      <c r="C8642" s="1">
        <v>0.96099999999999997</v>
      </c>
      <c r="D8642" s="13">
        <v>0</v>
      </c>
      <c r="E8642" s="5">
        <v>0.871</v>
      </c>
      <c r="F8642" s="5">
        <v>-0.96099999999999997</v>
      </c>
      <c r="G8642" s="16">
        <v>0</v>
      </c>
      <c r="H8642" s="9">
        <v>0</v>
      </c>
    </row>
    <row r="8643" x14ac:dyDescent="0.2">
      <c r="A8643" s="12">
        <v>44192</v>
      </c>
      <c r="B8643" s="2">
        <v>26.0416666666674</v>
      </c>
      <c r="C8643" s="1">
        <v>0.82799999999999996</v>
      </c>
      <c r="D8643" s="13">
        <v>0</v>
      </c>
      <c r="E8643" s="5">
        <v>0.82899999999999996</v>
      </c>
      <c r="F8643" s="5">
        <v>-0.82799999999999996</v>
      </c>
      <c r="G8643" s="16">
        <v>0</v>
      </c>
      <c r="H8643" s="9">
        <v>0</v>
      </c>
    </row>
    <row r="8644" x14ac:dyDescent="0.2">
      <c r="A8644" s="12">
        <v>44192</v>
      </c>
      <c r="B8644" s="2">
        <v>26.0833333333341</v>
      </c>
      <c r="C8644" s="1">
        <v>0.375</v>
      </c>
      <c r="D8644" s="13">
        <v>0</v>
      </c>
      <c r="E8644" s="5">
        <v>0.79300000000000004</v>
      </c>
      <c r="F8644" s="5">
        <v>-0.375</v>
      </c>
      <c r="G8644" s="16">
        <v>0</v>
      </c>
      <c r="H8644" s="9">
        <v>0</v>
      </c>
    </row>
    <row r="8645" x14ac:dyDescent="0.2">
      <c r="A8645" s="12">
        <v>44192</v>
      </c>
      <c r="B8645" s="2">
        <v>26.125000000000799</v>
      </c>
      <c r="C8645" s="1">
        <v>0.33800000000000002</v>
      </c>
      <c r="D8645" s="13">
        <v>0</v>
      </c>
      <c r="E8645" s="5">
        <v>0.77700000000000002</v>
      </c>
      <c r="F8645" s="5">
        <v>-0.33800000000000002</v>
      </c>
      <c r="G8645" s="16">
        <v>0</v>
      </c>
      <c r="H8645" s="9">
        <v>0</v>
      </c>
    </row>
    <row r="8646" x14ac:dyDescent="0.2">
      <c r="A8646" s="12">
        <v>44192</v>
      </c>
      <c r="B8646" s="2">
        <v>26.1666666666674</v>
      </c>
      <c r="C8646" s="1">
        <v>0.128</v>
      </c>
      <c r="D8646" s="13">
        <v>0</v>
      </c>
      <c r="E8646" s="5">
        <v>0.76200000000000001</v>
      </c>
      <c r="F8646" s="5">
        <v>-0.128</v>
      </c>
      <c r="G8646" s="16">
        <v>0</v>
      </c>
      <c r="H8646" s="9">
        <v>0</v>
      </c>
    </row>
    <row r="8647" x14ac:dyDescent="0.2">
      <c r="A8647" s="12">
        <v>44192</v>
      </c>
      <c r="B8647" s="2">
        <v>26.2083333333341</v>
      </c>
      <c r="C8647" s="1">
        <v>0.317</v>
      </c>
      <c r="D8647" s="13">
        <v>0</v>
      </c>
      <c r="E8647" s="5">
        <v>0.75600000000000001</v>
      </c>
      <c r="F8647" s="5">
        <v>-0.317</v>
      </c>
      <c r="G8647" s="16">
        <v>0</v>
      </c>
      <c r="H8647" s="9">
        <v>0</v>
      </c>
    </row>
    <row r="8648" x14ac:dyDescent="0.2">
      <c r="A8648" s="12">
        <v>44192</v>
      </c>
      <c r="B8648" s="2">
        <v>26.250000000000799</v>
      </c>
      <c r="C8648" s="1">
        <v>0.316</v>
      </c>
      <c r="D8648" s="13">
        <v>0</v>
      </c>
      <c r="E8648" s="5">
        <v>0.74199999999999999</v>
      </c>
      <c r="F8648" s="5">
        <v>-0.316</v>
      </c>
      <c r="G8648" s="16">
        <v>0</v>
      </c>
      <c r="H8648" s="9">
        <v>0</v>
      </c>
    </row>
    <row r="8649" x14ac:dyDescent="0.2">
      <c r="A8649" s="12">
        <v>44192</v>
      </c>
      <c r="B8649" s="2">
        <v>26.2916666666674</v>
      </c>
      <c r="C8649" s="1">
        <v>8.4000000000000005E-2</v>
      </c>
      <c r="D8649" s="13">
        <v>0</v>
      </c>
      <c r="E8649" s="5">
        <v>0.72799999999999998</v>
      </c>
      <c r="F8649" s="5">
        <v>-0.084000000000000005</v>
      </c>
      <c r="G8649" s="16">
        <v>0</v>
      </c>
      <c r="H8649" s="9">
        <v>0</v>
      </c>
    </row>
    <row r="8650" x14ac:dyDescent="0.2">
      <c r="A8650" s="12">
        <v>44192</v>
      </c>
      <c r="B8650" s="2">
        <v>26.3333333333341</v>
      </c>
      <c r="C8650" s="1">
        <v>0.21</v>
      </c>
      <c r="D8650" s="13">
        <v>0.19</v>
      </c>
      <c r="E8650" s="5">
        <v>0.72399999999999998</v>
      </c>
      <c r="F8650" s="5">
        <v>0.57999999999999996</v>
      </c>
      <c r="G8650" s="16">
        <v>0</v>
      </c>
      <c r="H8650" s="9">
        <v>0.20999999999999999</v>
      </c>
    </row>
    <row r="8651" x14ac:dyDescent="0.2">
      <c r="A8651" s="12">
        <v>44192</v>
      </c>
      <c r="B8651" s="2">
        <v>26.375000000000799</v>
      </c>
      <c r="C8651" s="1">
        <v>0.16700000000000001</v>
      </c>
      <c r="D8651" s="13">
        <v>0.55400000000000005</v>
      </c>
      <c r="E8651" s="5">
        <v>0.749</v>
      </c>
      <c r="F8651" s="5">
        <v>1.1699999999999999</v>
      </c>
      <c r="G8651" s="16">
        <v>0</v>
      </c>
      <c r="H8651" s="9">
        <v>0.16700000000000001</v>
      </c>
    </row>
    <row r="8652" x14ac:dyDescent="0.2">
      <c r="A8652" s="12">
        <v>44192</v>
      </c>
      <c r="B8652" s="2">
        <v>26.4166666666674</v>
      </c>
      <c r="C8652" s="1">
        <v>0.23300000000000001</v>
      </c>
      <c r="D8652" s="13">
        <v>1.0900000000000001</v>
      </c>
      <c r="E8652" s="5">
        <v>0.80000000000000004</v>
      </c>
      <c r="F8652" s="5">
        <v>1.6200000000000001</v>
      </c>
      <c r="G8652" s="16">
        <v>0</v>
      </c>
      <c r="H8652" s="9">
        <v>0.23300000000000001</v>
      </c>
    </row>
    <row r="8653" x14ac:dyDescent="0.2">
      <c r="A8653" s="12">
        <v>44192</v>
      </c>
      <c r="B8653" s="2">
        <v>26.4583333333341</v>
      </c>
      <c r="C8653" s="1">
        <v>1.7999999999999999E-2</v>
      </c>
      <c r="D8653" s="13">
        <v>1.6459999999999999</v>
      </c>
      <c r="E8653" s="5">
        <v>0.871</v>
      </c>
      <c r="F8653" s="5">
        <v>2.234</v>
      </c>
      <c r="G8653" s="16">
        <v>0</v>
      </c>
      <c r="H8653" s="9">
        <v>0.017999999999999999</v>
      </c>
    </row>
    <row r="8654" x14ac:dyDescent="0.2">
      <c r="A8654" s="12">
        <v>44192</v>
      </c>
      <c r="B8654" s="2">
        <v>26.500000000000799</v>
      </c>
      <c r="C8654" s="1">
        <v>2.9000000000000001E-2</v>
      </c>
      <c r="D8654" s="13">
        <v>2.5489999999999999</v>
      </c>
      <c r="E8654" s="5">
        <v>0.96899999999999997</v>
      </c>
      <c r="F8654" s="5">
        <v>0.70499999999999996</v>
      </c>
      <c r="G8654" s="16">
        <v>2.0299999999999998</v>
      </c>
      <c r="H8654" s="9">
        <v>0.029000000000000001</v>
      </c>
    </row>
    <row r="8655" x14ac:dyDescent="0.2">
      <c r="A8655" s="12">
        <v>44192</v>
      </c>
      <c r="B8655" s="2">
        <v>26.5416666666674</v>
      </c>
      <c r="C8655" s="1">
        <v>0.04</v>
      </c>
      <c r="D8655" s="13">
        <v>3.496</v>
      </c>
      <c r="E8655" s="5">
        <v>1</v>
      </c>
      <c r="F8655" s="5">
        <v>0</v>
      </c>
      <c r="G8655" s="16">
        <v>3.1720000000000002</v>
      </c>
      <c r="H8655" s="9">
        <v>0.040000000000000001</v>
      </c>
    </row>
    <row r="8656" x14ac:dyDescent="0.2">
      <c r="A8656" s="12">
        <v>44192</v>
      </c>
      <c r="B8656" s="2">
        <v>26.5833333333341</v>
      </c>
      <c r="C8656" s="1">
        <v>0.114</v>
      </c>
      <c r="D8656" s="13">
        <v>2.7440000000000002</v>
      </c>
      <c r="E8656" s="5">
        <v>1</v>
      </c>
      <c r="F8656" s="5">
        <v>0</v>
      </c>
      <c r="G8656" s="16">
        <v>2.7450000000000001</v>
      </c>
      <c r="H8656" s="9">
        <v>0.114</v>
      </c>
    </row>
    <row r="8657" x14ac:dyDescent="0.2">
      <c r="A8657" s="12">
        <v>44192</v>
      </c>
      <c r="B8657" s="2">
        <v>26.625000000000799</v>
      </c>
      <c r="C8657" s="1">
        <v>2.1000000000000001E-2</v>
      </c>
      <c r="D8657" s="13">
        <v>1.7</v>
      </c>
      <c r="E8657" s="5">
        <v>1</v>
      </c>
      <c r="F8657" s="5">
        <v>0</v>
      </c>
      <c r="G8657" s="16">
        <v>2.2480000000000002</v>
      </c>
      <c r="H8657" s="9">
        <v>0.021000000000000001</v>
      </c>
    </row>
    <row r="8658" x14ac:dyDescent="0.2">
      <c r="A8658" s="12">
        <v>44192</v>
      </c>
      <c r="B8658" s="2">
        <v>26.6666666666674</v>
      </c>
      <c r="C8658" s="1">
        <v>1.7000000000000001E-2</v>
      </c>
      <c r="D8658" s="13">
        <v>0.45</v>
      </c>
      <c r="E8658" s="5">
        <v>1</v>
      </c>
      <c r="F8658" s="5">
        <v>0</v>
      </c>
      <c r="G8658" s="16">
        <v>1.1719999999999999</v>
      </c>
      <c r="H8658" s="9">
        <v>0.017000000000000001</v>
      </c>
    </row>
    <row r="8659" x14ac:dyDescent="0.2">
      <c r="A8659" s="12">
        <v>44192</v>
      </c>
      <c r="B8659" s="2">
        <v>26.7083333333341</v>
      </c>
      <c r="C8659" s="1">
        <v>0.105</v>
      </c>
      <c r="D8659" s="13">
        <v>0</v>
      </c>
      <c r="E8659" s="5">
        <v>1</v>
      </c>
      <c r="F8659" s="5">
        <v>-0.105</v>
      </c>
      <c r="G8659" s="16">
        <v>0</v>
      </c>
      <c r="H8659" s="9">
        <v>0</v>
      </c>
    </row>
    <row r="8660" x14ac:dyDescent="0.2">
      <c r="A8660" s="12">
        <v>44192</v>
      </c>
      <c r="B8660" s="2">
        <v>26.750000000000799</v>
      </c>
      <c r="C8660" s="1">
        <v>0.27600000000000002</v>
      </c>
      <c r="D8660" s="13">
        <v>0</v>
      </c>
      <c r="E8660" s="5">
        <v>0.995</v>
      </c>
      <c r="F8660" s="5">
        <v>-0.27600000000000002</v>
      </c>
      <c r="G8660" s="16">
        <v>0</v>
      </c>
      <c r="H8660" s="9">
        <v>0</v>
      </c>
    </row>
    <row r="8661" x14ac:dyDescent="0.2">
      <c r="A8661" s="12">
        <v>44192</v>
      </c>
      <c r="B8661" s="2">
        <v>26.7916666666674</v>
      </c>
      <c r="C8661" s="1">
        <v>1.238</v>
      </c>
      <c r="D8661" s="13">
        <v>0</v>
      </c>
      <c r="E8661" s="5">
        <v>0.98299999999999998</v>
      </c>
      <c r="F8661" s="5">
        <v>-1.238</v>
      </c>
      <c r="G8661" s="16">
        <v>0</v>
      </c>
      <c r="H8661" s="9">
        <v>0</v>
      </c>
    </row>
    <row r="8662" x14ac:dyDescent="0.2">
      <c r="A8662" s="12">
        <v>44192</v>
      </c>
      <c r="B8662" s="2">
        <v>26.8333333333341</v>
      </c>
      <c r="C8662" s="1">
        <v>2.0550000000000002</v>
      </c>
      <c r="D8662" s="13">
        <v>0</v>
      </c>
      <c r="E8662" s="5">
        <v>0.92900000000000005</v>
      </c>
      <c r="F8662" s="5">
        <v>-2.0550000000000002</v>
      </c>
      <c r="G8662" s="16">
        <v>0</v>
      </c>
      <c r="H8662" s="9">
        <v>0</v>
      </c>
    </row>
    <row r="8663" x14ac:dyDescent="0.2">
      <c r="A8663" s="12">
        <v>44192</v>
      </c>
      <c r="B8663" s="2">
        <v>26.875000000000799</v>
      </c>
      <c r="C8663" s="1">
        <v>1.8360000000000001</v>
      </c>
      <c r="D8663" s="13">
        <v>0</v>
      </c>
      <c r="E8663" s="5">
        <v>0.83899999999999997</v>
      </c>
      <c r="F8663" s="5">
        <v>-1.8360000000000001</v>
      </c>
      <c r="G8663" s="16">
        <v>0</v>
      </c>
      <c r="H8663" s="9">
        <v>0</v>
      </c>
    </row>
    <row r="8664" x14ac:dyDescent="0.2">
      <c r="A8664" s="12">
        <v>44192</v>
      </c>
      <c r="B8664" s="2">
        <v>26.9166666666674</v>
      </c>
      <c r="C8664" s="1">
        <v>1.26</v>
      </c>
      <c r="D8664" s="13">
        <v>0</v>
      </c>
      <c r="E8664" s="5">
        <v>0.75800000000000001</v>
      </c>
      <c r="F8664" s="5">
        <v>-1.26</v>
      </c>
      <c r="G8664" s="16">
        <v>0</v>
      </c>
      <c r="H8664" s="9">
        <v>0</v>
      </c>
    </row>
    <row r="8665" x14ac:dyDescent="0.2">
      <c r="A8665" s="12">
        <v>44192</v>
      </c>
      <c r="B8665" s="2">
        <v>26.9583333333341</v>
      </c>
      <c r="C8665" s="1">
        <v>1.0620000000000001</v>
      </c>
      <c r="D8665" s="13">
        <v>0</v>
      </c>
      <c r="E8665" s="5">
        <v>0.70299999999999996</v>
      </c>
      <c r="F8665" s="5">
        <v>-1.0620000000000001</v>
      </c>
      <c r="G8665" s="16">
        <v>0</v>
      </c>
      <c r="H8665" s="9">
        <v>0</v>
      </c>
    </row>
    <row r="8666" x14ac:dyDescent="0.2">
      <c r="A8666" s="12">
        <v>44193</v>
      </c>
      <c r="B8666" s="2">
        <v>27.000000000000799</v>
      </c>
      <c r="C8666" s="1">
        <v>1.008</v>
      </c>
      <c r="D8666" s="13">
        <v>0</v>
      </c>
      <c r="E8666" s="5">
        <v>0.65600000000000003</v>
      </c>
      <c r="F8666" s="5">
        <v>-1.008</v>
      </c>
      <c r="G8666" s="16">
        <v>0</v>
      </c>
      <c r="H8666" s="9">
        <v>0</v>
      </c>
    </row>
    <row r="8667" x14ac:dyDescent="0.2">
      <c r="A8667" s="12">
        <v>44193</v>
      </c>
      <c r="B8667" s="2">
        <v>27.0416666666674</v>
      </c>
      <c r="C8667" s="1">
        <v>1.02</v>
      </c>
      <c r="D8667" s="13">
        <v>0</v>
      </c>
      <c r="E8667" s="5">
        <v>0.61199999999999999</v>
      </c>
      <c r="F8667" s="5">
        <v>-1.02</v>
      </c>
      <c r="G8667" s="16">
        <v>0</v>
      </c>
      <c r="H8667" s="9">
        <v>0</v>
      </c>
    </row>
    <row r="8668" x14ac:dyDescent="0.2">
      <c r="A8668" s="12">
        <v>44193</v>
      </c>
      <c r="B8668" s="2">
        <v>27.0833333333341</v>
      </c>
      <c r="C8668" s="1">
        <v>0.59199999999999997</v>
      </c>
      <c r="D8668" s="13">
        <v>0</v>
      </c>
      <c r="E8668" s="5">
        <v>0.56699999999999995</v>
      </c>
      <c r="F8668" s="5">
        <v>-0.59199999999999997</v>
      </c>
      <c r="G8668" s="16">
        <v>0</v>
      </c>
      <c r="H8668" s="9">
        <v>0</v>
      </c>
    </row>
    <row r="8669" x14ac:dyDescent="0.2">
      <c r="A8669" s="12">
        <v>44193</v>
      </c>
      <c r="B8669" s="2">
        <v>27.125000000000799</v>
      </c>
      <c r="C8669" s="1">
        <v>0.29799999999999999</v>
      </c>
      <c r="D8669" s="13">
        <v>0</v>
      </c>
      <c r="E8669" s="5">
        <v>0.54100000000000004</v>
      </c>
      <c r="F8669" s="5">
        <v>-0.29799999999999999</v>
      </c>
      <c r="G8669" s="16">
        <v>0</v>
      </c>
      <c r="H8669" s="9">
        <v>0</v>
      </c>
    </row>
    <row r="8670" x14ac:dyDescent="0.2">
      <c r="A8670" s="12">
        <v>44193</v>
      </c>
      <c r="B8670" s="2">
        <v>27.1666666666674</v>
      </c>
      <c r="C8670" s="1">
        <v>0.32</v>
      </c>
      <c r="D8670" s="13">
        <v>0</v>
      </c>
      <c r="E8670" s="5">
        <v>0.52800000000000002</v>
      </c>
      <c r="F8670" s="5">
        <v>-0.32000000000000001</v>
      </c>
      <c r="G8670" s="16">
        <v>0</v>
      </c>
      <c r="H8670" s="9">
        <v>0</v>
      </c>
    </row>
    <row r="8671" x14ac:dyDescent="0.2">
      <c r="A8671" s="12">
        <v>44193</v>
      </c>
      <c r="B8671" s="2">
        <v>27.2083333333341</v>
      </c>
      <c r="C8671" s="1">
        <v>0.32600000000000001</v>
      </c>
      <c r="D8671" s="13">
        <v>0</v>
      </c>
      <c r="E8671" s="5">
        <v>0.51400000000000001</v>
      </c>
      <c r="F8671" s="5">
        <v>-0.32600000000000001</v>
      </c>
      <c r="G8671" s="16">
        <v>0</v>
      </c>
      <c r="H8671" s="9">
        <v>0</v>
      </c>
    </row>
    <row r="8672" x14ac:dyDescent="0.2">
      <c r="A8672" s="12">
        <v>44193</v>
      </c>
      <c r="B8672" s="2">
        <v>27.250000000000799</v>
      </c>
      <c r="C8672" s="1">
        <v>0.124</v>
      </c>
      <c r="D8672" s="13">
        <v>0</v>
      </c>
      <c r="E8672" s="5">
        <v>0.5</v>
      </c>
      <c r="F8672" s="5">
        <v>-0.124</v>
      </c>
      <c r="G8672" s="16">
        <v>0</v>
      </c>
      <c r="H8672" s="9">
        <v>0</v>
      </c>
    </row>
    <row r="8673" x14ac:dyDescent="0.2">
      <c r="A8673" s="12">
        <v>44193</v>
      </c>
      <c r="B8673" s="2">
        <v>27.2916666666674</v>
      </c>
      <c r="C8673" s="1">
        <v>0.27600000000000002</v>
      </c>
      <c r="D8673" s="13">
        <v>0</v>
      </c>
      <c r="E8673" s="5">
        <v>0.495</v>
      </c>
      <c r="F8673" s="5">
        <v>-0.27600000000000002</v>
      </c>
      <c r="G8673" s="16">
        <v>0</v>
      </c>
      <c r="H8673" s="9">
        <v>0</v>
      </c>
    </row>
    <row r="8674" x14ac:dyDescent="0.2">
      <c r="A8674" s="12">
        <v>44193</v>
      </c>
      <c r="B8674" s="2">
        <v>27.3333333333341</v>
      </c>
      <c r="C8674" s="1">
        <v>2.7E-2</v>
      </c>
      <c r="D8674" s="13">
        <v>0.16700000000000001</v>
      </c>
      <c r="E8674" s="5">
        <v>0.48299999999999998</v>
      </c>
      <c r="F8674" s="5">
        <v>0.70999999999999996</v>
      </c>
      <c r="G8674" s="16">
        <v>0</v>
      </c>
      <c r="H8674" s="9">
        <v>0.027</v>
      </c>
    </row>
    <row r="8675" x14ac:dyDescent="0.2">
      <c r="A8675" s="12">
        <v>44193</v>
      </c>
      <c r="B8675" s="2">
        <v>27.375000000000799</v>
      </c>
      <c r="C8675" s="1">
        <v>0.34200000000000003</v>
      </c>
      <c r="D8675" s="13">
        <v>1.1859999999999999</v>
      </c>
      <c r="E8675" s="5">
        <v>0.51400000000000001</v>
      </c>
      <c r="F8675" s="5">
        <v>1.593</v>
      </c>
      <c r="G8675" s="16">
        <v>0</v>
      </c>
      <c r="H8675" s="9">
        <v>0.34200000000000003</v>
      </c>
    </row>
    <row r="8676" x14ac:dyDescent="0.2">
      <c r="A8676" s="12">
        <v>44193</v>
      </c>
      <c r="B8676" s="2">
        <v>27.4166666666674</v>
      </c>
      <c r="C8676" s="1">
        <v>0.219</v>
      </c>
      <c r="D8676" s="13">
        <v>2.6339999999999999</v>
      </c>
      <c r="E8676" s="5">
        <v>0.58399999999999996</v>
      </c>
      <c r="F8676" s="5">
        <v>2.6179999999999999</v>
      </c>
      <c r="G8676" s="16">
        <v>0</v>
      </c>
      <c r="H8676" s="9">
        <v>0.219</v>
      </c>
    </row>
    <row r="8677" x14ac:dyDescent="0.2">
      <c r="A8677" s="12">
        <v>44193</v>
      </c>
      <c r="B8677" s="2">
        <v>27.4583333333341</v>
      </c>
      <c r="C8677" s="1">
        <v>1.9E-2</v>
      </c>
      <c r="D8677" s="13">
        <v>3.6819999999999999</v>
      </c>
      <c r="E8677" s="5">
        <v>0.69899999999999995</v>
      </c>
      <c r="F8677" s="5">
        <v>3.2989999999999999</v>
      </c>
      <c r="G8677" s="16">
        <v>0</v>
      </c>
      <c r="H8677" s="9">
        <v>0.019</v>
      </c>
    </row>
    <row r="8678" x14ac:dyDescent="0.2">
      <c r="A8678" s="12">
        <v>44193</v>
      </c>
      <c r="B8678" s="2">
        <v>27.500000000000799</v>
      </c>
      <c r="C8678" s="1">
        <v>1.9E-2</v>
      </c>
      <c r="D8678" s="13">
        <v>2.6930000000000001</v>
      </c>
      <c r="E8678" s="5">
        <v>0.84399999999999997</v>
      </c>
      <c r="F8678" s="5">
        <v>2.8290000000000002</v>
      </c>
      <c r="G8678" s="16">
        <v>0</v>
      </c>
      <c r="H8678" s="9">
        <v>0.019</v>
      </c>
    </row>
    <row r="8679" x14ac:dyDescent="0.2">
      <c r="A8679" s="12">
        <v>44193</v>
      </c>
      <c r="B8679" s="2">
        <v>27.5416666666674</v>
      </c>
      <c r="C8679" s="1">
        <v>1.7999999999999999E-2</v>
      </c>
      <c r="D8679" s="13">
        <v>3.9249999999999998</v>
      </c>
      <c r="E8679" s="5">
        <v>0.96799999999999997</v>
      </c>
      <c r="F8679" s="5">
        <v>0.72799999999999998</v>
      </c>
      <c r="G8679" s="16">
        <v>2.6589999999999998</v>
      </c>
      <c r="H8679" s="9">
        <v>0.017999999999999999</v>
      </c>
    </row>
    <row r="8680" x14ac:dyDescent="0.2">
      <c r="A8680" s="12">
        <v>44193</v>
      </c>
      <c r="B8680" s="2">
        <v>27.5833333333341</v>
      </c>
      <c r="C8680" s="1">
        <v>1.9E-2</v>
      </c>
      <c r="D8680" s="13">
        <v>3.1040000000000001</v>
      </c>
      <c r="E8680" s="5">
        <v>1</v>
      </c>
      <c r="F8680" s="5">
        <v>0</v>
      </c>
      <c r="G8680" s="16">
        <v>3.0249999999999999</v>
      </c>
      <c r="H8680" s="9">
        <v>0.019</v>
      </c>
    </row>
    <row r="8681" x14ac:dyDescent="0.2">
      <c r="A8681" s="12">
        <v>44193</v>
      </c>
      <c r="B8681" s="2">
        <v>27.625000000000799</v>
      </c>
      <c r="C8681" s="1">
        <v>0.02</v>
      </c>
      <c r="D8681" s="13">
        <v>1.6919999999999999</v>
      </c>
      <c r="E8681" s="5">
        <v>1</v>
      </c>
      <c r="F8681" s="5">
        <v>0</v>
      </c>
      <c r="G8681" s="16">
        <v>2.2530000000000001</v>
      </c>
      <c r="H8681" s="9">
        <v>0.02</v>
      </c>
    </row>
    <row r="8682" x14ac:dyDescent="0.2">
      <c r="A8682" s="12">
        <v>44193</v>
      </c>
      <c r="B8682" s="2">
        <v>27.6666666666674</v>
      </c>
      <c r="C8682" s="1">
        <v>1.7999999999999999E-2</v>
      </c>
      <c r="D8682" s="13">
        <v>4.2000000000000003E-2</v>
      </c>
      <c r="E8682" s="5">
        <v>1</v>
      </c>
      <c r="F8682" s="5">
        <v>0</v>
      </c>
      <c r="G8682" s="16">
        <v>0.34799999999999998</v>
      </c>
      <c r="H8682" s="9">
        <v>0.017999999999999999</v>
      </c>
    </row>
    <row r="8683" x14ac:dyDescent="0.2">
      <c r="A8683" s="12">
        <v>44193</v>
      </c>
      <c r="B8683" s="2">
        <v>27.7083333333341</v>
      </c>
      <c r="C8683" s="1">
        <v>2.1000000000000001E-2</v>
      </c>
      <c r="D8683" s="13">
        <v>0</v>
      </c>
      <c r="E8683" s="5">
        <v>1</v>
      </c>
      <c r="F8683" s="5">
        <v>-0.021000000000000001</v>
      </c>
      <c r="G8683" s="16">
        <v>0</v>
      </c>
      <c r="H8683" s="9">
        <v>0</v>
      </c>
    </row>
    <row r="8684" x14ac:dyDescent="0.2">
      <c r="A8684" s="12">
        <v>44193</v>
      </c>
      <c r="B8684" s="2">
        <v>27.750000000000799</v>
      </c>
      <c r="C8684" s="1">
        <v>2.1000000000000001E-2</v>
      </c>
      <c r="D8684" s="13">
        <v>0</v>
      </c>
      <c r="E8684" s="5">
        <v>0.999</v>
      </c>
      <c r="F8684" s="5">
        <v>-0.021000000000000001</v>
      </c>
      <c r="G8684" s="16">
        <v>0</v>
      </c>
      <c r="H8684" s="9">
        <v>0</v>
      </c>
    </row>
    <row r="8685" x14ac:dyDescent="0.2">
      <c r="A8685" s="12">
        <v>44193</v>
      </c>
      <c r="B8685" s="2">
        <v>27.7916666666674</v>
      </c>
      <c r="C8685" s="1">
        <v>6.7000000000000004E-2</v>
      </c>
      <c r="D8685" s="13">
        <v>0</v>
      </c>
      <c r="E8685" s="5">
        <v>0.998</v>
      </c>
      <c r="F8685" s="5">
        <v>-0.067000000000000004</v>
      </c>
      <c r="G8685" s="16">
        <v>0</v>
      </c>
      <c r="H8685" s="9">
        <v>0</v>
      </c>
    </row>
    <row r="8686" x14ac:dyDescent="0.2">
      <c r="A8686" s="12">
        <v>44193</v>
      </c>
      <c r="B8686" s="2">
        <v>27.8333333333341</v>
      </c>
      <c r="C8686" s="1">
        <v>0.19800000000000001</v>
      </c>
      <c r="D8686" s="13">
        <v>0</v>
      </c>
      <c r="E8686" s="5">
        <v>0.995</v>
      </c>
      <c r="F8686" s="5">
        <v>-0.19800000000000001</v>
      </c>
      <c r="G8686" s="16">
        <v>0</v>
      </c>
      <c r="H8686" s="9">
        <v>0</v>
      </c>
    </row>
    <row r="8687" x14ac:dyDescent="0.2">
      <c r="A8687" s="12">
        <v>44193</v>
      </c>
      <c r="B8687" s="2">
        <v>27.875000000000799</v>
      </c>
      <c r="C8687" s="1">
        <v>0.124</v>
      </c>
      <c r="D8687" s="13">
        <v>0</v>
      </c>
      <c r="E8687" s="5">
        <v>0.98599999999999999</v>
      </c>
      <c r="F8687" s="5">
        <v>-0.124</v>
      </c>
      <c r="G8687" s="16">
        <v>0</v>
      </c>
      <c r="H8687" s="9">
        <v>0</v>
      </c>
    </row>
    <row r="8688" x14ac:dyDescent="0.2">
      <c r="A8688" s="12">
        <v>44193</v>
      </c>
      <c r="B8688" s="2">
        <v>27.9166666666674</v>
      </c>
      <c r="C8688" s="1">
        <v>0.121</v>
      </c>
      <c r="D8688" s="13">
        <v>0</v>
      </c>
      <c r="E8688" s="5">
        <v>0.98099999999999998</v>
      </c>
      <c r="F8688" s="5">
        <v>-0.121</v>
      </c>
      <c r="G8688" s="16">
        <v>0</v>
      </c>
      <c r="H8688" s="9">
        <v>0</v>
      </c>
    </row>
    <row r="8689" x14ac:dyDescent="0.2">
      <c r="A8689" s="12">
        <v>44193</v>
      </c>
      <c r="B8689" s="2">
        <v>27.9583333333341</v>
      </c>
      <c r="C8689" s="1">
        <v>0.124</v>
      </c>
      <c r="D8689" s="13">
        <v>0</v>
      </c>
      <c r="E8689" s="5">
        <v>0.97599999999999998</v>
      </c>
      <c r="F8689" s="5">
        <v>-0.124</v>
      </c>
      <c r="G8689" s="16">
        <v>0</v>
      </c>
      <c r="H8689" s="9">
        <v>0</v>
      </c>
    </row>
    <row r="8690" x14ac:dyDescent="0.2">
      <c r="A8690" s="12">
        <v>44194</v>
      </c>
      <c r="B8690" s="2">
        <v>28.000000000000799</v>
      </c>
      <c r="C8690" s="1">
        <v>0.97899999999999998</v>
      </c>
      <c r="D8690" s="13">
        <v>0</v>
      </c>
      <c r="E8690" s="5">
        <v>0.97099999999999997</v>
      </c>
      <c r="F8690" s="5">
        <v>-0.97899999999999998</v>
      </c>
      <c r="G8690" s="16">
        <v>0</v>
      </c>
      <c r="H8690" s="9">
        <v>0</v>
      </c>
    </row>
    <row r="8691" x14ac:dyDescent="0.2">
      <c r="A8691" s="12">
        <v>44194</v>
      </c>
      <c r="B8691" s="2">
        <v>28.0416666666674</v>
      </c>
      <c r="C8691" s="1">
        <v>0.50800000000000001</v>
      </c>
      <c r="D8691" s="13">
        <v>0</v>
      </c>
      <c r="E8691" s="5">
        <v>0.92800000000000005</v>
      </c>
      <c r="F8691" s="5">
        <v>-0.50800000000000001</v>
      </c>
      <c r="G8691" s="16">
        <v>0</v>
      </c>
      <c r="H8691" s="9">
        <v>0</v>
      </c>
    </row>
    <row r="8692" x14ac:dyDescent="0.2">
      <c r="A8692" s="12">
        <v>44194</v>
      </c>
      <c r="B8692" s="2">
        <v>28.0833333333341</v>
      </c>
      <c r="C8692" s="1">
        <v>0.19700000000000001</v>
      </c>
      <c r="D8692" s="13">
        <v>0</v>
      </c>
      <c r="E8692" s="5">
        <v>0.90600000000000003</v>
      </c>
      <c r="F8692" s="5">
        <v>-0.19700000000000001</v>
      </c>
      <c r="G8692" s="16">
        <v>0</v>
      </c>
      <c r="H8692" s="9">
        <v>0</v>
      </c>
    </row>
    <row r="8693" x14ac:dyDescent="0.2">
      <c r="A8693" s="12">
        <v>44194</v>
      </c>
      <c r="B8693" s="2">
        <v>28.125000000000799</v>
      </c>
      <c r="C8693" s="1">
        <v>0.255</v>
      </c>
      <c r="D8693" s="13">
        <v>0</v>
      </c>
      <c r="E8693" s="5">
        <v>0.89700000000000002</v>
      </c>
      <c r="F8693" s="5">
        <v>-0.255</v>
      </c>
      <c r="G8693" s="16">
        <v>0</v>
      </c>
      <c r="H8693" s="9">
        <v>0</v>
      </c>
    </row>
    <row r="8694" x14ac:dyDescent="0.2">
      <c r="A8694" s="12">
        <v>44194</v>
      </c>
      <c r="B8694" s="2">
        <v>28.1666666666674</v>
      </c>
      <c r="C8694" s="1">
        <v>0.315</v>
      </c>
      <c r="D8694" s="13">
        <v>0</v>
      </c>
      <c r="E8694" s="5">
        <v>0.88600000000000001</v>
      </c>
      <c r="F8694" s="5">
        <v>-0.315</v>
      </c>
      <c r="G8694" s="16">
        <v>0</v>
      </c>
      <c r="H8694" s="9">
        <v>0</v>
      </c>
    </row>
    <row r="8695" x14ac:dyDescent="0.2">
      <c r="A8695" s="12">
        <v>44194</v>
      </c>
      <c r="B8695" s="2">
        <v>28.2083333333341</v>
      </c>
      <c r="C8695" s="1">
        <v>0.125</v>
      </c>
      <c r="D8695" s="13">
        <v>0</v>
      </c>
      <c r="E8695" s="5">
        <v>0.872</v>
      </c>
      <c r="F8695" s="5">
        <v>-0.125</v>
      </c>
      <c r="G8695" s="16">
        <v>0</v>
      </c>
      <c r="H8695" s="9">
        <v>0</v>
      </c>
    </row>
    <row r="8696" x14ac:dyDescent="0.2">
      <c r="A8696" s="12">
        <v>44194</v>
      </c>
      <c r="B8696" s="2">
        <v>28.250000000000799</v>
      </c>
      <c r="C8696" s="1">
        <v>0.313</v>
      </c>
      <c r="D8696" s="13">
        <v>0</v>
      </c>
      <c r="E8696" s="5">
        <v>0.86699999999999999</v>
      </c>
      <c r="F8696" s="5">
        <v>-0.313</v>
      </c>
      <c r="G8696" s="16">
        <v>0</v>
      </c>
      <c r="H8696" s="9">
        <v>0</v>
      </c>
    </row>
    <row r="8697" x14ac:dyDescent="0.2">
      <c r="A8697" s="12">
        <v>44194</v>
      </c>
      <c r="B8697" s="2">
        <v>28.2916666666674</v>
      </c>
      <c r="C8697" s="1">
        <v>8.6999999999999994E-2</v>
      </c>
      <c r="D8697" s="13">
        <v>0</v>
      </c>
      <c r="E8697" s="5">
        <v>0.85299999999999998</v>
      </c>
      <c r="F8697" s="5">
        <v>-0.086999999999999994</v>
      </c>
      <c r="G8697" s="16">
        <v>0</v>
      </c>
      <c r="H8697" s="9">
        <v>0</v>
      </c>
    </row>
    <row r="8698" x14ac:dyDescent="0.2">
      <c r="A8698" s="12">
        <v>44194</v>
      </c>
      <c r="B8698" s="2">
        <v>28.3333333333341</v>
      </c>
      <c r="C8698" s="1">
        <v>0.214</v>
      </c>
      <c r="D8698" s="13">
        <v>0.157</v>
      </c>
      <c r="E8698" s="5">
        <v>0.84899999999999998</v>
      </c>
      <c r="F8698" s="5">
        <v>0.499</v>
      </c>
      <c r="G8698" s="16">
        <v>0</v>
      </c>
      <c r="H8698" s="9">
        <v>0.214</v>
      </c>
    </row>
    <row r="8699" x14ac:dyDescent="0.2">
      <c r="A8699" s="12">
        <v>44194</v>
      </c>
      <c r="B8699" s="2">
        <v>28.375000000000799</v>
      </c>
      <c r="C8699" s="1">
        <v>0.55000000000000004</v>
      </c>
      <c r="D8699" s="13">
        <v>0.96399999999999997</v>
      </c>
      <c r="E8699" s="5">
        <v>0.871</v>
      </c>
      <c r="F8699" s="5">
        <v>1.1899999999999999</v>
      </c>
      <c r="G8699" s="16">
        <v>0</v>
      </c>
      <c r="H8699" s="9">
        <v>0.55000000000000004</v>
      </c>
    </row>
    <row r="8700" x14ac:dyDescent="0.2">
      <c r="A8700" s="12">
        <v>44194</v>
      </c>
      <c r="B8700" s="2">
        <v>28.4166666666674</v>
      </c>
      <c r="C8700" s="1">
        <v>0.19800000000000001</v>
      </c>
      <c r="D8700" s="13">
        <v>2.3330000000000002</v>
      </c>
      <c r="E8700" s="5">
        <v>0.92300000000000004</v>
      </c>
      <c r="F8700" s="5">
        <v>1.752</v>
      </c>
      <c r="G8700" s="16">
        <v>0.71599999999999997</v>
      </c>
      <c r="H8700" s="9">
        <v>0.19800000000000001</v>
      </c>
    </row>
    <row r="8701" x14ac:dyDescent="0.2">
      <c r="A8701" s="12">
        <v>44194</v>
      </c>
      <c r="B8701" s="2">
        <v>28.4583333333341</v>
      </c>
      <c r="C8701" s="1">
        <v>1.7999999999999999E-2</v>
      </c>
      <c r="D8701" s="13">
        <v>3.855</v>
      </c>
      <c r="E8701" s="5">
        <v>1</v>
      </c>
      <c r="F8701" s="5">
        <v>0</v>
      </c>
      <c r="G8701" s="16">
        <v>3.363</v>
      </c>
      <c r="H8701" s="9">
        <v>0.017999999999999999</v>
      </c>
    </row>
    <row r="8702" x14ac:dyDescent="0.2">
      <c r="A8702" s="12">
        <v>44194</v>
      </c>
      <c r="B8702" s="2">
        <v>28.500000000000799</v>
      </c>
      <c r="C8702" s="1">
        <v>1.9E-2</v>
      </c>
      <c r="D8702" s="13">
        <v>4.0919999999999996</v>
      </c>
      <c r="E8702" s="5">
        <v>1</v>
      </c>
      <c r="F8702" s="5">
        <v>0</v>
      </c>
      <c r="G8702" s="16">
        <v>3.4529999999999998</v>
      </c>
      <c r="H8702" s="9">
        <v>0.019</v>
      </c>
    </row>
    <row r="8703" x14ac:dyDescent="0.2">
      <c r="A8703" s="12">
        <v>44194</v>
      </c>
      <c r="B8703" s="2">
        <v>28.5416666666674</v>
      </c>
      <c r="C8703" s="1">
        <v>1.7999999999999999E-2</v>
      </c>
      <c r="D8703" s="13">
        <v>4.1230000000000002</v>
      </c>
      <c r="E8703" s="5">
        <v>1</v>
      </c>
      <c r="F8703" s="5">
        <v>0</v>
      </c>
      <c r="G8703" s="16">
        <v>3.4620000000000002</v>
      </c>
      <c r="H8703" s="9">
        <v>0.017999999999999999</v>
      </c>
    </row>
    <row r="8704" x14ac:dyDescent="0.2">
      <c r="A8704" s="12">
        <v>44194</v>
      </c>
      <c r="B8704" s="2">
        <v>28.5833333333341</v>
      </c>
      <c r="C8704" s="1">
        <v>1.9E-2</v>
      </c>
      <c r="D8704" s="13">
        <v>3.165</v>
      </c>
      <c r="E8704" s="5">
        <v>1</v>
      </c>
      <c r="F8704" s="5">
        <v>0</v>
      </c>
      <c r="G8704" s="16">
        <v>3.0470000000000002</v>
      </c>
      <c r="H8704" s="9">
        <v>0.019</v>
      </c>
    </row>
    <row r="8705" x14ac:dyDescent="0.2">
      <c r="A8705" s="12">
        <v>44194</v>
      </c>
      <c r="B8705" s="2">
        <v>28.625000000000799</v>
      </c>
      <c r="C8705" s="1">
        <v>0.02</v>
      </c>
      <c r="D8705" s="13">
        <v>1.8089999999999999</v>
      </c>
      <c r="E8705" s="5">
        <v>1</v>
      </c>
      <c r="F8705" s="5">
        <v>0</v>
      </c>
      <c r="G8705" s="16">
        <v>2.3210000000000002</v>
      </c>
      <c r="H8705" s="9">
        <v>0.02</v>
      </c>
    </row>
    <row r="8706" x14ac:dyDescent="0.2">
      <c r="A8706" s="12">
        <v>44194</v>
      </c>
      <c r="B8706" s="2">
        <v>28.6666666666674</v>
      </c>
      <c r="C8706" s="1">
        <v>2.3E-2</v>
      </c>
      <c r="D8706" s="13">
        <v>0.501</v>
      </c>
      <c r="E8706" s="5">
        <v>1</v>
      </c>
      <c r="F8706" s="5">
        <v>0</v>
      </c>
      <c r="G8706" s="16">
        <v>1.232</v>
      </c>
      <c r="H8706" s="9">
        <v>0.023</v>
      </c>
    </row>
    <row r="8707" x14ac:dyDescent="0.2">
      <c r="A8707" s="12">
        <v>44194</v>
      </c>
      <c r="B8707" s="2">
        <v>28.7083333333341</v>
      </c>
      <c r="C8707" s="1">
        <v>1.9E-2</v>
      </c>
      <c r="D8707" s="13">
        <v>0</v>
      </c>
      <c r="E8707" s="5">
        <v>1</v>
      </c>
      <c r="F8707" s="5">
        <v>-0.019</v>
      </c>
      <c r="G8707" s="16">
        <v>0</v>
      </c>
      <c r="H8707" s="9">
        <v>0</v>
      </c>
    </row>
    <row r="8708" x14ac:dyDescent="0.2">
      <c r="A8708" s="12">
        <v>44194</v>
      </c>
      <c r="B8708" s="2">
        <v>28.750000000000799</v>
      </c>
      <c r="C8708" s="1">
        <v>1.7000000000000001E-2</v>
      </c>
      <c r="D8708" s="13">
        <v>0</v>
      </c>
      <c r="E8708" s="5">
        <v>0.999</v>
      </c>
      <c r="F8708" s="5">
        <v>-0.017000000000000001</v>
      </c>
      <c r="G8708" s="16">
        <v>0</v>
      </c>
      <c r="H8708" s="9">
        <v>0</v>
      </c>
    </row>
    <row r="8709" x14ac:dyDescent="0.2">
      <c r="A8709" s="12">
        <v>44194</v>
      </c>
      <c r="B8709" s="2">
        <v>28.7916666666674</v>
      </c>
      <c r="C8709" s="1">
        <v>6.6000000000000003E-2</v>
      </c>
      <c r="D8709" s="13">
        <v>0</v>
      </c>
      <c r="E8709" s="5">
        <v>0.998</v>
      </c>
      <c r="F8709" s="5">
        <v>-0.066000000000000003</v>
      </c>
      <c r="G8709" s="16">
        <v>0</v>
      </c>
      <c r="H8709" s="9">
        <v>0</v>
      </c>
    </row>
    <row r="8710" x14ac:dyDescent="0.2">
      <c r="A8710" s="12">
        <v>44194</v>
      </c>
      <c r="B8710" s="2">
        <v>28.8333333333341</v>
      </c>
      <c r="C8710" s="1">
        <v>0.11600000000000001</v>
      </c>
      <c r="D8710" s="13">
        <v>0</v>
      </c>
      <c r="E8710" s="5">
        <v>0.995</v>
      </c>
      <c r="F8710" s="5">
        <v>-0.11600000000000001</v>
      </c>
      <c r="G8710" s="16">
        <v>0</v>
      </c>
      <c r="H8710" s="9">
        <v>0</v>
      </c>
    </row>
    <row r="8711" x14ac:dyDescent="0.2">
      <c r="A8711" s="12">
        <v>44194</v>
      </c>
      <c r="B8711" s="2">
        <v>28.875000000000799</v>
      </c>
      <c r="C8711" s="1">
        <v>0.123</v>
      </c>
      <c r="D8711" s="13">
        <v>0</v>
      </c>
      <c r="E8711" s="5">
        <v>0.98999999999999999</v>
      </c>
      <c r="F8711" s="5">
        <v>-0.123</v>
      </c>
      <c r="G8711" s="16">
        <v>0</v>
      </c>
      <c r="H8711" s="9">
        <v>0</v>
      </c>
    </row>
    <row r="8712" x14ac:dyDescent="0.2">
      <c r="A8712" s="12">
        <v>44194</v>
      </c>
      <c r="B8712" s="2">
        <v>28.9166666666674</v>
      </c>
      <c r="C8712" s="1">
        <v>0.12</v>
      </c>
      <c r="D8712" s="13">
        <v>0</v>
      </c>
      <c r="E8712" s="5">
        <v>0.98499999999999999</v>
      </c>
      <c r="F8712" s="5">
        <v>-0.12</v>
      </c>
      <c r="G8712" s="16">
        <v>0</v>
      </c>
      <c r="H8712" s="9">
        <v>0</v>
      </c>
    </row>
    <row r="8713" x14ac:dyDescent="0.2">
      <c r="A8713" s="12">
        <v>44194</v>
      </c>
      <c r="B8713" s="2">
        <v>28.9583333333341</v>
      </c>
      <c r="C8713" s="1">
        <v>0.124</v>
      </c>
      <c r="D8713" s="13">
        <v>0</v>
      </c>
      <c r="E8713" s="5">
        <v>0.97999999999999998</v>
      </c>
      <c r="F8713" s="5">
        <v>-0.124</v>
      </c>
      <c r="G8713" s="16">
        <v>0</v>
      </c>
      <c r="H8713" s="9">
        <v>0</v>
      </c>
    </row>
    <row r="8714" x14ac:dyDescent="0.2">
      <c r="A8714" s="12">
        <v>44195</v>
      </c>
      <c r="B8714" s="2">
        <v>29.000000000000799</v>
      </c>
      <c r="C8714" s="1">
        <v>0.622</v>
      </c>
      <c r="D8714" s="13">
        <v>0</v>
      </c>
      <c r="E8714" s="5">
        <v>0.97499999999999998</v>
      </c>
      <c r="F8714" s="5">
        <v>-0.622</v>
      </c>
      <c r="G8714" s="16">
        <v>0</v>
      </c>
      <c r="H8714" s="9">
        <v>0</v>
      </c>
    </row>
    <row r="8715" x14ac:dyDescent="0.2">
      <c r="A8715" s="12">
        <v>44195</v>
      </c>
      <c r="B8715" s="2">
        <v>29.0416666666674</v>
      </c>
      <c r="C8715" s="1">
        <v>0.33700000000000002</v>
      </c>
      <c r="D8715" s="13">
        <v>0</v>
      </c>
      <c r="E8715" s="5">
        <v>0.94799999999999995</v>
      </c>
      <c r="F8715" s="5">
        <v>-0.33700000000000002</v>
      </c>
      <c r="G8715" s="16">
        <v>0</v>
      </c>
      <c r="H8715" s="9">
        <v>0</v>
      </c>
    </row>
    <row r="8716" x14ac:dyDescent="0.2">
      <c r="A8716" s="12">
        <v>44195</v>
      </c>
      <c r="B8716" s="2">
        <v>29.0833333333341</v>
      </c>
      <c r="C8716" s="1">
        <v>0.313</v>
      </c>
      <c r="D8716" s="13">
        <v>0</v>
      </c>
      <c r="E8716" s="5">
        <v>0.93300000000000005</v>
      </c>
      <c r="F8716" s="5">
        <v>-0.313</v>
      </c>
      <c r="G8716" s="16">
        <v>0</v>
      </c>
      <c r="H8716" s="9">
        <v>0</v>
      </c>
    </row>
    <row r="8717" x14ac:dyDescent="0.2">
      <c r="A8717" s="12">
        <v>44195</v>
      </c>
      <c r="B8717" s="2">
        <v>29.125000000000799</v>
      </c>
      <c r="C8717" s="1">
        <v>0.126</v>
      </c>
      <c r="D8717" s="13">
        <v>0</v>
      </c>
      <c r="E8717" s="5">
        <v>0.91900000000000004</v>
      </c>
      <c r="F8717" s="5">
        <v>-0.126</v>
      </c>
      <c r="G8717" s="16">
        <v>0</v>
      </c>
      <c r="H8717" s="9">
        <v>0</v>
      </c>
    </row>
    <row r="8718" x14ac:dyDescent="0.2">
      <c r="A8718" s="12">
        <v>44195</v>
      </c>
      <c r="B8718" s="2">
        <v>29.1666666666674</v>
      </c>
      <c r="C8718" s="1">
        <v>0.307</v>
      </c>
      <c r="D8718" s="13">
        <v>0</v>
      </c>
      <c r="E8718" s="5">
        <v>0.91300000000000003</v>
      </c>
      <c r="F8718" s="5">
        <v>-0.307</v>
      </c>
      <c r="G8718" s="16">
        <v>0</v>
      </c>
      <c r="H8718" s="9">
        <v>0</v>
      </c>
    </row>
    <row r="8719" x14ac:dyDescent="0.2">
      <c r="A8719" s="12">
        <v>44195</v>
      </c>
      <c r="B8719" s="2">
        <v>29.2083333333341</v>
      </c>
      <c r="C8719" s="1">
        <v>0.125</v>
      </c>
      <c r="D8719" s="13">
        <v>0</v>
      </c>
      <c r="E8719" s="5">
        <v>0.90000000000000002</v>
      </c>
      <c r="F8719" s="5">
        <v>-0.125</v>
      </c>
      <c r="G8719" s="16">
        <v>0</v>
      </c>
      <c r="H8719" s="9">
        <v>0</v>
      </c>
    </row>
    <row r="8720" x14ac:dyDescent="0.2">
      <c r="A8720" s="12">
        <v>44195</v>
      </c>
      <c r="B8720" s="2">
        <v>29.250000000000799</v>
      </c>
      <c r="C8720" s="1">
        <v>0.30599999999999999</v>
      </c>
      <c r="D8720" s="13">
        <v>0</v>
      </c>
      <c r="E8720" s="5">
        <v>0.89500000000000002</v>
      </c>
      <c r="F8720" s="5">
        <v>-0.30599999999999999</v>
      </c>
      <c r="G8720" s="16">
        <v>0</v>
      </c>
      <c r="H8720" s="9">
        <v>0</v>
      </c>
    </row>
    <row r="8721" x14ac:dyDescent="0.2">
      <c r="A8721" s="12">
        <v>44195</v>
      </c>
      <c r="B8721" s="2">
        <v>29.2916666666674</v>
      </c>
      <c r="C8721" s="1">
        <v>8.5999999999999993E-2</v>
      </c>
      <c r="D8721" s="13">
        <v>0</v>
      </c>
      <c r="E8721" s="5">
        <v>0.88200000000000001</v>
      </c>
      <c r="F8721" s="5">
        <v>-0.085999999999999993</v>
      </c>
      <c r="G8721" s="16">
        <v>0</v>
      </c>
      <c r="H8721" s="9">
        <v>0</v>
      </c>
    </row>
    <row r="8722" x14ac:dyDescent="0.2">
      <c r="A8722" s="12">
        <v>44195</v>
      </c>
      <c r="B8722" s="2">
        <v>29.3333333333341</v>
      </c>
      <c r="C8722" s="1">
        <v>0.20399999999999999</v>
      </c>
      <c r="D8722" s="13">
        <v>0.161</v>
      </c>
      <c r="E8722" s="5">
        <v>0.878</v>
      </c>
      <c r="F8722" s="5">
        <v>0.52400000000000002</v>
      </c>
      <c r="G8722" s="16">
        <v>0</v>
      </c>
      <c r="H8722" s="9">
        <v>0.20399999999999999</v>
      </c>
    </row>
    <row r="8723" x14ac:dyDescent="0.2">
      <c r="A8723" s="12">
        <v>44195</v>
      </c>
      <c r="B8723" s="2">
        <v>29.375000000000799</v>
      </c>
      <c r="C8723" s="1">
        <v>3.1E-2</v>
      </c>
      <c r="D8723" s="13">
        <v>0.96299999999999997</v>
      </c>
      <c r="E8723" s="5">
        <v>0.90100000000000002</v>
      </c>
      <c r="F8723" s="5">
        <v>1.7250000000000001</v>
      </c>
      <c r="G8723" s="16">
        <v>0</v>
      </c>
      <c r="H8723" s="9">
        <v>0.031</v>
      </c>
    </row>
    <row r="8724" x14ac:dyDescent="0.2">
      <c r="A8724" s="12">
        <v>44195</v>
      </c>
      <c r="B8724" s="2">
        <v>29.4166666666674</v>
      </c>
      <c r="C8724" s="1">
        <v>0.216</v>
      </c>
      <c r="D8724" s="13">
        <v>2.11</v>
      </c>
      <c r="E8724" s="5">
        <v>0.97699999999999998</v>
      </c>
      <c r="F8724" s="5">
        <v>0.52300000000000002</v>
      </c>
      <c r="G8724" s="16">
        <v>1.8220000000000001</v>
      </c>
      <c r="H8724" s="9">
        <v>0.216</v>
      </c>
    </row>
    <row r="8725" x14ac:dyDescent="0.2">
      <c r="A8725" s="12">
        <v>44195</v>
      </c>
      <c r="B8725" s="2">
        <v>29.4583333333341</v>
      </c>
      <c r="C8725" s="1">
        <v>1.7999999999999999E-2</v>
      </c>
      <c r="D8725" s="13">
        <v>3.34</v>
      </c>
      <c r="E8725" s="5">
        <v>1</v>
      </c>
      <c r="F8725" s="5">
        <v>0</v>
      </c>
      <c r="G8725" s="16">
        <v>3.161</v>
      </c>
      <c r="H8725" s="9">
        <v>0.017999999999999999</v>
      </c>
    </row>
    <row r="8726" x14ac:dyDescent="0.2">
      <c r="A8726" s="12">
        <v>44195</v>
      </c>
      <c r="B8726" s="2">
        <v>29.500000000000799</v>
      </c>
      <c r="C8726" s="1">
        <v>1.9E-2</v>
      </c>
      <c r="D8726" s="13">
        <v>3.2120000000000002</v>
      </c>
      <c r="E8726" s="5">
        <v>1</v>
      </c>
      <c r="F8726" s="5">
        <v>0</v>
      </c>
      <c r="G8726" s="16">
        <v>3.089</v>
      </c>
      <c r="H8726" s="9">
        <v>0.019</v>
      </c>
    </row>
    <row r="8727" x14ac:dyDescent="0.2">
      <c r="A8727" s="12">
        <v>44195</v>
      </c>
      <c r="B8727" s="2">
        <v>29.5416666666674</v>
      </c>
      <c r="C8727" s="1">
        <v>1.7999999999999999E-2</v>
      </c>
      <c r="D8727" s="13">
        <v>3.4420000000000002</v>
      </c>
      <c r="E8727" s="5">
        <v>1</v>
      </c>
      <c r="F8727" s="5">
        <v>0</v>
      </c>
      <c r="G8727" s="16">
        <v>3.1880000000000002</v>
      </c>
      <c r="H8727" s="9">
        <v>0.017999999999999999</v>
      </c>
    </row>
    <row r="8728" x14ac:dyDescent="0.2">
      <c r="A8728" s="12">
        <v>44195</v>
      </c>
      <c r="B8728" s="2">
        <v>29.5833333333341</v>
      </c>
      <c r="C8728" s="1">
        <v>1.9E-2</v>
      </c>
      <c r="D8728" s="13">
        <v>2.827</v>
      </c>
      <c r="E8728" s="5">
        <v>1</v>
      </c>
      <c r="F8728" s="5">
        <v>0</v>
      </c>
      <c r="G8728" s="16">
        <v>2.895</v>
      </c>
      <c r="H8728" s="9">
        <v>0.019</v>
      </c>
    </row>
    <row r="8729" x14ac:dyDescent="0.2">
      <c r="A8729" s="12">
        <v>44195</v>
      </c>
      <c r="B8729" s="2">
        <v>29.625000000000799</v>
      </c>
      <c r="C8729" s="1">
        <v>0.02</v>
      </c>
      <c r="D8729" s="13">
        <v>1.63</v>
      </c>
      <c r="E8729" s="5">
        <v>1</v>
      </c>
      <c r="F8729" s="5">
        <v>0</v>
      </c>
      <c r="G8729" s="16">
        <v>2.2120000000000002</v>
      </c>
      <c r="H8729" s="9">
        <v>0.02</v>
      </c>
    </row>
    <row r="8730" x14ac:dyDescent="0.2">
      <c r="A8730" s="12">
        <v>44195</v>
      </c>
      <c r="B8730" s="2">
        <v>29.6666666666674</v>
      </c>
      <c r="C8730" s="1">
        <v>1.7999999999999999E-2</v>
      </c>
      <c r="D8730" s="13">
        <v>0.43</v>
      </c>
      <c r="E8730" s="5">
        <v>1</v>
      </c>
      <c r="F8730" s="5">
        <v>0</v>
      </c>
      <c r="G8730" s="16">
        <v>1.149</v>
      </c>
      <c r="H8730" s="9">
        <v>0.017999999999999999</v>
      </c>
    </row>
    <row r="8731" x14ac:dyDescent="0.2">
      <c r="A8731" s="12">
        <v>44195</v>
      </c>
      <c r="B8731" s="2">
        <v>29.7083333333341</v>
      </c>
      <c r="C8731" s="1">
        <v>1.7000000000000001E-2</v>
      </c>
      <c r="D8731" s="13">
        <v>0</v>
      </c>
      <c r="E8731" s="5">
        <v>1</v>
      </c>
      <c r="F8731" s="5">
        <v>-0.017000000000000001</v>
      </c>
      <c r="G8731" s="16">
        <v>0</v>
      </c>
      <c r="H8731" s="9">
        <v>0</v>
      </c>
    </row>
    <row r="8732" x14ac:dyDescent="0.2">
      <c r="A8732" s="12">
        <v>44195</v>
      </c>
      <c r="B8732" s="2">
        <v>29.750000000000799</v>
      </c>
      <c r="C8732" s="1">
        <v>1.7000000000000001E-2</v>
      </c>
      <c r="D8732" s="13">
        <v>0</v>
      </c>
      <c r="E8732" s="5">
        <v>0.999</v>
      </c>
      <c r="F8732" s="5">
        <v>-0.017000000000000001</v>
      </c>
      <c r="G8732" s="16">
        <v>0</v>
      </c>
      <c r="H8732" s="9">
        <v>0</v>
      </c>
    </row>
    <row r="8733" x14ac:dyDescent="0.2">
      <c r="A8733" s="12">
        <v>44195</v>
      </c>
      <c r="B8733" s="2">
        <v>29.7916666666674</v>
      </c>
      <c r="C8733" s="1">
        <v>6.8000000000000005E-2</v>
      </c>
      <c r="D8733" s="13">
        <v>0</v>
      </c>
      <c r="E8733" s="5">
        <v>0.998</v>
      </c>
      <c r="F8733" s="5">
        <v>-0.068000000000000005</v>
      </c>
      <c r="G8733" s="16">
        <v>0</v>
      </c>
      <c r="H8733" s="9">
        <v>0</v>
      </c>
    </row>
    <row r="8734" x14ac:dyDescent="0.2">
      <c r="A8734" s="12">
        <v>44195</v>
      </c>
      <c r="B8734" s="2">
        <v>29.8333333333341</v>
      </c>
      <c r="C8734" s="1">
        <v>0.11700000000000001</v>
      </c>
      <c r="D8734" s="13">
        <v>0</v>
      </c>
      <c r="E8734" s="5">
        <v>0.995</v>
      </c>
      <c r="F8734" s="5">
        <v>-0.11700000000000001</v>
      </c>
      <c r="G8734" s="16">
        <v>0</v>
      </c>
      <c r="H8734" s="9">
        <v>0</v>
      </c>
    </row>
    <row r="8735" x14ac:dyDescent="0.2">
      <c r="A8735" s="12">
        <v>44195</v>
      </c>
      <c r="B8735" s="2">
        <v>29.875000000000799</v>
      </c>
      <c r="C8735" s="1">
        <v>0.153</v>
      </c>
      <c r="D8735" s="13">
        <v>0</v>
      </c>
      <c r="E8735" s="5">
        <v>0.98999999999999999</v>
      </c>
      <c r="F8735" s="5">
        <v>-0.153</v>
      </c>
      <c r="G8735" s="16">
        <v>0</v>
      </c>
      <c r="H8735" s="9">
        <v>0</v>
      </c>
    </row>
    <row r="8736" x14ac:dyDescent="0.2">
      <c r="A8736" s="12">
        <v>44195</v>
      </c>
      <c r="B8736" s="2">
        <v>29.9166666666674</v>
      </c>
      <c r="C8736" s="1">
        <v>0.122</v>
      </c>
      <c r="D8736" s="13">
        <v>0</v>
      </c>
      <c r="E8736" s="5">
        <v>0.98299999999999998</v>
      </c>
      <c r="F8736" s="5">
        <v>-0.122</v>
      </c>
      <c r="G8736" s="16">
        <v>0</v>
      </c>
      <c r="H8736" s="9">
        <v>0</v>
      </c>
    </row>
    <row r="8737" x14ac:dyDescent="0.2">
      <c r="A8737" s="12">
        <v>44195</v>
      </c>
      <c r="B8737" s="2">
        <v>29.9583333333341</v>
      </c>
      <c r="C8737" s="1">
        <v>0.125</v>
      </c>
      <c r="D8737" s="13">
        <v>0</v>
      </c>
      <c r="E8737" s="5">
        <v>0.97799999999999998</v>
      </c>
      <c r="F8737" s="5">
        <v>-0.125</v>
      </c>
      <c r="G8737" s="16">
        <v>0</v>
      </c>
      <c r="H8737" s="9">
        <v>0</v>
      </c>
    </row>
    <row r="8738" x14ac:dyDescent="0.2">
      <c r="A8738" s="12">
        <v>44196</v>
      </c>
      <c r="B8738" s="2">
        <v>30.000000000000799</v>
      </c>
      <c r="C8738" s="1">
        <v>0.64900000000000002</v>
      </c>
      <c r="D8738" s="13">
        <v>0</v>
      </c>
      <c r="E8738" s="5">
        <v>0.97299999999999998</v>
      </c>
      <c r="F8738" s="5">
        <v>-0.64900000000000002</v>
      </c>
      <c r="G8738" s="16">
        <v>0</v>
      </c>
      <c r="H8738" s="9">
        <v>0</v>
      </c>
    </row>
    <row r="8739" x14ac:dyDescent="0.2">
      <c r="A8739" s="12">
        <v>44196</v>
      </c>
      <c r="B8739" s="2">
        <v>30.0416666666674</v>
      </c>
      <c r="C8739" s="1">
        <v>0.34399999999999997</v>
      </c>
      <c r="D8739" s="13">
        <v>0</v>
      </c>
      <c r="E8739" s="5">
        <v>0.94399999999999995</v>
      </c>
      <c r="F8739" s="5">
        <v>-0.34399999999999997</v>
      </c>
      <c r="G8739" s="16">
        <v>0</v>
      </c>
      <c r="H8739" s="9">
        <v>0</v>
      </c>
    </row>
    <row r="8740" x14ac:dyDescent="0.2">
      <c r="A8740" s="12">
        <v>44196</v>
      </c>
      <c r="B8740" s="2">
        <v>30.0833333333341</v>
      </c>
      <c r="C8740" s="1">
        <v>0.312</v>
      </c>
      <c r="D8740" s="13">
        <v>0</v>
      </c>
      <c r="E8740" s="5">
        <v>0.92900000000000005</v>
      </c>
      <c r="F8740" s="5">
        <v>-0.312</v>
      </c>
      <c r="G8740" s="16">
        <v>0</v>
      </c>
      <c r="H8740" s="9">
        <v>0</v>
      </c>
    </row>
    <row r="8741" x14ac:dyDescent="0.2">
      <c r="A8741" s="12">
        <v>44196</v>
      </c>
      <c r="B8741" s="2">
        <v>30.125000000000799</v>
      </c>
      <c r="C8741" s="1">
        <v>0.126</v>
      </c>
      <c r="D8741" s="13">
        <v>0</v>
      </c>
      <c r="E8741" s="5">
        <v>0.91500000000000004</v>
      </c>
      <c r="F8741" s="5">
        <v>-0.126</v>
      </c>
      <c r="G8741" s="16">
        <v>0</v>
      </c>
      <c r="H8741" s="9">
        <v>0</v>
      </c>
    </row>
    <row r="8742" x14ac:dyDescent="0.2">
      <c r="A8742" s="12">
        <v>44196</v>
      </c>
      <c r="B8742" s="2">
        <v>30.1666666666674</v>
      </c>
      <c r="C8742" s="1">
        <v>0.309</v>
      </c>
      <c r="D8742" s="13">
        <v>0</v>
      </c>
      <c r="E8742" s="5">
        <v>0.90900000000000003</v>
      </c>
      <c r="F8742" s="5">
        <v>-0.309</v>
      </c>
      <c r="G8742" s="16">
        <v>0</v>
      </c>
      <c r="H8742" s="9">
        <v>0</v>
      </c>
    </row>
    <row r="8743" x14ac:dyDescent="0.2">
      <c r="A8743" s="12">
        <v>44196</v>
      </c>
      <c r="B8743" s="2">
        <v>30.2083333333341</v>
      </c>
      <c r="C8743" s="1">
        <v>0.161</v>
      </c>
      <c r="D8743" s="13">
        <v>0</v>
      </c>
      <c r="E8743" s="5">
        <v>0.89500000000000002</v>
      </c>
      <c r="F8743" s="5">
        <v>-0.161</v>
      </c>
      <c r="G8743" s="16">
        <v>0</v>
      </c>
      <c r="H8743" s="9">
        <v>0</v>
      </c>
    </row>
    <row r="8744" x14ac:dyDescent="0.2">
      <c r="A8744" s="12">
        <v>44196</v>
      </c>
      <c r="B8744" s="2">
        <v>30.250000000000799</v>
      </c>
      <c r="C8744" s="1">
        <v>0.26800000000000002</v>
      </c>
      <c r="D8744" s="13">
        <v>0</v>
      </c>
      <c r="E8744" s="5">
        <v>0.88800000000000001</v>
      </c>
      <c r="F8744" s="5">
        <v>-0.26800000000000002</v>
      </c>
      <c r="G8744" s="16">
        <v>0</v>
      </c>
      <c r="H8744" s="9">
        <v>0</v>
      </c>
    </row>
    <row r="8745" x14ac:dyDescent="0.2">
      <c r="A8745" s="12">
        <v>44196</v>
      </c>
      <c r="B8745" s="2">
        <v>30.2916666666674</v>
      </c>
      <c r="C8745" s="1">
        <v>0.23100000000000001</v>
      </c>
      <c r="D8745" s="13">
        <v>0</v>
      </c>
      <c r="E8745" s="5">
        <v>0.876</v>
      </c>
      <c r="F8745" s="5">
        <v>-0.23100000000000001</v>
      </c>
      <c r="G8745" s="16">
        <v>0</v>
      </c>
      <c r="H8745" s="9">
        <v>0</v>
      </c>
    </row>
    <row r="8746" x14ac:dyDescent="0.2">
      <c r="A8746" s="12">
        <v>44196</v>
      </c>
      <c r="B8746" s="2">
        <v>30.3333333333341</v>
      </c>
      <c r="C8746" s="1">
        <v>5.8999999999999997E-2</v>
      </c>
      <c r="D8746" s="13">
        <v>2.8000000000000001E-2</v>
      </c>
      <c r="E8746" s="5">
        <v>0.86599999999999999</v>
      </c>
      <c r="F8746" s="5">
        <v>0.247</v>
      </c>
      <c r="G8746" s="16">
        <v>0</v>
      </c>
      <c r="H8746" s="9">
        <v>0.058999999999999997</v>
      </c>
    </row>
    <row r="8747" x14ac:dyDescent="0.2">
      <c r="A8747" s="12">
        <v>44196</v>
      </c>
      <c r="B8747" s="2">
        <v>30.375000000000799</v>
      </c>
      <c r="C8747" s="1">
        <v>0.20300000000000001</v>
      </c>
      <c r="D8747" s="13">
        <v>9.1999999999999998E-2</v>
      </c>
      <c r="E8747" s="5">
        <v>0.877</v>
      </c>
      <c r="F8747" s="5">
        <v>0.34599999999999997</v>
      </c>
      <c r="G8747" s="16">
        <v>0</v>
      </c>
      <c r="H8747" s="9">
        <v>0.20300000000000001</v>
      </c>
    </row>
    <row r="8748" x14ac:dyDescent="0.2">
      <c r="A8748" s="12">
        <v>44196</v>
      </c>
      <c r="B8748" s="2">
        <v>30.4166666666674</v>
      </c>
      <c r="C8748" s="1">
        <v>2.3E-2</v>
      </c>
      <c r="D8748" s="13">
        <v>0.122</v>
      </c>
      <c r="E8748" s="5">
        <v>0.89200000000000002</v>
      </c>
      <c r="F8748" s="5">
        <v>0.60899999999999999</v>
      </c>
      <c r="G8748" s="16">
        <v>0</v>
      </c>
      <c r="H8748" s="9">
        <v>0.023</v>
      </c>
    </row>
    <row r="8749" x14ac:dyDescent="0.2">
      <c r="A8749" s="12">
        <v>44196</v>
      </c>
      <c r="B8749" s="2">
        <v>30.4583333333341</v>
      </c>
      <c r="C8749" s="1">
        <v>1.7000000000000001E-2</v>
      </c>
      <c r="D8749" s="13">
        <v>0.17499999999999999</v>
      </c>
      <c r="E8749" s="5">
        <v>0.91900000000000004</v>
      </c>
      <c r="F8749" s="5">
        <v>0.73599999999999999</v>
      </c>
      <c r="G8749" s="16">
        <v>0</v>
      </c>
      <c r="H8749" s="9">
        <v>0.017000000000000001</v>
      </c>
    </row>
    <row r="8750" x14ac:dyDescent="0.2">
      <c r="A8750" s="12">
        <v>44196</v>
      </c>
      <c r="B8750" s="2">
        <v>30.500000000000799</v>
      </c>
      <c r="C8750" s="1">
        <v>0.03</v>
      </c>
      <c r="D8750" s="13">
        <v>0.193</v>
      </c>
      <c r="E8750" s="5">
        <v>0.95099999999999996</v>
      </c>
      <c r="F8750" s="5">
        <v>0.75700000000000001</v>
      </c>
      <c r="G8750" s="16">
        <v>0</v>
      </c>
      <c r="H8750" s="9">
        <v>0.029999999999999999</v>
      </c>
    </row>
    <row r="8751" x14ac:dyDescent="0.2">
      <c r="A8751" s="12">
        <v>44196</v>
      </c>
      <c r="B8751" s="2">
        <v>30.5416666666674</v>
      </c>
      <c r="C8751" s="1">
        <v>2.1999999999999999E-2</v>
      </c>
      <c r="D8751" s="13">
        <v>0.189</v>
      </c>
      <c r="E8751" s="5">
        <v>0.98399999999999999</v>
      </c>
      <c r="F8751" s="5">
        <v>0.36399999999999999</v>
      </c>
      <c r="G8751" s="16">
        <v>0.39200000000000002</v>
      </c>
      <c r="H8751" s="9">
        <v>0.021999999999999999</v>
      </c>
    </row>
    <row r="8752" x14ac:dyDescent="0.2">
      <c r="A8752" s="12">
        <v>44196</v>
      </c>
      <c r="B8752" s="2">
        <v>30.5833333333341</v>
      </c>
      <c r="C8752" s="1">
        <v>1.7999999999999999E-2</v>
      </c>
      <c r="D8752" s="13">
        <v>0.14499999999999999</v>
      </c>
      <c r="E8752" s="5">
        <v>1</v>
      </c>
      <c r="F8752" s="5">
        <v>0</v>
      </c>
      <c r="G8752" s="16">
        <v>0.66500000000000004</v>
      </c>
      <c r="H8752" s="9">
        <v>0.017999999999999999</v>
      </c>
    </row>
    <row r="8753" x14ac:dyDescent="0.2">
      <c r="A8753" s="12">
        <v>44196</v>
      </c>
      <c r="B8753" s="2">
        <v>30.625000000000799</v>
      </c>
      <c r="C8753" s="1">
        <v>1.7999999999999999E-2</v>
      </c>
      <c r="D8753" s="13">
        <v>0.17</v>
      </c>
      <c r="E8753" s="5">
        <v>1</v>
      </c>
      <c r="F8753" s="5">
        <v>0</v>
      </c>
      <c r="G8753" s="16">
        <v>0.71999999999999997</v>
      </c>
      <c r="H8753" s="9">
        <v>0.017999999999999999</v>
      </c>
    </row>
    <row r="8754" x14ac:dyDescent="0.2">
      <c r="A8754" s="12">
        <v>44196</v>
      </c>
      <c r="B8754" s="2">
        <v>30.666666666668</v>
      </c>
      <c r="C8754" s="1">
        <v>1.7999999999999999E-2</v>
      </c>
      <c r="D8754" s="13">
        <v>9.4E-2</v>
      </c>
      <c r="E8754" s="5">
        <v>1</v>
      </c>
      <c r="F8754" s="5">
        <v>0</v>
      </c>
      <c r="G8754" s="16">
        <v>0.53200000000000003</v>
      </c>
      <c r="H8754" s="9">
        <v>0.017999999999999999</v>
      </c>
    </row>
    <row r="8755" x14ac:dyDescent="0.2">
      <c r="A8755" s="12">
        <v>44196</v>
      </c>
      <c r="B8755" s="2">
        <v>30.7083333333347</v>
      </c>
      <c r="C8755" s="1">
        <v>1.7000000000000001E-2</v>
      </c>
      <c r="D8755" s="13">
        <v>0</v>
      </c>
      <c r="E8755" s="5">
        <v>1</v>
      </c>
      <c r="F8755" s="5">
        <v>-0.017000000000000001</v>
      </c>
      <c r="G8755" s="16">
        <v>0</v>
      </c>
      <c r="H8755" s="9">
        <v>0</v>
      </c>
    </row>
    <row r="8756" x14ac:dyDescent="0.2">
      <c r="A8756" s="12">
        <v>44196</v>
      </c>
      <c r="B8756" s="2">
        <v>30.7500000000014</v>
      </c>
      <c r="C8756" s="1">
        <v>1.7000000000000001E-2</v>
      </c>
      <c r="D8756" s="13">
        <v>0</v>
      </c>
      <c r="E8756" s="5">
        <v>0.999</v>
      </c>
      <c r="F8756" s="5">
        <v>-0.017000000000000001</v>
      </c>
      <c r="G8756" s="16">
        <v>0</v>
      </c>
      <c r="H8756" s="9">
        <v>0</v>
      </c>
    </row>
    <row r="8757" x14ac:dyDescent="0.2">
      <c r="A8757" s="12">
        <v>44196</v>
      </c>
      <c r="B8757" s="2">
        <v>30.7916666666681</v>
      </c>
      <c r="C8757" s="1">
        <v>6.4000000000000001E-2</v>
      </c>
      <c r="D8757" s="13">
        <v>0</v>
      </c>
      <c r="E8757" s="5">
        <v>0.998</v>
      </c>
      <c r="F8757" s="5">
        <v>-0.064000000000000001</v>
      </c>
      <c r="G8757" s="16">
        <v>0</v>
      </c>
      <c r="H8757" s="9">
        <v>0</v>
      </c>
    </row>
    <row r="8758" x14ac:dyDescent="0.2">
      <c r="A8758" s="12">
        <v>44196</v>
      </c>
      <c r="B8758" s="2">
        <v>30.833333333334799</v>
      </c>
      <c r="C8758" s="1">
        <v>0.112</v>
      </c>
      <c r="D8758" s="13">
        <v>0</v>
      </c>
      <c r="E8758" s="5">
        <v>0.995</v>
      </c>
      <c r="F8758" s="5">
        <v>-0.112</v>
      </c>
      <c r="G8758" s="16">
        <v>0</v>
      </c>
      <c r="H8758" s="9">
        <v>0</v>
      </c>
    </row>
    <row r="8759" x14ac:dyDescent="0.2">
      <c r="A8759" s="12">
        <v>44196</v>
      </c>
      <c r="B8759" s="2">
        <v>30.875000000001499</v>
      </c>
      <c r="C8759" s="1">
        <v>0.125</v>
      </c>
      <c r="D8759" s="13">
        <v>0</v>
      </c>
      <c r="E8759" s="5">
        <v>0.98999999999999999</v>
      </c>
      <c r="F8759" s="5">
        <v>-0.125</v>
      </c>
      <c r="G8759" s="16">
        <v>0</v>
      </c>
      <c r="H8759" s="9">
        <v>0</v>
      </c>
    </row>
    <row r="8760" x14ac:dyDescent="0.2">
      <c r="A8760" s="12">
        <v>44196</v>
      </c>
      <c r="B8760" s="2">
        <v>30.916666666668199</v>
      </c>
      <c r="C8760" s="1">
        <v>0.12</v>
      </c>
      <c r="D8760" s="13">
        <v>0</v>
      </c>
      <c r="E8760" s="5">
        <v>0.98499999999999999</v>
      </c>
      <c r="F8760" s="5">
        <v>-0.12</v>
      </c>
      <c r="G8760" s="16">
        <v>0</v>
      </c>
      <c r="H8760" s="9">
        <v>0</v>
      </c>
    </row>
    <row r="8761" x14ac:dyDescent="0.2">
      <c r="A8761" s="12">
        <v>44196</v>
      </c>
      <c r="B8761" s="2">
        <v>30.958333333334899</v>
      </c>
      <c r="C8761" s="1">
        <v>0.124</v>
      </c>
      <c r="D8761" s="13">
        <v>0</v>
      </c>
      <c r="E8761" s="5">
        <v>0.97999999999999998</v>
      </c>
      <c r="F8761" s="5">
        <v>-0.124</v>
      </c>
      <c r="G8761" s="16">
        <v>0</v>
      </c>
      <c r="H8761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2021-12-01T21:50:34Z</dcterms:modified>
</cp:coreProperties>
</file>