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<sst xmlns="http://schemas.openxmlformats.org/spreadsheetml/2006/main" count="5" uniqueCount="5">
  <si>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Day of Data</t>
  </si>
  <si>
    <t>Total Calories</t>
  </si>
  <si>
    <t>Ultra-Processed</t>
  </si>
  <si>
    <t>Unprocessed</t>
  </si>
  <si>
    <t>Percent of Ultra-Processed Calories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</si>
</sst>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45963.0</v>
      </c>
      <c r="B2" s="1">
        <v>2467.0</v>
      </c>
      <c r="C2" s="1">
        <v>987.0</v>
      </c>
      <c r="D2" s="1">
        <v>1480.0</v>
      </c>
      <c r="E2" s="1">
        <v>40.0</v>
      </c>
    </row>
    <row r="3">
      <c r="A3" s="2">
        <v>45964.0</v>
      </c>
      <c r="B3" s="1">
        <v>2113.0</v>
      </c>
      <c r="C3" s="1">
        <v>1225.0</v>
      </c>
      <c r="D3" s="1">
        <v>888.0</v>
      </c>
      <c r="E3" s="1">
        <v>58.0</v>
      </c>
    </row>
    <row r="4">
      <c r="A4" s="2">
        <v>45965.0</v>
      </c>
      <c r="B4" s="1">
        <v>2580.0</v>
      </c>
      <c r="C4" s="1">
        <v>1315.0</v>
      </c>
      <c r="D4" s="1">
        <v>1265.0</v>
      </c>
      <c r="E4" s="1">
        <v>51.0</v>
      </c>
    </row>
    <row r="5">
      <c r="A5" s="2">
        <v>45966.0</v>
      </c>
      <c r="B5" s="1">
        <v>2248.0</v>
      </c>
      <c r="C5" s="1">
        <v>1011.0</v>
      </c>
      <c r="D5" s="1">
        <v>1237.0</v>
      </c>
      <c r="E5" s="1">
        <v>45.0</v>
      </c>
    </row>
    <row r="6">
      <c r="A6" s="2">
        <v>45967.0</v>
      </c>
      <c r="B6" s="1">
        <v>1976.0</v>
      </c>
      <c r="C6" s="1">
        <v>1186.0</v>
      </c>
      <c r="D6" s="1">
        <v>790.0</v>
      </c>
      <c r="E6" s="1">
        <v>60.0</v>
      </c>
    </row>
    <row r="7">
      <c r="A7" s="2">
        <v>45968.0</v>
      </c>
      <c r="B7" s="1">
        <v>2185.0</v>
      </c>
      <c r="C7" s="1">
        <v>1224.0</v>
      </c>
      <c r="D7" s="1">
        <v>961.0</v>
      </c>
      <c r="E7" s="1">
        <v>56.0</v>
      </c>
    </row>
    <row r="8">
      <c r="A8" s="2">
        <v>45969.0</v>
      </c>
      <c r="B8" s="1">
        <v>2360.0</v>
      </c>
      <c r="C8" s="1">
        <v>1133.0</v>
      </c>
      <c r="D8" s="1">
        <v>1227.0</v>
      </c>
      <c r="E8" s="1">
        <v>48.0</v>
      </c>
    </row>
    <row r="9">
      <c r="A9" s="2">
        <v>45970.0</v>
      </c>
      <c r="B9" s="1">
        <v>2291.0</v>
      </c>
      <c r="C9" s="1">
        <v>1237.0</v>
      </c>
      <c r="D9" s="1">
        <v>1054.0</v>
      </c>
      <c r="E9" s="1">
        <v>54.0</v>
      </c>
    </row>
    <row r="10">
      <c r="A10" s="2">
        <v>45971.0</v>
      </c>
      <c r="B10" s="1">
        <v>2140.0</v>
      </c>
      <c r="C10" s="1">
        <v>899.0</v>
      </c>
      <c r="D10" s="1">
        <v>1241.0</v>
      </c>
      <c r="E10" s="1">
        <v>42.0</v>
      </c>
    </row>
    <row r="11">
      <c r="A11" s="2">
        <v>45972.0</v>
      </c>
      <c r="B11" s="1">
        <v>2045.0</v>
      </c>
      <c r="C11" s="1">
        <v>941.0</v>
      </c>
      <c r="D11" s="1">
        <v>1104.0</v>
      </c>
      <c r="E11" s="1">
        <v>46.0</v>
      </c>
    </row>
    <row r="12">
      <c r="A12" s="2">
        <v>45973.0</v>
      </c>
      <c r="B12" s="1">
        <v>2123.0</v>
      </c>
      <c r="C12" s="1">
        <v>1125.0</v>
      </c>
      <c r="D12" s="1">
        <v>998.0</v>
      </c>
      <c r="E12" s="1">
        <v>53.0</v>
      </c>
    </row>
    <row r="13">
      <c r="A13" s="2">
        <v>45974.0</v>
      </c>
      <c r="B13" s="1">
        <v>2402.0</v>
      </c>
      <c r="C13" s="1">
        <v>913.0</v>
      </c>
      <c r="D13" s="3">
        <f t="shared" ref="D13:D15" si="1">MINUS(B13,C13)</f>
        <v>1489</v>
      </c>
      <c r="E13" s="1">
        <v>38.0</v>
      </c>
    </row>
    <row r="14">
      <c r="A14" s="2">
        <v>45975.0</v>
      </c>
      <c r="B14" s="1">
        <v>2516.0</v>
      </c>
      <c r="C14" s="1">
        <v>906.0</v>
      </c>
      <c r="D14" s="3">
        <f t="shared" si="1"/>
        <v>1610</v>
      </c>
      <c r="E14" s="1">
        <v>36.0</v>
      </c>
    </row>
    <row r="15">
      <c r="A15" s="2">
        <v>45976.0</v>
      </c>
      <c r="B15" s="1">
        <v>1935.0</v>
      </c>
      <c r="C15" s="3">
        <f>MULTIPLY(B15,(E15/100))</f>
        <v>774</v>
      </c>
      <c r="D15" s="3">
        <f t="shared" si="1"/>
        <v>1161</v>
      </c>
      <c r="E15" s="1">
        <v>40.0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