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Primer Parcial" sheetId="1" r:id="rId4"/>
    <sheet name="Segundo Parcial" sheetId="2" r:id="rId5"/>
    <sheet name="Tercer Parcial" sheetId="3" r:id="rId6"/>
    <sheet name="ACTA FINAL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<sst xmlns="http://schemas.openxmlformats.org/spreadsheetml/2006/main" uniqueCount="92">
  <si>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TECNOLÓGICO DE ESTUDIOS SUPERIORES DE IXTAPALUCA</t>
  </si>
  <si>
    <t>SUBDIRECCION DE VINCULACIÓN Y EXTENSIÓN</t>
  </si>
  <si>
    <t>COORDINACIÓN DE INGLÉS</t>
  </si>
  <si>
    <t>Acta 1°Parcial</t>
  </si>
  <si>
    <t>GRUPO:</t>
  </si>
  <si>
    <t>A</t>
  </si>
  <si>
    <t>NIVEL:</t>
  </si>
  <si>
    <t>PROFESOR:</t>
  </si>
  <si>
    <t>SANDRA VELÁZQUEZ AMBROSIO</t>
  </si>
  <si>
    <t>HORARIO:</t>
  </si>
  <si>
    <t>08:00-12:00 HRS.</t>
  </si>
  <si>
    <t>PERIODO:</t>
  </si>
  <si>
    <t>ENERO-FEBRERO</t>
  </si>
  <si>
    <t>No.</t>
  </si>
  <si>
    <t xml:space="preserve">MATRICULA </t>
  </si>
  <si>
    <t xml:space="preserve">CARRERA </t>
  </si>
  <si>
    <t>NOMBRE</t>
  </si>
  <si>
    <t>CALIFICACION</t>
  </si>
  <si>
    <t>FIRMA</t>
  </si>
  <si>
    <t>ADMON</t>
  </si>
  <si>
    <t xml:space="preserve">ALAMILLA MARTÍNEZ FERNANDO </t>
  </si>
  <si>
    <t xml:space="preserve">ARANZA RIVERA MEDEL </t>
  </si>
  <si>
    <t xml:space="preserve">BAUTISTA BAUTISTA NANCY IBETH </t>
  </si>
  <si>
    <t xml:space="preserve">BRENIZ REYES MIGUEL ÁNGEL </t>
  </si>
  <si>
    <t xml:space="preserve">CABRERA PARRA CELIA </t>
  </si>
  <si>
    <t xml:space="preserve">CONTRERAS PASTELIN LUIS EDUARDO </t>
  </si>
  <si>
    <t xml:space="preserve">DE JESÚS MELCHOR SELENE </t>
  </si>
  <si>
    <t xml:space="preserve">DÍAZ URBINA JAVIER MANUEL </t>
  </si>
  <si>
    <t xml:space="preserve">FLORES CEBRERO CLAUDIA </t>
  </si>
  <si>
    <t xml:space="preserve">GANDARILLA MENDOZA DIANA LILIA </t>
  </si>
  <si>
    <t xml:space="preserve">GAONA MAURICIO BRANDÓN </t>
  </si>
  <si>
    <t xml:space="preserve">GARCÍA GARCÍA BRAYAN </t>
  </si>
  <si>
    <t xml:space="preserve">GARCÍA GARCÍA ITZEL </t>
  </si>
  <si>
    <t xml:space="preserve">GARCÍA GREGORIO ANGEL FABIAN </t>
  </si>
  <si>
    <t xml:space="preserve">GIRÓN PÉREZ RAFAEL </t>
  </si>
  <si>
    <t xml:space="preserve">GÓMEZ BAHENA ALIN LIZZETH </t>
  </si>
  <si>
    <t xml:space="preserve">GÓMEZ GONZÁLEZ JESSY KAREN </t>
  </si>
  <si>
    <t xml:space="preserve">GONZÁLEZ ENRIQUEZ LAURA </t>
  </si>
  <si>
    <t xml:space="preserve">GONZÁLEZ NOLASCO KAREN GUADALUPE </t>
  </si>
  <si>
    <t xml:space="preserve">GONZÁLEZ RODRÍGUEZ BRENDA AMAIRANI </t>
  </si>
  <si>
    <t xml:space="preserve">GUERRERO ROJAS DANIEL ALADIR </t>
  </si>
  <si>
    <t>HERNÁNDEZ ALEGRE GUADALUPE</t>
  </si>
  <si>
    <t xml:space="preserve">HERNÁNDEZ HERNÁNDEZ CAROLINA </t>
  </si>
  <si>
    <t xml:space="preserve">HERNÁNDEZ HERNÁNDEZ YANET </t>
  </si>
  <si>
    <t xml:space="preserve">HERNÁNDEZ LIMONES ULISES </t>
  </si>
  <si>
    <t xml:space="preserve">HERNÁNDEZ MONJARRAS JESSICA </t>
  </si>
  <si>
    <t xml:space="preserve">HERRERA NERI JUAN MANUEL </t>
  </si>
  <si>
    <t xml:space="preserve">HURTADO DÍAZ VICTOR DAVID </t>
  </si>
  <si>
    <t xml:space="preserve">LÁZARO ÁVILA YENDDHI PRISCILLA </t>
  </si>
  <si>
    <t xml:space="preserve">LIMÓN PERALTA ITZAYANA YANET </t>
  </si>
  <si>
    <t xml:space="preserve">LÓPEZ ÁLVAREZ JAZMÍN </t>
  </si>
  <si>
    <t xml:space="preserve">LÓPEZ HERNÁNDEZ ALAN EDUARDO </t>
  </si>
  <si>
    <t xml:space="preserve">LÓPEZ POZOS FERNANDA KARELI </t>
  </si>
  <si>
    <t xml:space="preserve">LORENZO HERNÁNDEZ JAIME ÁNGEL </t>
  </si>
  <si>
    <t xml:space="preserve">MACEDONIO GARCÍA DANIEL ISAI </t>
  </si>
  <si>
    <t xml:space="preserve">MACEDONIO GARCÍA KAREN BERENICE </t>
  </si>
  <si>
    <t xml:space="preserve">MALVÁEZ JIMÉNEZ FELIPE DANIEL </t>
  </si>
  <si>
    <t xml:space="preserve">MARTÍNEZ RODRÍGUEZ JOSÉ MANUEL </t>
  </si>
  <si>
    <t xml:space="preserve">MARTÍNEZ VELARDE JAVIER </t>
  </si>
  <si>
    <t>ISC</t>
  </si>
  <si>
    <t>MATIAS ORITIZ ALDO RAFAEL</t>
  </si>
  <si>
    <t xml:space="preserve">MAYEN FUENTES CARMEN ADRIANA </t>
  </si>
  <si>
    <t xml:space="preserve">OJEDA GARCÍA ALDO ISRAEL </t>
  </si>
  <si>
    <t xml:space="preserve">ORDOÑEZ MUÑOZ SAÚL </t>
  </si>
  <si>
    <t xml:space="preserve">ORTÍZ GONZÁLEZ PEDRO IVÁN </t>
  </si>
  <si>
    <t xml:space="preserve">PALACIOS MACEDONIO RAYMUNDO </t>
  </si>
  <si>
    <t xml:space="preserve">PÉREZ ZÚÑIGA DIEGO </t>
  </si>
  <si>
    <t xml:space="preserve">RAMÍREZ TREJO CARMEN YATZIRY </t>
  </si>
  <si>
    <t xml:space="preserve">RUÍZ GARCÍA JESÚS </t>
  </si>
  <si>
    <t xml:space="preserve">RUÍZ GARCÍA TANIA </t>
  </si>
  <si>
    <t xml:space="preserve">RUÍZ GUZMÁN ALBANIA ALEJANDRA </t>
  </si>
  <si>
    <t xml:space="preserve">RUÍZ GUZMÁN PEDRO JESÚS </t>
  </si>
  <si>
    <t xml:space="preserve">RUÍZ HERNÁNDEZ GABRIELA </t>
  </si>
  <si>
    <t xml:space="preserve">SAN JUAN SAAVEDRA ADILEINE </t>
  </si>
  <si>
    <t xml:space="preserve">SÁNCHEZ MENESES MARCELA ESTEFANÍA </t>
  </si>
  <si>
    <t xml:space="preserve">SERRATOS BAEZA ANA LIDIA </t>
  </si>
  <si>
    <t xml:space="preserve">SOTO GONZÁLEZ EDUARDO </t>
  </si>
  <si>
    <t xml:space="preserve">TAFOYA PONCE IRAÍS </t>
  </si>
  <si>
    <t xml:space="preserve">TOLENTINO PATRICIO ANAHÍ </t>
  </si>
  <si>
    <t xml:space="preserve">TOMÁS ROQUE MARÍA FERNANDA </t>
  </si>
  <si>
    <t xml:space="preserve">TORRES CASTILLO ANDREA SAMANTA </t>
  </si>
  <si>
    <t xml:space="preserve">VÁZQUEZ SÁNCHEZ CRISTIAN </t>
  </si>
  <si>
    <t xml:space="preserve">VILLAFÁN FLORES ALAN ISAAC </t>
  </si>
  <si>
    <t xml:space="preserve">ZUÑIGA CASTILLO ZYANYA CHRISTOPHER </t>
  </si>
  <si>
    <t>Acta 2°Parcial</t>
  </si>
  <si>
    <t>Acta 3°Parcial</t>
  </si>
  <si>
    <t>Acta Final</t>
  </si>
  <si>
    <t>1°PARCIAL</t>
  </si>
  <si>
    <t>2°PARCIAL</t>
  </si>
  <si>
    <t>3° PARCIAL</t>
  </si>
  <si>
    <t>Promedio</t>
  </si>
  <si>
    <t>ELABORÓ: SANDRA VELÁZQUEZ AMBROSIO ______________________    REVISÓ: MTRA. JOSEFINA RAMÍREZ NAVA________________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</si>
</sst>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single"/>
      <sz val="9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left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2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2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2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285750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2</xdr:row>
      <xdr:rowOff>190500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923925</xdr:colOff>
      <xdr:row>2</xdr:row>
      <xdr:rowOff>19050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73"/>
  <sheetViews>
    <sheetView tabSelected="0" workbookViewId="0" showGridLines="true" showRowColHeaders="1">
      <selection activeCell="E8" sqref="E8"/>
    </sheetView>
  </sheetViews>
  <sheetFormatPr defaultRowHeight="14.4" outlineLevelRow="0" outlineLevelCol="0"/>
  <cols>
    <col min="1" max="1" width="10.85546875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4" t="s">
        <v>3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4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201422999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201524587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201631204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201522934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201631283</v>
      </c>
      <c r="C15" s="9" t="s">
        <v>19</v>
      </c>
      <c r="D15" s="11" t="s">
        <v>24</v>
      </c>
      <c r="E15" s="12"/>
      <c r="F15" s="13"/>
      <c r="G15" s="16"/>
      <c r="H15" s="15"/>
    </row>
    <row r="16" spans="1:8" customHeight="1" ht="15.75">
      <c r="A16" s="9">
        <v>6</v>
      </c>
      <c r="B16" s="9">
        <v>201423967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201526589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201421819</v>
      </c>
      <c r="C18" s="9" t="s">
        <v>19</v>
      </c>
      <c r="D18" s="11" t="s">
        <v>27</v>
      </c>
      <c r="E18" s="12"/>
      <c r="F18" s="13"/>
      <c r="G18" s="14"/>
      <c r="H18" s="15"/>
    </row>
    <row r="19" spans="1:8" customHeight="1" ht="15.75">
      <c r="A19" s="9">
        <v>9</v>
      </c>
      <c r="B19" s="9">
        <v>201524835</v>
      </c>
      <c r="C19" s="9" t="s">
        <v>19</v>
      </c>
      <c r="D19" s="11" t="s">
        <v>28</v>
      </c>
      <c r="E19" s="12"/>
      <c r="F19" s="13"/>
      <c r="G19" s="14"/>
      <c r="H19" s="15"/>
    </row>
    <row r="20" spans="1:8" customHeight="1" ht="15.75">
      <c r="A20" s="9">
        <v>10</v>
      </c>
      <c r="B20" s="9">
        <v>201423079</v>
      </c>
      <c r="C20" s="9" t="s">
        <v>19</v>
      </c>
      <c r="D20" s="11" t="s">
        <v>29</v>
      </c>
      <c r="E20" s="12"/>
      <c r="F20" s="13"/>
      <c r="G20" s="17"/>
      <c r="H20" s="15"/>
    </row>
    <row r="21" spans="1:8" customHeight="1" ht="15.75">
      <c r="A21" s="9">
        <v>11</v>
      </c>
      <c r="B21" s="9">
        <v>201423405</v>
      </c>
      <c r="C21" s="9" t="s">
        <v>19</v>
      </c>
      <c r="D21" s="11" t="s">
        <v>30</v>
      </c>
      <c r="E21" s="12"/>
      <c r="F21" s="13"/>
      <c r="G21" s="14"/>
      <c r="H21" s="15"/>
    </row>
    <row r="22" spans="1:8" customHeight="1" ht="15.75">
      <c r="A22" s="9">
        <v>12</v>
      </c>
      <c r="B22" s="9">
        <v>201421516</v>
      </c>
      <c r="C22" s="9" t="s">
        <v>19</v>
      </c>
      <c r="D22" s="11" t="s">
        <v>31</v>
      </c>
      <c r="E22" s="12"/>
      <c r="F22" s="13"/>
      <c r="G22" s="14"/>
      <c r="H22" s="15"/>
    </row>
    <row r="23" spans="1:8" customHeight="1" ht="15.75">
      <c r="A23" s="9">
        <v>13</v>
      </c>
      <c r="B23" s="9">
        <v>201525184</v>
      </c>
      <c r="C23" s="9" t="s">
        <v>19</v>
      </c>
      <c r="D23" s="11" t="s">
        <v>32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201420830</v>
      </c>
      <c r="C24" s="28" t="s">
        <v>19</v>
      </c>
      <c r="D24" s="11" t="s">
        <v>33</v>
      </c>
      <c r="E24" s="12"/>
      <c r="F24" s="13"/>
      <c r="G24" s="14"/>
      <c r="H24" s="18"/>
    </row>
    <row r="25" spans="1:8" customHeight="1" ht="15.75">
      <c r="A25" s="9">
        <v>15</v>
      </c>
      <c r="B25" s="9">
        <v>201526253</v>
      </c>
      <c r="C25" s="9" t="s">
        <v>19</v>
      </c>
      <c r="D25" s="11" t="s">
        <v>34</v>
      </c>
      <c r="E25" s="12"/>
      <c r="F25" s="13"/>
      <c r="G25" s="14"/>
      <c r="H25" s="15"/>
    </row>
    <row r="26" spans="1:8" customHeight="1" ht="15.75">
      <c r="A26" s="9">
        <v>16</v>
      </c>
      <c r="B26" s="9">
        <v>201324181</v>
      </c>
      <c r="C26" s="9" t="s">
        <v>19</v>
      </c>
      <c r="D26" s="11" t="s">
        <v>35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201523193</v>
      </c>
      <c r="C27" s="9" t="s">
        <v>19</v>
      </c>
      <c r="D27" s="11" t="s">
        <v>36</v>
      </c>
      <c r="E27" s="12"/>
      <c r="F27" s="13"/>
      <c r="G27" s="14"/>
      <c r="H27" s="15"/>
    </row>
    <row r="28" spans="1:8" customHeight="1" ht="15.75">
      <c r="A28" s="9">
        <v>18</v>
      </c>
      <c r="B28" s="9">
        <v>201425880</v>
      </c>
      <c r="C28" s="9" t="s">
        <v>19</v>
      </c>
      <c r="D28" s="11" t="s">
        <v>37</v>
      </c>
      <c r="E28" s="12"/>
      <c r="F28" s="13"/>
      <c r="G28" s="14"/>
      <c r="H28" s="15"/>
    </row>
    <row r="29" spans="1:8" customHeight="1" ht="15.75">
      <c r="A29" s="9">
        <v>19</v>
      </c>
      <c r="B29" s="9">
        <v>201423383</v>
      </c>
      <c r="C29" s="9" t="s">
        <v>19</v>
      </c>
      <c r="D29" s="11" t="s">
        <v>38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201520459</v>
      </c>
      <c r="C30" s="28" t="s">
        <v>19</v>
      </c>
      <c r="D30" s="11" t="s">
        <v>39</v>
      </c>
      <c r="E30" s="12"/>
      <c r="F30" s="13"/>
      <c r="G30" s="14"/>
      <c r="H30" s="15"/>
    </row>
    <row r="31" spans="1:8" customHeight="1" ht="15.75">
      <c r="A31" s="9">
        <v>21</v>
      </c>
      <c r="B31" s="9">
        <v>201528490</v>
      </c>
      <c r="C31" s="9" t="s">
        <v>19</v>
      </c>
      <c r="D31" s="11" t="s">
        <v>40</v>
      </c>
      <c r="E31" s="12"/>
      <c r="F31" s="13"/>
      <c r="G31" s="14"/>
      <c r="H31" s="15"/>
    </row>
    <row r="32" spans="1:8" customHeight="1" ht="15.75">
      <c r="A32" s="9">
        <v>22</v>
      </c>
      <c r="B32" s="9">
        <v>201225687</v>
      </c>
      <c r="C32" s="9" t="s">
        <v>19</v>
      </c>
      <c r="D32" s="11" t="s">
        <v>41</v>
      </c>
      <c r="E32" s="12"/>
      <c r="F32" s="13"/>
      <c r="G32" s="14"/>
      <c r="H32" s="15"/>
    </row>
    <row r="33" spans="1:8" customHeight="1" ht="15.75">
      <c r="A33" s="9">
        <v>23</v>
      </c>
      <c r="B33" s="9">
        <v>201520112</v>
      </c>
      <c r="C33" s="9" t="s">
        <v>19</v>
      </c>
      <c r="D33" s="11" t="s">
        <v>42</v>
      </c>
      <c r="E33" s="12"/>
      <c r="F33" s="13"/>
      <c r="G33" s="17"/>
      <c r="H33" s="15"/>
    </row>
    <row r="34" spans="1:8" customHeight="1" ht="15.75">
      <c r="A34" s="9">
        <v>24</v>
      </c>
      <c r="B34" s="9">
        <v>201636514</v>
      </c>
      <c r="C34" s="9" t="s">
        <v>19</v>
      </c>
      <c r="D34" s="11" t="s">
        <v>43</v>
      </c>
      <c r="E34" s="12"/>
      <c r="F34" s="13"/>
      <c r="G34" s="14"/>
      <c r="H34" s="15"/>
    </row>
    <row r="35" spans="1:8" customHeight="1" ht="15.75">
      <c r="A35" s="9">
        <v>25</v>
      </c>
      <c r="B35" s="9">
        <v>201425104</v>
      </c>
      <c r="C35" s="9" t="s">
        <v>19</v>
      </c>
      <c r="D35" s="11" t="s">
        <v>44</v>
      </c>
      <c r="E35" s="12"/>
      <c r="F35" s="13"/>
      <c r="G35" s="14"/>
      <c r="H35" s="15"/>
    </row>
    <row r="36" spans="1:8" customHeight="1" ht="15.75">
      <c r="A36" s="9">
        <v>26</v>
      </c>
      <c r="B36" s="9">
        <v>201224860</v>
      </c>
      <c r="C36" s="9" t="s">
        <v>19</v>
      </c>
      <c r="D36" s="11" t="s">
        <v>45</v>
      </c>
      <c r="E36" s="12"/>
      <c r="F36" s="13"/>
      <c r="G36" s="14"/>
      <c r="H36" s="15"/>
    </row>
    <row r="37" spans="1:8" customHeight="1" ht="15.75">
      <c r="A37" s="9">
        <v>27</v>
      </c>
      <c r="B37" s="9">
        <v>201527232</v>
      </c>
      <c r="C37" s="9" t="s">
        <v>19</v>
      </c>
      <c r="D37" s="11" t="s">
        <v>46</v>
      </c>
      <c r="E37" s="12"/>
      <c r="F37" s="13"/>
      <c r="G37" s="14"/>
      <c r="H37" s="15"/>
    </row>
    <row r="38" spans="1:8" customHeight="1" ht="15.75">
      <c r="A38" s="9">
        <v>28</v>
      </c>
      <c r="B38" s="9">
        <v>201423428</v>
      </c>
      <c r="C38" s="9" t="s">
        <v>19</v>
      </c>
      <c r="D38" s="11" t="s">
        <v>47</v>
      </c>
      <c r="E38" s="12"/>
      <c r="F38" s="13"/>
      <c r="G38" s="14"/>
      <c r="H38" s="15"/>
    </row>
    <row r="39" spans="1:8" customHeight="1" ht="15.75">
      <c r="A39" s="9">
        <v>29</v>
      </c>
      <c r="B39" s="26">
        <v>201522664</v>
      </c>
      <c r="C39" s="28" t="s">
        <v>19</v>
      </c>
      <c r="D39" s="11" t="s">
        <v>48</v>
      </c>
      <c r="E39" s="12"/>
      <c r="F39" s="13"/>
      <c r="G39" s="9"/>
      <c r="H39" s="10"/>
    </row>
    <row r="40" spans="1:8" customHeight="1" ht="15.75">
      <c r="A40" s="9">
        <v>30</v>
      </c>
      <c r="B40" s="9">
        <v>201422821</v>
      </c>
      <c r="C40" s="9" t="s">
        <v>19</v>
      </c>
      <c r="D40" s="11" t="s">
        <v>49</v>
      </c>
      <c r="E40" s="12"/>
      <c r="F40" s="13"/>
      <c r="G40" s="9"/>
      <c r="H40" s="10"/>
    </row>
    <row r="41" spans="1:8" customHeight="1" ht="15.75">
      <c r="A41" s="9">
        <v>31</v>
      </c>
      <c r="B41" s="9">
        <v>201526264</v>
      </c>
      <c r="C41" s="9" t="s">
        <v>19</v>
      </c>
      <c r="D41" s="19" t="s">
        <v>50</v>
      </c>
      <c r="E41" s="20"/>
      <c r="F41" s="21"/>
      <c r="G41" s="9"/>
      <c r="H41" s="10"/>
    </row>
    <row r="42" spans="1:8" customHeight="1" ht="15.75">
      <c r="A42" s="9">
        <v>32</v>
      </c>
      <c r="B42" s="9">
        <v>201420122</v>
      </c>
      <c r="C42" s="9" t="s">
        <v>19</v>
      </c>
      <c r="D42" s="11" t="s">
        <v>51</v>
      </c>
      <c r="E42" s="12"/>
      <c r="F42" s="13"/>
      <c r="G42" s="9"/>
      <c r="H42" s="10"/>
    </row>
    <row r="43" spans="1:8" customHeight="1" ht="15.75">
      <c r="A43" s="9">
        <v>33</v>
      </c>
      <c r="B43" s="9">
        <v>201524598</v>
      </c>
      <c r="C43" s="9" t="s">
        <v>19</v>
      </c>
      <c r="D43" s="11" t="s">
        <v>52</v>
      </c>
      <c r="E43" s="12"/>
      <c r="F43" s="13"/>
      <c r="G43" s="9"/>
      <c r="H43" s="10"/>
    </row>
    <row r="44" spans="1:8" customHeight="1" ht="15.75">
      <c r="A44" s="9">
        <v>34</v>
      </c>
      <c r="B44" s="9">
        <v>201528323</v>
      </c>
      <c r="C44" s="10" t="s">
        <v>19</v>
      </c>
      <c r="D44" s="11" t="s">
        <v>53</v>
      </c>
      <c r="E44" s="12"/>
      <c r="F44" s="13"/>
      <c r="G44" s="9"/>
      <c r="H44" s="10"/>
    </row>
    <row r="45" spans="1:8" customHeight="1" ht="15.75">
      <c r="A45" s="22">
        <v>35</v>
      </c>
      <c r="B45" s="22">
        <v>201522428</v>
      </c>
      <c r="C45" s="23" t="s">
        <v>19</v>
      </c>
      <c r="D45" s="11" t="s">
        <v>54</v>
      </c>
      <c r="E45" s="12"/>
      <c r="F45" s="12"/>
      <c r="G45" s="22"/>
      <c r="H45" s="23"/>
    </row>
    <row r="46" spans="1:8">
      <c r="A46">
        <v>36</v>
      </c>
      <c r="B46">
        <v>201523249</v>
      </c>
      <c r="C46" t="s">
        <v>19</v>
      </c>
      <c r="D46" t="s">
        <v>55</v>
      </c>
    </row>
    <row r="47" spans="1:8">
      <c r="A47">
        <v>37</v>
      </c>
      <c r="B47">
        <v>201426408</v>
      </c>
      <c r="C47" t="s">
        <v>19</v>
      </c>
      <c r="D47" t="s">
        <v>56</v>
      </c>
    </row>
    <row r="48" spans="1:8">
      <c r="A48">
        <v>38</v>
      </c>
      <c r="B48">
        <v>201425712</v>
      </c>
      <c r="C48" t="s">
        <v>19</v>
      </c>
      <c r="D48" t="s">
        <v>57</v>
      </c>
    </row>
    <row r="49" spans="1:8">
      <c r="A49">
        <v>39</v>
      </c>
      <c r="B49">
        <v>201426027</v>
      </c>
      <c r="C49" t="s">
        <v>19</v>
      </c>
      <c r="D49" t="s">
        <v>58</v>
      </c>
    </row>
    <row r="50" spans="1:8">
      <c r="A50">
        <v>40</v>
      </c>
      <c r="B50">
        <v>201426274</v>
      </c>
      <c r="C50" t="s">
        <v>59</v>
      </c>
      <c r="D50" t="s">
        <v>60</v>
      </c>
    </row>
    <row r="51" spans="1:8">
      <c r="A51">
        <v>41</v>
      </c>
      <c r="B51">
        <v>201525173</v>
      </c>
      <c r="C51" t="s">
        <v>19</v>
      </c>
      <c r="D51" t="s">
        <v>61</v>
      </c>
    </row>
    <row r="52" spans="1:8">
      <c r="A52">
        <v>42</v>
      </c>
      <c r="B52">
        <v>201220939</v>
      </c>
      <c r="C52" t="s">
        <v>19</v>
      </c>
      <c r="D52" t="s">
        <v>62</v>
      </c>
    </row>
    <row r="53" spans="1:8">
      <c r="A53">
        <v>43</v>
      </c>
      <c r="B53">
        <v>201421594</v>
      </c>
      <c r="C53" t="s">
        <v>19</v>
      </c>
      <c r="D53" t="s">
        <v>63</v>
      </c>
    </row>
    <row r="54" spans="1:8">
      <c r="A54">
        <v>44</v>
      </c>
      <c r="B54">
        <v>201522125</v>
      </c>
      <c r="C54" t="s">
        <v>19</v>
      </c>
      <c r="D54" t="s">
        <v>64</v>
      </c>
    </row>
    <row r="55" spans="1:8">
      <c r="A55">
        <v>45</v>
      </c>
      <c r="B55">
        <v>201527726</v>
      </c>
      <c r="C55" t="s">
        <v>19</v>
      </c>
      <c r="D55" t="s">
        <v>65</v>
      </c>
    </row>
    <row r="56" spans="1:8">
      <c r="A56">
        <v>46</v>
      </c>
      <c r="B56">
        <v>201321874</v>
      </c>
      <c r="C56" t="s">
        <v>19</v>
      </c>
      <c r="D56" t="s">
        <v>66</v>
      </c>
    </row>
    <row r="57" spans="1:8">
      <c r="A57">
        <v>47</v>
      </c>
      <c r="B57">
        <v>201637177</v>
      </c>
      <c r="C57" t="s">
        <v>19</v>
      </c>
      <c r="D57" t="s">
        <v>67</v>
      </c>
    </row>
    <row r="58" spans="1:8">
      <c r="A58">
        <v>48</v>
      </c>
      <c r="B58">
        <v>201424115</v>
      </c>
      <c r="C58" t="s">
        <v>19</v>
      </c>
      <c r="D58" t="s">
        <v>68</v>
      </c>
    </row>
    <row r="59" spans="1:8">
      <c r="A59">
        <v>49</v>
      </c>
      <c r="B59">
        <v>201520381</v>
      </c>
      <c r="C59" t="s">
        <v>19</v>
      </c>
      <c r="D59" t="s">
        <v>69</v>
      </c>
    </row>
    <row r="60" spans="1:8">
      <c r="A60">
        <v>50</v>
      </c>
      <c r="B60">
        <v>201426735</v>
      </c>
      <c r="C60" t="s">
        <v>19</v>
      </c>
      <c r="D60" t="s">
        <v>70</v>
      </c>
    </row>
    <row r="61" spans="1:8">
      <c r="A61">
        <v>51</v>
      </c>
      <c r="B61">
        <v>201424610</v>
      </c>
      <c r="C61" t="s">
        <v>19</v>
      </c>
      <c r="D61" t="s">
        <v>71</v>
      </c>
    </row>
    <row r="62" spans="1:8">
      <c r="A62">
        <v>52</v>
      </c>
      <c r="B62">
        <v>201424340</v>
      </c>
      <c r="C62" t="s">
        <v>19</v>
      </c>
      <c r="D62" t="s">
        <v>72</v>
      </c>
    </row>
    <row r="63" spans="1:8">
      <c r="A63">
        <v>53</v>
      </c>
      <c r="B63">
        <v>201324776</v>
      </c>
      <c r="C63" t="s">
        <v>19</v>
      </c>
      <c r="D63" t="s">
        <v>73</v>
      </c>
    </row>
    <row r="64" spans="1:8">
      <c r="A64">
        <v>54</v>
      </c>
      <c r="B64">
        <v>201524622</v>
      </c>
      <c r="C64" t="s">
        <v>19</v>
      </c>
      <c r="D64" t="s">
        <v>74</v>
      </c>
    </row>
    <row r="65" spans="1:8">
      <c r="A65">
        <v>55</v>
      </c>
      <c r="B65">
        <v>201522708</v>
      </c>
      <c r="C65" t="s">
        <v>19</v>
      </c>
      <c r="D65" t="s">
        <v>75</v>
      </c>
    </row>
    <row r="66" spans="1:8">
      <c r="A66">
        <v>56</v>
      </c>
      <c r="B66">
        <v>201421820</v>
      </c>
      <c r="C66" t="s">
        <v>19</v>
      </c>
      <c r="D66" t="s">
        <v>76</v>
      </c>
    </row>
    <row r="67" spans="1:8">
      <c r="A67">
        <v>57</v>
      </c>
      <c r="B67">
        <v>201424698</v>
      </c>
      <c r="C67" t="s">
        <v>19</v>
      </c>
      <c r="D67" t="s">
        <v>77</v>
      </c>
    </row>
    <row r="68" spans="1:8">
      <c r="A68">
        <v>58</v>
      </c>
      <c r="B68">
        <v>201525410</v>
      </c>
      <c r="C68" t="s">
        <v>19</v>
      </c>
      <c r="D68" t="s">
        <v>78</v>
      </c>
    </row>
    <row r="69" spans="1:8">
      <c r="A69">
        <v>59</v>
      </c>
      <c r="B69">
        <v>201524756</v>
      </c>
      <c r="C69" t="s">
        <v>19</v>
      </c>
      <c r="D69" t="s">
        <v>79</v>
      </c>
    </row>
    <row r="70" spans="1:8">
      <c r="A70">
        <v>60</v>
      </c>
      <c r="B70">
        <v>201525432</v>
      </c>
      <c r="C70" t="s">
        <v>19</v>
      </c>
      <c r="D70" t="s">
        <v>80</v>
      </c>
    </row>
    <row r="71" spans="1:8">
      <c r="A71">
        <v>61</v>
      </c>
      <c r="B71">
        <v>201631878</v>
      </c>
      <c r="C71" t="s">
        <v>19</v>
      </c>
      <c r="D71" t="s">
        <v>81</v>
      </c>
    </row>
    <row r="72" spans="1:8">
      <c r="A72">
        <v>62</v>
      </c>
      <c r="B72">
        <v>201425974</v>
      </c>
      <c r="C72" t="s">
        <v>19</v>
      </c>
      <c r="D72" t="s">
        <v>82</v>
      </c>
    </row>
    <row r="73" spans="1:8">
      <c r="A73">
        <v>63</v>
      </c>
      <c r="B73">
        <v>201523137</v>
      </c>
      <c r="C73" t="s">
        <v>19</v>
      </c>
      <c r="D73" t="s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73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11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4" t="s">
        <v>84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4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201422999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201524587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201631204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201522934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201631283</v>
      </c>
      <c r="C15" s="9" t="s">
        <v>19</v>
      </c>
      <c r="D15" s="11" t="s">
        <v>24</v>
      </c>
      <c r="E15" s="12"/>
      <c r="F15" s="13"/>
      <c r="G15" s="14"/>
      <c r="H15" s="15"/>
    </row>
    <row r="16" spans="1:8" customHeight="1" ht="15.75">
      <c r="A16" s="9">
        <v>6</v>
      </c>
      <c r="B16" s="9">
        <v>201423967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201526589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201421819</v>
      </c>
      <c r="C18" s="9" t="s">
        <v>19</v>
      </c>
      <c r="D18" s="11" t="s">
        <v>27</v>
      </c>
      <c r="E18" s="12"/>
      <c r="F18" s="13"/>
      <c r="G18" s="17"/>
      <c r="H18" s="15"/>
    </row>
    <row r="19" spans="1:8" customHeight="1" ht="15.75">
      <c r="A19" s="9">
        <v>9</v>
      </c>
      <c r="B19" s="9">
        <v>201524835</v>
      </c>
      <c r="C19" s="9" t="s">
        <v>19</v>
      </c>
      <c r="D19" s="11" t="s">
        <v>28</v>
      </c>
      <c r="E19" s="12"/>
      <c r="F19" s="13"/>
      <c r="G19" s="14"/>
      <c r="H19" s="15"/>
    </row>
    <row r="20" spans="1:8" customHeight="1" ht="15.75">
      <c r="A20" s="9">
        <v>10</v>
      </c>
      <c r="B20" s="9">
        <v>201423079</v>
      </c>
      <c r="C20" s="9" t="s">
        <v>19</v>
      </c>
      <c r="D20" s="11" t="s">
        <v>29</v>
      </c>
      <c r="E20" s="12"/>
      <c r="F20" s="13"/>
      <c r="G20" s="14"/>
      <c r="H20" s="15"/>
    </row>
    <row r="21" spans="1:8" customHeight="1" ht="15.75">
      <c r="A21" s="9">
        <v>11</v>
      </c>
      <c r="B21" s="9">
        <v>201423405</v>
      </c>
      <c r="C21" s="9" t="s">
        <v>19</v>
      </c>
      <c r="D21" s="11" t="s">
        <v>30</v>
      </c>
      <c r="E21" s="12"/>
      <c r="F21" s="13"/>
      <c r="G21" s="37"/>
      <c r="H21" s="15"/>
    </row>
    <row r="22" spans="1:8" customHeight="1" ht="15.75">
      <c r="A22" s="9">
        <v>12</v>
      </c>
      <c r="B22" s="9">
        <v>201421516</v>
      </c>
      <c r="C22" s="9" t="s">
        <v>19</v>
      </c>
      <c r="D22" s="11" t="s">
        <v>31</v>
      </c>
      <c r="E22" s="12"/>
      <c r="F22" s="13"/>
      <c r="G22" s="38"/>
      <c r="H22" s="18"/>
    </row>
    <row r="23" spans="1:8" customHeight="1" ht="15.75">
      <c r="A23" s="9">
        <v>13</v>
      </c>
      <c r="B23" s="9">
        <v>201525184</v>
      </c>
      <c r="C23" s="9" t="s">
        <v>19</v>
      </c>
      <c r="D23" s="11" t="s">
        <v>32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201420830</v>
      </c>
      <c r="C24" s="28" t="s">
        <v>19</v>
      </c>
      <c r="D24" s="11" t="s">
        <v>33</v>
      </c>
      <c r="E24" s="12"/>
      <c r="F24" s="13"/>
      <c r="G24" s="14"/>
      <c r="H24" s="15"/>
    </row>
    <row r="25" spans="1:8" customHeight="1" ht="15.75">
      <c r="A25" s="9">
        <v>15</v>
      </c>
      <c r="B25" s="9">
        <v>201526253</v>
      </c>
      <c r="C25" s="9" t="s">
        <v>19</v>
      </c>
      <c r="D25" s="11" t="s">
        <v>34</v>
      </c>
      <c r="E25" s="12"/>
      <c r="F25" s="13"/>
      <c r="G25" s="14"/>
      <c r="H25" s="15"/>
    </row>
    <row r="26" spans="1:8" customHeight="1" ht="15.75">
      <c r="A26" s="9">
        <v>16</v>
      </c>
      <c r="B26" s="9">
        <v>201324181</v>
      </c>
      <c r="C26" s="9" t="s">
        <v>19</v>
      </c>
      <c r="D26" s="11" t="s">
        <v>35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201523193</v>
      </c>
      <c r="C27" s="9" t="s">
        <v>19</v>
      </c>
      <c r="D27" s="11" t="s">
        <v>36</v>
      </c>
      <c r="E27" s="12"/>
      <c r="F27" s="13"/>
      <c r="G27" s="14"/>
      <c r="H27" s="15"/>
    </row>
    <row r="28" spans="1:8" customHeight="1" ht="15.75">
      <c r="A28" s="9">
        <v>18</v>
      </c>
      <c r="B28" s="9">
        <v>201425880</v>
      </c>
      <c r="C28" s="9" t="s">
        <v>19</v>
      </c>
      <c r="D28" s="11" t="s">
        <v>37</v>
      </c>
      <c r="E28" s="12"/>
      <c r="F28" s="13"/>
      <c r="G28" s="14"/>
      <c r="H28" s="15"/>
    </row>
    <row r="29" spans="1:8" customHeight="1" ht="15.75">
      <c r="A29" s="9">
        <v>19</v>
      </c>
      <c r="B29" s="9">
        <v>201423383</v>
      </c>
      <c r="C29" s="9" t="s">
        <v>19</v>
      </c>
      <c r="D29" s="11" t="s">
        <v>38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201520459</v>
      </c>
      <c r="C30" s="28" t="s">
        <v>19</v>
      </c>
      <c r="D30" s="11" t="s">
        <v>39</v>
      </c>
      <c r="E30" s="12"/>
      <c r="F30" s="13"/>
      <c r="G30" s="14"/>
      <c r="H30" s="15"/>
    </row>
    <row r="31" spans="1:8" customHeight="1" ht="15.75">
      <c r="A31" s="9">
        <v>21</v>
      </c>
      <c r="B31" s="9">
        <v>201528490</v>
      </c>
      <c r="C31" s="9" t="s">
        <v>19</v>
      </c>
      <c r="D31" s="11" t="s">
        <v>40</v>
      </c>
      <c r="E31" s="12"/>
      <c r="F31" s="13"/>
      <c r="G31" s="14"/>
      <c r="H31" s="15"/>
    </row>
    <row r="32" spans="1:8" customHeight="1" ht="15.75">
      <c r="A32" s="9">
        <v>22</v>
      </c>
      <c r="B32" s="9">
        <v>201225687</v>
      </c>
      <c r="C32" s="9" t="s">
        <v>19</v>
      </c>
      <c r="D32" s="11" t="s">
        <v>41</v>
      </c>
      <c r="E32" s="12"/>
      <c r="F32" s="13"/>
      <c r="G32" s="14"/>
      <c r="H32" s="15"/>
    </row>
    <row r="33" spans="1:8" customHeight="1" ht="15.75">
      <c r="A33" s="9">
        <v>23</v>
      </c>
      <c r="B33" s="9">
        <v>201520112</v>
      </c>
      <c r="C33" s="9" t="s">
        <v>19</v>
      </c>
      <c r="D33" s="11" t="s">
        <v>42</v>
      </c>
      <c r="E33" s="12"/>
      <c r="F33" s="13"/>
      <c r="G33" s="17"/>
      <c r="H33" s="15"/>
    </row>
    <row r="34" spans="1:8" customHeight="1" ht="15.75">
      <c r="A34" s="9">
        <v>24</v>
      </c>
      <c r="B34" s="9">
        <v>201636514</v>
      </c>
      <c r="C34" s="9" t="s">
        <v>19</v>
      </c>
      <c r="D34" s="11" t="s">
        <v>43</v>
      </c>
      <c r="E34" s="12"/>
      <c r="F34" s="13"/>
      <c r="G34" s="14"/>
      <c r="H34" s="15"/>
    </row>
    <row r="35" spans="1:8" customHeight="1" ht="15.75">
      <c r="A35" s="9">
        <v>25</v>
      </c>
      <c r="B35" s="9">
        <v>201425104</v>
      </c>
      <c r="C35" s="9" t="s">
        <v>19</v>
      </c>
      <c r="D35" s="11" t="s">
        <v>44</v>
      </c>
      <c r="E35" s="12"/>
      <c r="F35" s="13"/>
      <c r="G35" s="14"/>
      <c r="H35" s="15"/>
    </row>
    <row r="36" spans="1:8" customHeight="1" ht="15.75">
      <c r="A36" s="9">
        <v>26</v>
      </c>
      <c r="B36" s="9">
        <v>201224860</v>
      </c>
      <c r="C36" s="9" t="s">
        <v>19</v>
      </c>
      <c r="D36" s="11" t="s">
        <v>45</v>
      </c>
      <c r="E36" s="12"/>
      <c r="F36" s="13"/>
      <c r="G36" s="14"/>
      <c r="H36" s="15"/>
    </row>
    <row r="37" spans="1:8" customHeight="1" ht="15.75">
      <c r="A37" s="9">
        <v>27</v>
      </c>
      <c r="B37" s="9">
        <v>201527232</v>
      </c>
      <c r="C37" s="9" t="s">
        <v>19</v>
      </c>
      <c r="D37" s="11" t="s">
        <v>46</v>
      </c>
      <c r="E37" s="12"/>
      <c r="F37" s="13"/>
      <c r="G37" s="14"/>
      <c r="H37" s="10"/>
    </row>
    <row r="38" spans="1:8" customHeight="1" ht="15.75">
      <c r="A38" s="9">
        <v>28</v>
      </c>
      <c r="B38" s="9">
        <v>201423428</v>
      </c>
      <c r="C38" s="9" t="s">
        <v>19</v>
      </c>
      <c r="D38" s="11" t="s">
        <v>47</v>
      </c>
      <c r="E38" s="12"/>
      <c r="F38" s="13"/>
      <c r="G38" s="14"/>
      <c r="H38" s="10"/>
    </row>
    <row r="39" spans="1:8" customHeight="1" ht="15.75">
      <c r="A39" s="9">
        <v>29</v>
      </c>
      <c r="B39" s="26">
        <v>201522664</v>
      </c>
      <c r="C39" s="28" t="s">
        <v>19</v>
      </c>
      <c r="D39" s="11" t="s">
        <v>48</v>
      </c>
      <c r="E39" s="12"/>
      <c r="F39" s="13"/>
      <c r="G39" s="9"/>
      <c r="H39" s="10"/>
    </row>
    <row r="40" spans="1:8" customHeight="1" ht="15.75">
      <c r="A40" s="9">
        <v>30</v>
      </c>
      <c r="B40" s="9">
        <v>201422821</v>
      </c>
      <c r="C40" s="9" t="s">
        <v>19</v>
      </c>
      <c r="D40" s="11" t="s">
        <v>49</v>
      </c>
      <c r="E40" s="12"/>
      <c r="F40" s="13"/>
      <c r="G40" s="9"/>
      <c r="H40" s="10"/>
    </row>
    <row r="41" spans="1:8" customHeight="1" ht="15.75">
      <c r="A41" s="9">
        <v>31</v>
      </c>
      <c r="B41" s="9">
        <v>201526264</v>
      </c>
      <c r="C41" s="9" t="s">
        <v>19</v>
      </c>
      <c r="D41" s="19" t="s">
        <v>50</v>
      </c>
      <c r="E41" s="20"/>
      <c r="F41" s="21"/>
      <c r="G41" s="9"/>
      <c r="H41" s="10"/>
    </row>
    <row r="42" spans="1:8" customHeight="1" ht="15.75">
      <c r="A42" s="9">
        <v>32</v>
      </c>
      <c r="B42" s="9">
        <v>201420122</v>
      </c>
      <c r="C42" s="9" t="s">
        <v>19</v>
      </c>
      <c r="D42" s="11" t="s">
        <v>51</v>
      </c>
      <c r="E42" s="12"/>
      <c r="F42" s="13"/>
      <c r="G42" s="9"/>
      <c r="H42" s="10"/>
    </row>
    <row r="43" spans="1:8" customHeight="1" ht="15.75">
      <c r="A43" s="9">
        <v>33</v>
      </c>
      <c r="B43" s="9">
        <v>201524598</v>
      </c>
      <c r="C43" s="9" t="s">
        <v>19</v>
      </c>
      <c r="D43" s="11" t="s">
        <v>52</v>
      </c>
      <c r="E43" s="12"/>
      <c r="F43" s="13"/>
      <c r="G43" s="9"/>
      <c r="H43" s="23"/>
    </row>
    <row r="44" spans="1:8">
      <c r="A44">
        <v>34</v>
      </c>
      <c r="B44">
        <v>201528323</v>
      </c>
      <c r="C44" t="s">
        <v>19</v>
      </c>
      <c r="D44" t="s">
        <v>53</v>
      </c>
    </row>
    <row r="45" spans="1:8">
      <c r="A45">
        <v>35</v>
      </c>
      <c r="B45">
        <v>201522428</v>
      </c>
      <c r="C45" t="s">
        <v>19</v>
      </c>
      <c r="D45" t="s">
        <v>54</v>
      </c>
    </row>
    <row r="46" spans="1:8">
      <c r="A46">
        <v>36</v>
      </c>
      <c r="B46">
        <v>201523249</v>
      </c>
      <c r="C46" t="s">
        <v>19</v>
      </c>
      <c r="D46" t="s">
        <v>55</v>
      </c>
    </row>
    <row r="47" spans="1:8">
      <c r="A47">
        <v>37</v>
      </c>
      <c r="B47">
        <v>201426408</v>
      </c>
      <c r="C47" t="s">
        <v>19</v>
      </c>
      <c r="D47" t="s">
        <v>56</v>
      </c>
    </row>
    <row r="48" spans="1:8">
      <c r="A48">
        <v>38</v>
      </c>
      <c r="B48">
        <v>201425712</v>
      </c>
      <c r="C48" t="s">
        <v>19</v>
      </c>
      <c r="D48" t="s">
        <v>57</v>
      </c>
    </row>
    <row r="49" spans="1:8">
      <c r="A49">
        <v>39</v>
      </c>
      <c r="B49">
        <v>201426027</v>
      </c>
      <c r="C49" t="s">
        <v>19</v>
      </c>
      <c r="D49" t="s">
        <v>58</v>
      </c>
    </row>
    <row r="50" spans="1:8">
      <c r="A50">
        <v>40</v>
      </c>
      <c r="B50">
        <v>201426274</v>
      </c>
      <c r="C50" t="s">
        <v>59</v>
      </c>
      <c r="D50" t="s">
        <v>60</v>
      </c>
    </row>
    <row r="51" spans="1:8">
      <c r="A51">
        <v>41</v>
      </c>
      <c r="B51">
        <v>201525173</v>
      </c>
      <c r="C51" t="s">
        <v>19</v>
      </c>
      <c r="D51" t="s">
        <v>61</v>
      </c>
    </row>
    <row r="52" spans="1:8">
      <c r="A52">
        <v>42</v>
      </c>
      <c r="B52">
        <v>201220939</v>
      </c>
      <c r="C52" t="s">
        <v>19</v>
      </c>
      <c r="D52" t="s">
        <v>62</v>
      </c>
    </row>
    <row r="53" spans="1:8">
      <c r="A53">
        <v>43</v>
      </c>
      <c r="B53">
        <v>201421594</v>
      </c>
      <c r="C53" t="s">
        <v>19</v>
      </c>
      <c r="D53" t="s">
        <v>63</v>
      </c>
    </row>
    <row r="54" spans="1:8">
      <c r="A54">
        <v>44</v>
      </c>
      <c r="B54">
        <v>201522125</v>
      </c>
      <c r="C54" t="s">
        <v>19</v>
      </c>
      <c r="D54" t="s">
        <v>64</v>
      </c>
    </row>
    <row r="55" spans="1:8">
      <c r="A55">
        <v>45</v>
      </c>
      <c r="B55">
        <v>201527726</v>
      </c>
      <c r="C55" t="s">
        <v>19</v>
      </c>
      <c r="D55" t="s">
        <v>65</v>
      </c>
    </row>
    <row r="56" spans="1:8">
      <c r="A56">
        <v>46</v>
      </c>
      <c r="B56">
        <v>201321874</v>
      </c>
      <c r="C56" t="s">
        <v>19</v>
      </c>
      <c r="D56" t="s">
        <v>66</v>
      </c>
    </row>
    <row r="57" spans="1:8">
      <c r="A57">
        <v>47</v>
      </c>
      <c r="B57">
        <v>201637177</v>
      </c>
      <c r="C57" t="s">
        <v>19</v>
      </c>
      <c r="D57" t="s">
        <v>67</v>
      </c>
    </row>
    <row r="58" spans="1:8">
      <c r="A58">
        <v>48</v>
      </c>
      <c r="B58">
        <v>201424115</v>
      </c>
      <c r="C58" t="s">
        <v>19</v>
      </c>
      <c r="D58" t="s">
        <v>68</v>
      </c>
    </row>
    <row r="59" spans="1:8">
      <c r="A59">
        <v>49</v>
      </c>
      <c r="B59">
        <v>201520381</v>
      </c>
      <c r="C59" t="s">
        <v>19</v>
      </c>
      <c r="D59" t="s">
        <v>69</v>
      </c>
    </row>
    <row r="60" spans="1:8">
      <c r="A60">
        <v>50</v>
      </c>
      <c r="B60">
        <v>201426735</v>
      </c>
      <c r="C60" t="s">
        <v>19</v>
      </c>
      <c r="D60" t="s">
        <v>70</v>
      </c>
    </row>
    <row r="61" spans="1:8">
      <c r="A61">
        <v>51</v>
      </c>
      <c r="B61">
        <v>201424610</v>
      </c>
      <c r="C61" t="s">
        <v>19</v>
      </c>
      <c r="D61" t="s">
        <v>71</v>
      </c>
    </row>
    <row r="62" spans="1:8">
      <c r="A62">
        <v>52</v>
      </c>
      <c r="B62">
        <v>201424340</v>
      </c>
      <c r="C62" t="s">
        <v>19</v>
      </c>
      <c r="D62" t="s">
        <v>72</v>
      </c>
    </row>
    <row r="63" spans="1:8">
      <c r="A63">
        <v>53</v>
      </c>
      <c r="B63">
        <v>201324776</v>
      </c>
      <c r="C63" t="s">
        <v>19</v>
      </c>
      <c r="D63" t="s">
        <v>73</v>
      </c>
    </row>
    <row r="64" spans="1:8">
      <c r="A64">
        <v>54</v>
      </c>
      <c r="B64">
        <v>201524622</v>
      </c>
      <c r="C64" t="s">
        <v>19</v>
      </c>
      <c r="D64" t="s">
        <v>74</v>
      </c>
    </row>
    <row r="65" spans="1:8">
      <c r="A65">
        <v>55</v>
      </c>
      <c r="B65">
        <v>201522708</v>
      </c>
      <c r="C65" t="s">
        <v>19</v>
      </c>
      <c r="D65" t="s">
        <v>75</v>
      </c>
    </row>
    <row r="66" spans="1:8">
      <c r="A66">
        <v>56</v>
      </c>
      <c r="B66">
        <v>201421820</v>
      </c>
      <c r="C66" t="s">
        <v>19</v>
      </c>
      <c r="D66" t="s">
        <v>76</v>
      </c>
    </row>
    <row r="67" spans="1:8">
      <c r="A67">
        <v>57</v>
      </c>
      <c r="B67">
        <v>201424698</v>
      </c>
      <c r="C67" t="s">
        <v>19</v>
      </c>
      <c r="D67" t="s">
        <v>77</v>
      </c>
    </row>
    <row r="68" spans="1:8">
      <c r="A68">
        <v>58</v>
      </c>
      <c r="B68">
        <v>201525410</v>
      </c>
      <c r="C68" t="s">
        <v>19</v>
      </c>
      <c r="D68" t="s">
        <v>78</v>
      </c>
    </row>
    <row r="69" spans="1:8">
      <c r="A69">
        <v>59</v>
      </c>
      <c r="B69">
        <v>201524756</v>
      </c>
      <c r="C69" t="s">
        <v>19</v>
      </c>
      <c r="D69" t="s">
        <v>79</v>
      </c>
    </row>
    <row r="70" spans="1:8">
      <c r="A70">
        <v>60</v>
      </c>
      <c r="B70">
        <v>201525432</v>
      </c>
      <c r="C70" t="s">
        <v>19</v>
      </c>
      <c r="D70" t="s">
        <v>80</v>
      </c>
    </row>
    <row r="71" spans="1:8">
      <c r="A71">
        <v>61</v>
      </c>
      <c r="B71">
        <v>201631878</v>
      </c>
      <c r="C71" t="s">
        <v>19</v>
      </c>
      <c r="D71" t="s">
        <v>81</v>
      </c>
    </row>
    <row r="72" spans="1:8">
      <c r="A72">
        <v>62</v>
      </c>
      <c r="B72">
        <v>201425974</v>
      </c>
      <c r="C72" t="s">
        <v>19</v>
      </c>
      <c r="D72" t="s">
        <v>82</v>
      </c>
    </row>
    <row r="73" spans="1:8">
      <c r="A73">
        <v>63</v>
      </c>
      <c r="B73">
        <v>201523137</v>
      </c>
      <c r="C73" t="s">
        <v>19</v>
      </c>
      <c r="D73" t="s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73"/>
  <sheetViews>
    <sheetView tabSelected="0" workbookViewId="0" showGridLines="true" showRowColHeaders="1">
      <selection activeCell="G8" sqref="G8"/>
    </sheetView>
  </sheetViews>
  <sheetFormatPr defaultRowHeight="14.4" outlineLevelRow="0" outlineLevelCol="0"/>
  <cols>
    <col min="1" max="1" width="10.7109375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24" t="s">
        <v>85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4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201422999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201524587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201631204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201522934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201631283</v>
      </c>
      <c r="C15" s="9" t="s">
        <v>19</v>
      </c>
      <c r="D15" s="11" t="s">
        <v>24</v>
      </c>
      <c r="E15" s="12"/>
      <c r="F15" s="13"/>
      <c r="G15" s="14"/>
      <c r="H15" s="15"/>
    </row>
    <row r="16" spans="1:8" customHeight="1" ht="15.75">
      <c r="A16" s="9">
        <v>6</v>
      </c>
      <c r="B16" s="9">
        <v>201423967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201526589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201421819</v>
      </c>
      <c r="C18" s="9" t="s">
        <v>19</v>
      </c>
      <c r="D18" s="11" t="s">
        <v>27</v>
      </c>
      <c r="E18" s="12"/>
      <c r="F18" s="13"/>
      <c r="G18" s="17"/>
      <c r="H18" s="15"/>
    </row>
    <row r="19" spans="1:8" customHeight="1" ht="15.75">
      <c r="A19" s="9">
        <v>9</v>
      </c>
      <c r="B19" s="9">
        <v>201524835</v>
      </c>
      <c r="C19" s="9" t="s">
        <v>19</v>
      </c>
      <c r="D19" s="11" t="s">
        <v>28</v>
      </c>
      <c r="E19" s="12"/>
      <c r="F19" s="13"/>
      <c r="G19" s="29"/>
      <c r="H19" s="15"/>
    </row>
    <row r="20" spans="1:8" customHeight="1" ht="15.75">
      <c r="A20" s="9">
        <v>10</v>
      </c>
      <c r="B20" s="9">
        <v>201423079</v>
      </c>
      <c r="C20" s="9" t="s">
        <v>19</v>
      </c>
      <c r="D20" s="11" t="s">
        <v>29</v>
      </c>
      <c r="E20" s="12"/>
      <c r="F20" s="13"/>
      <c r="G20" s="14"/>
      <c r="H20" s="15"/>
    </row>
    <row r="21" spans="1:8" customHeight="1" ht="15.75">
      <c r="A21" s="9">
        <v>11</v>
      </c>
      <c r="B21" s="9">
        <v>201423405</v>
      </c>
      <c r="C21" s="9" t="s">
        <v>19</v>
      </c>
      <c r="D21" s="11" t="s">
        <v>30</v>
      </c>
      <c r="E21" s="12"/>
      <c r="F21" s="13"/>
      <c r="G21" s="14"/>
      <c r="H21" s="15"/>
    </row>
    <row r="22" spans="1:8" customHeight="1" ht="15.75">
      <c r="A22" s="9">
        <v>12</v>
      </c>
      <c r="B22" s="9">
        <v>201421516</v>
      </c>
      <c r="C22" s="9" t="s">
        <v>19</v>
      </c>
      <c r="D22" s="11" t="s">
        <v>31</v>
      </c>
      <c r="E22" s="12"/>
      <c r="F22" s="13"/>
      <c r="G22" s="14"/>
      <c r="H22" s="18"/>
    </row>
    <row r="23" spans="1:8" customHeight="1" ht="15.75">
      <c r="A23" s="9">
        <v>13</v>
      </c>
      <c r="B23" s="9">
        <v>201525184</v>
      </c>
      <c r="C23" s="9" t="s">
        <v>19</v>
      </c>
      <c r="D23" s="11" t="s">
        <v>32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201420830</v>
      </c>
      <c r="C24" s="28" t="s">
        <v>19</v>
      </c>
      <c r="D24" s="11" t="s">
        <v>33</v>
      </c>
      <c r="E24" s="12"/>
      <c r="F24" s="13"/>
      <c r="G24" s="14"/>
      <c r="H24" s="15"/>
    </row>
    <row r="25" spans="1:8" customHeight="1" ht="15.75">
      <c r="A25" s="9">
        <v>15</v>
      </c>
      <c r="B25" s="9">
        <v>201526253</v>
      </c>
      <c r="C25" s="9" t="s">
        <v>19</v>
      </c>
      <c r="D25" s="11" t="s">
        <v>34</v>
      </c>
      <c r="E25" s="12"/>
      <c r="F25" s="13"/>
      <c r="G25" s="14"/>
      <c r="H25" s="15"/>
    </row>
    <row r="26" spans="1:8" customHeight="1" ht="15.75">
      <c r="A26" s="9">
        <v>16</v>
      </c>
      <c r="B26" s="9">
        <v>201324181</v>
      </c>
      <c r="C26" s="9" t="s">
        <v>19</v>
      </c>
      <c r="D26" s="11" t="s">
        <v>35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201523193</v>
      </c>
      <c r="C27" s="9" t="s">
        <v>19</v>
      </c>
      <c r="D27" s="11" t="s">
        <v>36</v>
      </c>
      <c r="E27" s="12"/>
      <c r="F27" s="13"/>
      <c r="G27" s="14"/>
      <c r="H27" s="15"/>
    </row>
    <row r="28" spans="1:8" customHeight="1" ht="15.75">
      <c r="A28" s="9">
        <v>18</v>
      </c>
      <c r="B28" s="9">
        <v>201425880</v>
      </c>
      <c r="C28" s="9" t="s">
        <v>19</v>
      </c>
      <c r="D28" s="11" t="s">
        <v>37</v>
      </c>
      <c r="E28" s="12"/>
      <c r="F28" s="13"/>
      <c r="G28" s="14"/>
      <c r="H28" s="15"/>
    </row>
    <row r="29" spans="1:8" customHeight="1" ht="15.75">
      <c r="A29" s="9">
        <v>19</v>
      </c>
      <c r="B29" s="9">
        <v>201423383</v>
      </c>
      <c r="C29" s="9" t="s">
        <v>19</v>
      </c>
      <c r="D29" s="11" t="s">
        <v>38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201520459</v>
      </c>
      <c r="C30" s="28" t="s">
        <v>19</v>
      </c>
      <c r="D30" s="11" t="s">
        <v>39</v>
      </c>
      <c r="E30" s="12"/>
      <c r="F30" s="13"/>
      <c r="G30" s="14"/>
      <c r="H30" s="15"/>
    </row>
    <row r="31" spans="1:8" customHeight="1" ht="15.75">
      <c r="A31" s="9">
        <v>21</v>
      </c>
      <c r="B31" s="9">
        <v>201528490</v>
      </c>
      <c r="C31" s="9" t="s">
        <v>19</v>
      </c>
      <c r="D31" s="11" t="s">
        <v>40</v>
      </c>
      <c r="E31" s="12"/>
      <c r="F31" s="13"/>
      <c r="G31" s="14"/>
      <c r="H31" s="15"/>
    </row>
    <row r="32" spans="1:8" customHeight="1" ht="15.75">
      <c r="A32" s="9">
        <v>22</v>
      </c>
      <c r="B32" s="9">
        <v>201225687</v>
      </c>
      <c r="C32" s="9" t="s">
        <v>19</v>
      </c>
      <c r="D32" s="11" t="s">
        <v>41</v>
      </c>
      <c r="E32" s="12"/>
      <c r="F32" s="13"/>
      <c r="G32" s="14"/>
      <c r="H32" s="15"/>
    </row>
    <row r="33" spans="1:8" customHeight="1" ht="15.75">
      <c r="A33" s="9">
        <v>23</v>
      </c>
      <c r="B33" s="9">
        <v>201520112</v>
      </c>
      <c r="C33" s="9" t="s">
        <v>19</v>
      </c>
      <c r="D33" s="11" t="s">
        <v>42</v>
      </c>
      <c r="E33" s="12"/>
      <c r="F33" s="13"/>
      <c r="G33" s="17"/>
      <c r="H33" s="15"/>
    </row>
    <row r="34" spans="1:8" customHeight="1" ht="15.75">
      <c r="A34" s="9">
        <v>24</v>
      </c>
      <c r="B34" s="9">
        <v>201636514</v>
      </c>
      <c r="C34" s="9" t="s">
        <v>19</v>
      </c>
      <c r="D34" s="11" t="s">
        <v>43</v>
      </c>
      <c r="E34" s="12"/>
      <c r="F34" s="13"/>
      <c r="G34" s="14"/>
      <c r="H34" s="15"/>
    </row>
    <row r="35" spans="1:8" customHeight="1" ht="15.75">
      <c r="A35" s="9">
        <v>25</v>
      </c>
      <c r="B35" s="9">
        <v>201425104</v>
      </c>
      <c r="C35" s="9" t="s">
        <v>19</v>
      </c>
      <c r="D35" s="11" t="s">
        <v>44</v>
      </c>
      <c r="E35" s="12"/>
      <c r="F35" s="13"/>
      <c r="G35" s="14"/>
      <c r="H35" s="15"/>
    </row>
    <row r="36" spans="1:8" customHeight="1" ht="15.75">
      <c r="A36" s="9">
        <v>26</v>
      </c>
      <c r="B36" s="9">
        <v>201224860</v>
      </c>
      <c r="C36" s="9" t="s">
        <v>19</v>
      </c>
      <c r="D36" s="11" t="s">
        <v>45</v>
      </c>
      <c r="E36" s="12"/>
      <c r="F36" s="13"/>
      <c r="G36" s="14"/>
      <c r="H36" s="15"/>
    </row>
    <row r="37" spans="1:8" customHeight="1" ht="15.75">
      <c r="A37" s="9">
        <v>27</v>
      </c>
      <c r="B37" s="9">
        <v>201527232</v>
      </c>
      <c r="C37" s="9" t="s">
        <v>19</v>
      </c>
      <c r="D37" s="11" t="s">
        <v>46</v>
      </c>
      <c r="E37" s="12"/>
      <c r="F37" s="13"/>
      <c r="G37" s="14"/>
      <c r="H37" s="10"/>
    </row>
    <row r="38" spans="1:8" customHeight="1" ht="15.75">
      <c r="A38" s="9">
        <v>28</v>
      </c>
      <c r="B38" s="9">
        <v>201423428</v>
      </c>
      <c r="C38" s="9" t="s">
        <v>19</v>
      </c>
      <c r="D38" s="11" t="s">
        <v>47</v>
      </c>
      <c r="E38" s="12"/>
      <c r="F38" s="13"/>
      <c r="G38" s="14"/>
      <c r="H38" s="10"/>
    </row>
    <row r="39" spans="1:8" customHeight="1" ht="15.75">
      <c r="A39" s="9">
        <v>29</v>
      </c>
      <c r="B39" s="26">
        <v>201522664</v>
      </c>
      <c r="C39" s="28" t="s">
        <v>19</v>
      </c>
      <c r="D39" s="11" t="s">
        <v>48</v>
      </c>
      <c r="E39" s="12"/>
      <c r="F39" s="13"/>
      <c r="G39" s="9"/>
      <c r="H39" s="10"/>
    </row>
    <row r="40" spans="1:8" customHeight="1" ht="15.75">
      <c r="A40" s="9">
        <v>30</v>
      </c>
      <c r="B40" s="9">
        <v>201422821</v>
      </c>
      <c r="C40" s="9" t="s">
        <v>19</v>
      </c>
      <c r="D40" s="11" t="s">
        <v>49</v>
      </c>
      <c r="E40" s="12"/>
      <c r="F40" s="13"/>
      <c r="G40" s="9"/>
      <c r="H40" s="10"/>
    </row>
    <row r="41" spans="1:8" customHeight="1" ht="15.75">
      <c r="A41" s="9">
        <v>31</v>
      </c>
      <c r="B41" s="9">
        <v>201526264</v>
      </c>
      <c r="C41" s="9" t="s">
        <v>19</v>
      </c>
      <c r="D41" s="19" t="s">
        <v>50</v>
      </c>
      <c r="E41" s="20"/>
      <c r="F41" s="21"/>
      <c r="G41" s="9"/>
      <c r="H41" s="10"/>
    </row>
    <row r="42" spans="1:8" customHeight="1" ht="15.75">
      <c r="A42" s="9">
        <v>32</v>
      </c>
      <c r="B42" s="9">
        <v>201420122</v>
      </c>
      <c r="C42" s="9" t="s">
        <v>19</v>
      </c>
      <c r="D42" s="11" t="s">
        <v>51</v>
      </c>
      <c r="E42" s="12"/>
      <c r="F42" s="13"/>
      <c r="G42" s="9"/>
      <c r="H42" s="10"/>
    </row>
    <row r="43" spans="1:8" customHeight="1" ht="15.75">
      <c r="A43" s="9">
        <v>33</v>
      </c>
      <c r="B43" s="9">
        <v>201524598</v>
      </c>
      <c r="C43" s="9" t="s">
        <v>19</v>
      </c>
      <c r="D43" s="11" t="s">
        <v>52</v>
      </c>
      <c r="E43" s="12"/>
      <c r="F43" s="13"/>
      <c r="G43" s="9"/>
      <c r="H43" s="23"/>
    </row>
    <row r="44" spans="1:8">
      <c r="A44">
        <v>34</v>
      </c>
      <c r="B44">
        <v>201528323</v>
      </c>
      <c r="C44" t="s">
        <v>19</v>
      </c>
      <c r="D44" t="s">
        <v>53</v>
      </c>
    </row>
    <row r="45" spans="1:8">
      <c r="A45">
        <v>35</v>
      </c>
      <c r="B45">
        <v>201522428</v>
      </c>
      <c r="C45" t="s">
        <v>19</v>
      </c>
      <c r="D45" t="s">
        <v>54</v>
      </c>
    </row>
    <row r="46" spans="1:8">
      <c r="A46">
        <v>36</v>
      </c>
      <c r="B46">
        <v>201523249</v>
      </c>
      <c r="C46" t="s">
        <v>19</v>
      </c>
      <c r="D46" t="s">
        <v>55</v>
      </c>
    </row>
    <row r="47" spans="1:8">
      <c r="A47">
        <v>37</v>
      </c>
      <c r="B47">
        <v>201426408</v>
      </c>
      <c r="C47" t="s">
        <v>19</v>
      </c>
      <c r="D47" t="s">
        <v>56</v>
      </c>
    </row>
    <row r="48" spans="1:8">
      <c r="A48">
        <v>38</v>
      </c>
      <c r="B48">
        <v>201425712</v>
      </c>
      <c r="C48" t="s">
        <v>19</v>
      </c>
      <c r="D48" t="s">
        <v>57</v>
      </c>
    </row>
    <row r="49" spans="1:8">
      <c r="A49">
        <v>39</v>
      </c>
      <c r="B49">
        <v>201426027</v>
      </c>
      <c r="C49" t="s">
        <v>19</v>
      </c>
      <c r="D49" t="s">
        <v>58</v>
      </c>
    </row>
    <row r="50" spans="1:8">
      <c r="A50">
        <v>40</v>
      </c>
      <c r="B50">
        <v>201426274</v>
      </c>
      <c r="C50" t="s">
        <v>59</v>
      </c>
      <c r="D50" t="s">
        <v>60</v>
      </c>
    </row>
    <row r="51" spans="1:8">
      <c r="A51">
        <v>41</v>
      </c>
      <c r="B51">
        <v>201525173</v>
      </c>
      <c r="C51" t="s">
        <v>19</v>
      </c>
      <c r="D51" t="s">
        <v>61</v>
      </c>
    </row>
    <row r="52" spans="1:8">
      <c r="A52">
        <v>42</v>
      </c>
      <c r="B52">
        <v>201220939</v>
      </c>
      <c r="C52" t="s">
        <v>19</v>
      </c>
      <c r="D52" t="s">
        <v>62</v>
      </c>
    </row>
    <row r="53" spans="1:8">
      <c r="A53">
        <v>43</v>
      </c>
      <c r="B53">
        <v>201421594</v>
      </c>
      <c r="C53" t="s">
        <v>19</v>
      </c>
      <c r="D53" t="s">
        <v>63</v>
      </c>
    </row>
    <row r="54" spans="1:8">
      <c r="A54">
        <v>44</v>
      </c>
      <c r="B54">
        <v>201522125</v>
      </c>
      <c r="C54" t="s">
        <v>19</v>
      </c>
      <c r="D54" t="s">
        <v>64</v>
      </c>
    </row>
    <row r="55" spans="1:8">
      <c r="A55">
        <v>45</v>
      </c>
      <c r="B55">
        <v>201527726</v>
      </c>
      <c r="C55" t="s">
        <v>19</v>
      </c>
      <c r="D55" t="s">
        <v>65</v>
      </c>
    </row>
    <row r="56" spans="1:8">
      <c r="A56">
        <v>46</v>
      </c>
      <c r="B56">
        <v>201321874</v>
      </c>
      <c r="C56" t="s">
        <v>19</v>
      </c>
      <c r="D56" t="s">
        <v>66</v>
      </c>
    </row>
    <row r="57" spans="1:8">
      <c r="A57">
        <v>47</v>
      </c>
      <c r="B57">
        <v>201637177</v>
      </c>
      <c r="C57" t="s">
        <v>19</v>
      </c>
      <c r="D57" t="s">
        <v>67</v>
      </c>
    </row>
    <row r="58" spans="1:8">
      <c r="A58">
        <v>48</v>
      </c>
      <c r="B58">
        <v>201424115</v>
      </c>
      <c r="C58" t="s">
        <v>19</v>
      </c>
      <c r="D58" t="s">
        <v>68</v>
      </c>
    </row>
    <row r="59" spans="1:8">
      <c r="A59">
        <v>49</v>
      </c>
      <c r="B59">
        <v>201520381</v>
      </c>
      <c r="C59" t="s">
        <v>19</v>
      </c>
      <c r="D59" t="s">
        <v>69</v>
      </c>
    </row>
    <row r="60" spans="1:8">
      <c r="A60">
        <v>50</v>
      </c>
      <c r="B60">
        <v>201426735</v>
      </c>
      <c r="C60" t="s">
        <v>19</v>
      </c>
      <c r="D60" t="s">
        <v>70</v>
      </c>
    </row>
    <row r="61" spans="1:8">
      <c r="A61">
        <v>51</v>
      </c>
      <c r="B61">
        <v>201424610</v>
      </c>
      <c r="C61" t="s">
        <v>19</v>
      </c>
      <c r="D61" t="s">
        <v>71</v>
      </c>
    </row>
    <row r="62" spans="1:8">
      <c r="A62">
        <v>52</v>
      </c>
      <c r="B62">
        <v>201424340</v>
      </c>
      <c r="C62" t="s">
        <v>19</v>
      </c>
      <c r="D62" t="s">
        <v>72</v>
      </c>
    </row>
    <row r="63" spans="1:8">
      <c r="A63">
        <v>53</v>
      </c>
      <c r="B63">
        <v>201324776</v>
      </c>
      <c r="C63" t="s">
        <v>19</v>
      </c>
      <c r="D63" t="s">
        <v>73</v>
      </c>
    </row>
    <row r="64" spans="1:8">
      <c r="A64">
        <v>54</v>
      </c>
      <c r="B64">
        <v>201524622</v>
      </c>
      <c r="C64" t="s">
        <v>19</v>
      </c>
      <c r="D64" t="s">
        <v>74</v>
      </c>
    </row>
    <row r="65" spans="1:8">
      <c r="A65">
        <v>55</v>
      </c>
      <c r="B65">
        <v>201522708</v>
      </c>
      <c r="C65" t="s">
        <v>19</v>
      </c>
      <c r="D65" t="s">
        <v>75</v>
      </c>
    </row>
    <row r="66" spans="1:8">
      <c r="A66">
        <v>56</v>
      </c>
      <c r="B66">
        <v>201421820</v>
      </c>
      <c r="C66" t="s">
        <v>19</v>
      </c>
      <c r="D66" t="s">
        <v>76</v>
      </c>
    </row>
    <row r="67" spans="1:8">
      <c r="A67">
        <v>57</v>
      </c>
      <c r="B67">
        <v>201424698</v>
      </c>
      <c r="C67" t="s">
        <v>19</v>
      </c>
      <c r="D67" t="s">
        <v>77</v>
      </c>
    </row>
    <row r="68" spans="1:8">
      <c r="A68">
        <v>58</v>
      </c>
      <c r="B68">
        <v>201525410</v>
      </c>
      <c r="C68" t="s">
        <v>19</v>
      </c>
      <c r="D68" t="s">
        <v>78</v>
      </c>
    </row>
    <row r="69" spans="1:8">
      <c r="A69">
        <v>59</v>
      </c>
      <c r="B69">
        <v>201524756</v>
      </c>
      <c r="C69" t="s">
        <v>19</v>
      </c>
      <c r="D69" t="s">
        <v>79</v>
      </c>
    </row>
    <row r="70" spans="1:8">
      <c r="A70">
        <v>60</v>
      </c>
      <c r="B70">
        <v>201525432</v>
      </c>
      <c r="C70" t="s">
        <v>19</v>
      </c>
      <c r="D70" t="s">
        <v>80</v>
      </c>
    </row>
    <row r="71" spans="1:8">
      <c r="A71">
        <v>61</v>
      </c>
      <c r="B71">
        <v>201631878</v>
      </c>
      <c r="C71" t="s">
        <v>19</v>
      </c>
      <c r="D71" t="s">
        <v>81</v>
      </c>
    </row>
    <row r="72" spans="1:8">
      <c r="A72">
        <v>62</v>
      </c>
      <c r="B72">
        <v>201425974</v>
      </c>
      <c r="C72" t="s">
        <v>19</v>
      </c>
      <c r="D72" t="s">
        <v>82</v>
      </c>
    </row>
    <row r="73" spans="1:8">
      <c r="A73">
        <v>63</v>
      </c>
      <c r="B73">
        <v>201523137</v>
      </c>
      <c r="C73" t="s">
        <v>19</v>
      </c>
      <c r="D73" t="s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76"/>
  <sheetViews>
    <sheetView tabSelected="1" workbookViewId="0" showGridLines="true" showRowColHeaders="1">
      <selection activeCell="J11" sqref="J11"/>
    </sheetView>
  </sheetViews>
  <sheetFormatPr defaultRowHeight="14.4" outlineLevelRow="0" outlineLevelCol="0"/>
  <cols>
    <col min="1" max="1" width="14.85546875" customWidth="true" style="0"/>
    <col min="2" max="2" width="13.7109375" customWidth="true" style="0"/>
  </cols>
  <sheetData>
    <row r="2" spans="1:11" customHeight="1" ht="18.75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>
      <c r="A3"/>
      <c r="C3" s="47" t="s">
        <v>1</v>
      </c>
      <c r="D3" s="47"/>
      <c r="E3" s="47"/>
      <c r="F3" s="47"/>
      <c r="G3" s="47"/>
      <c r="H3" s="47"/>
      <c r="I3" s="47"/>
      <c r="J3" s="40"/>
    </row>
    <row r="4" spans="1:11">
      <c r="E4" s="31" t="s">
        <v>2</v>
      </c>
      <c r="G4" s="31"/>
      <c r="H4" s="31"/>
      <c r="I4" s="31"/>
      <c r="J4" s="31"/>
    </row>
    <row r="5" spans="1:11" customHeight="1" ht="18.75">
      <c r="C5" s="3"/>
      <c r="D5" s="2"/>
      <c r="E5" s="43" t="s">
        <v>86</v>
      </c>
      <c r="F5" s="43"/>
      <c r="G5" s="32"/>
      <c r="H5" s="32"/>
    </row>
    <row r="7" spans="1:11">
      <c r="A7" s="5" t="s">
        <v>4</v>
      </c>
      <c r="B7" s="5" t="s">
        <v>5</v>
      </c>
      <c r="C7" s="6"/>
      <c r="D7" s="7"/>
      <c r="E7" s="7"/>
      <c r="F7" s="5" t="s">
        <v>6</v>
      </c>
      <c r="G7" s="35">
        <v>4</v>
      </c>
      <c r="H7" s="3"/>
    </row>
    <row r="8" spans="1:11">
      <c r="A8" s="5" t="s">
        <v>7</v>
      </c>
      <c r="B8" s="5" t="s">
        <v>8</v>
      </c>
      <c r="F8" s="5" t="s">
        <v>9</v>
      </c>
      <c r="G8" t="s">
        <v>10</v>
      </c>
    </row>
    <row r="9" spans="1:11" customHeight="1" ht="15.75">
      <c r="F9" s="33" t="s">
        <v>11</v>
      </c>
      <c r="G9" t="s">
        <v>12</v>
      </c>
    </row>
    <row r="10" spans="1:11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34" t="s">
        <v>87</v>
      </c>
      <c r="H10" s="34" t="s">
        <v>88</v>
      </c>
      <c r="I10" s="34" t="s">
        <v>89</v>
      </c>
      <c r="J10" s="34" t="s">
        <v>90</v>
      </c>
      <c r="K10" s="8" t="s">
        <v>18</v>
      </c>
    </row>
    <row r="11" spans="1:11" customHeight="1" ht="15.75">
      <c r="A11" s="9">
        <v>1</v>
      </c>
      <c r="B11" s="9">
        <v>201422999</v>
      </c>
      <c r="C11" s="9" t="s">
        <v>19</v>
      </c>
      <c r="D11" s="11" t="s">
        <v>20</v>
      </c>
      <c r="E11" s="12"/>
      <c r="F11" s="36"/>
      <c r="G11" s="14" t="str">
        <f>'Primer Parcial'!G11</f>
        <v>0</v>
      </c>
      <c r="H11" s="9" t="str">
        <f>'Segundo Parcial'!G11</f>
        <v>0</v>
      </c>
      <c r="I11" s="9" t="str">
        <f>'Tercer Parcial'!G11</f>
        <v>0</v>
      </c>
      <c r="J11" s="9" t="str">
        <f>('Primer Parcial'!G11+'Segundo Parcial'!G11+'Tercer Parcial'!G11)/3</f>
        <v>0</v>
      </c>
      <c r="K11" s="10"/>
    </row>
    <row r="12" spans="1:11" customHeight="1" ht="15.75">
      <c r="A12" s="9">
        <v>2</v>
      </c>
      <c r="B12" s="9">
        <v>201524587</v>
      </c>
      <c r="C12" s="9" t="s">
        <v>19</v>
      </c>
      <c r="D12" s="11" t="s">
        <v>21</v>
      </c>
      <c r="E12" s="12"/>
      <c r="F12" s="13"/>
      <c r="G12" s="14" t="str">
        <f>'Primer Parcial'!G12</f>
        <v>0</v>
      </c>
      <c r="H12" s="9" t="str">
        <f>'Segundo Parcial'!G12</f>
        <v>0</v>
      </c>
      <c r="I12" s="9" t="str">
        <f>'Tercer Parcial'!G12</f>
        <v>0</v>
      </c>
      <c r="J12" s="9" t="str">
        <f>('Primer Parcial'!G12+'Segundo Parcial'!G12+'Tercer Parcial'!G12)/3</f>
        <v>0</v>
      </c>
      <c r="K12" s="15"/>
    </row>
    <row r="13" spans="1:11" customHeight="1" ht="15.75">
      <c r="A13" s="9">
        <v>3</v>
      </c>
      <c r="B13" s="9">
        <v>201631204</v>
      </c>
      <c r="C13" s="27" t="s">
        <v>19</v>
      </c>
      <c r="D13" s="11" t="s">
        <v>22</v>
      </c>
      <c r="E13" s="12"/>
      <c r="F13" s="13"/>
      <c r="G13" s="14" t="str">
        <f>'Primer Parcial'!G13</f>
        <v>0</v>
      </c>
      <c r="H13" s="9" t="str">
        <f>'Segundo Parcial'!G13</f>
        <v>0</v>
      </c>
      <c r="I13" s="9" t="str">
        <f>'Tercer Parcial'!G13</f>
        <v>0</v>
      </c>
      <c r="J13" s="9" t="str">
        <f>('Primer Parcial'!G13+'Segundo Parcial'!G13+'Tercer Parcial'!G13)/3</f>
        <v>0</v>
      </c>
      <c r="K13" s="15"/>
    </row>
    <row r="14" spans="1:11" customHeight="1" ht="15.75">
      <c r="A14" s="9">
        <v>4</v>
      </c>
      <c r="B14" s="9">
        <v>201522934</v>
      </c>
      <c r="C14" s="9" t="s">
        <v>19</v>
      </c>
      <c r="D14" s="11" t="s">
        <v>23</v>
      </c>
      <c r="E14" s="12"/>
      <c r="F14" s="13"/>
      <c r="G14" s="14" t="str">
        <f>'Primer Parcial'!G14</f>
        <v>0</v>
      </c>
      <c r="H14" s="9" t="str">
        <f>'Segundo Parcial'!G14</f>
        <v>0</v>
      </c>
      <c r="I14" s="39" t="str">
        <f>'Tercer Parcial'!G14</f>
        <v>0</v>
      </c>
      <c r="J14" s="39" t="str">
        <f>('Primer Parcial'!G14+'Segundo Parcial'!G14+'Tercer Parcial'!G14)/3</f>
        <v>0</v>
      </c>
      <c r="K14" s="15"/>
    </row>
    <row r="15" spans="1:11" customHeight="1" ht="15.75">
      <c r="A15" s="9">
        <v>5</v>
      </c>
      <c r="B15" s="9">
        <v>201631283</v>
      </c>
      <c r="C15" s="9" t="s">
        <v>19</v>
      </c>
      <c r="D15" s="11" t="s">
        <v>24</v>
      </c>
      <c r="E15" s="12"/>
      <c r="F15" s="13"/>
      <c r="G15" s="14" t="str">
        <f>'Primer Parcial'!G15</f>
        <v>0</v>
      </c>
      <c r="H15" s="9" t="str">
        <f>'Segundo Parcial'!G15</f>
        <v>0</v>
      </c>
      <c r="I15" s="9" t="str">
        <f>'Tercer Parcial'!G15</f>
        <v>0</v>
      </c>
      <c r="J15" s="9" t="str">
        <f>('Primer Parcial'!G15+'Segundo Parcial'!G15+'Tercer Parcial'!G15)/3</f>
        <v>0</v>
      </c>
      <c r="K15" s="15"/>
    </row>
    <row r="16" spans="1:11" customHeight="1" ht="15.75">
      <c r="A16" s="9">
        <v>6</v>
      </c>
      <c r="B16" s="9">
        <v>201423967</v>
      </c>
      <c r="C16" s="9" t="s">
        <v>19</v>
      </c>
      <c r="D16" s="11" t="s">
        <v>25</v>
      </c>
      <c r="E16" s="12"/>
      <c r="F16" s="13"/>
      <c r="G16" s="14" t="str">
        <f>'Primer Parcial'!G16</f>
        <v>0</v>
      </c>
      <c r="H16" s="9" t="str">
        <f>'Segundo Parcial'!G16</f>
        <v>0</v>
      </c>
      <c r="I16" s="9" t="str">
        <f>'Tercer Parcial'!G16</f>
        <v>0</v>
      </c>
      <c r="J16" s="9" t="str">
        <f>('Primer Parcial'!G16+'Segundo Parcial'!G16+'Tercer Parcial'!G16)/3</f>
        <v>0</v>
      </c>
      <c r="K16" s="15"/>
    </row>
    <row r="17" spans="1:11" customHeight="1" ht="15.75">
      <c r="A17" s="9">
        <v>7</v>
      </c>
      <c r="B17" s="9">
        <v>201526589</v>
      </c>
      <c r="C17" s="9" t="s">
        <v>19</v>
      </c>
      <c r="D17" s="11" t="s">
        <v>26</v>
      </c>
      <c r="E17" s="12"/>
      <c r="F17" s="13"/>
      <c r="G17" s="14" t="str">
        <f>'Primer Parcial'!G17</f>
        <v>0</v>
      </c>
      <c r="H17" s="9" t="str">
        <f>'Segundo Parcial'!G17</f>
        <v>0</v>
      </c>
      <c r="I17" s="9" t="str">
        <f>'Tercer Parcial'!G17</f>
        <v>0</v>
      </c>
      <c r="J17" s="9" t="str">
        <f>('Primer Parcial'!G17+'Segundo Parcial'!G17+'Tercer Parcial'!G17)/3</f>
        <v>0</v>
      </c>
      <c r="K17" s="15"/>
    </row>
    <row r="18" spans="1:11" customHeight="1" ht="15.75">
      <c r="A18" s="9">
        <v>8</v>
      </c>
      <c r="B18" s="9">
        <v>201421819</v>
      </c>
      <c r="C18" s="9" t="s">
        <v>19</v>
      </c>
      <c r="D18" s="11" t="s">
        <v>27</v>
      </c>
      <c r="E18" s="12"/>
      <c r="F18" s="13"/>
      <c r="G18" s="14" t="str">
        <f>'Primer Parcial'!G18</f>
        <v>0</v>
      </c>
      <c r="H18" s="9" t="str">
        <f>'Segundo Parcial'!G18</f>
        <v>0</v>
      </c>
      <c r="I18" s="9" t="str">
        <f>'Tercer Parcial'!G18</f>
        <v>0</v>
      </c>
      <c r="J18" s="9" t="str">
        <f>('Primer Parcial'!G18+'Segundo Parcial'!G18+'Tercer Parcial'!G18)/3</f>
        <v>0</v>
      </c>
      <c r="K18" s="15"/>
    </row>
    <row r="19" spans="1:11" customHeight="1" ht="15.75">
      <c r="A19" s="9">
        <v>9</v>
      </c>
      <c r="B19" s="9">
        <v>201524835</v>
      </c>
      <c r="C19" s="9" t="s">
        <v>19</v>
      </c>
      <c r="D19" s="11" t="s">
        <v>28</v>
      </c>
      <c r="E19" s="12"/>
      <c r="F19" s="13"/>
      <c r="G19" s="14" t="str">
        <f>'Primer Parcial'!G19</f>
        <v>0</v>
      </c>
      <c r="H19" s="9" t="str">
        <f>'Segundo Parcial'!G19</f>
        <v>0</v>
      </c>
      <c r="I19" s="9" t="str">
        <f>'Tercer Parcial'!G19</f>
        <v>0</v>
      </c>
      <c r="J19" s="9" t="str">
        <f>('Primer Parcial'!G19+'Segundo Parcial'!G19+'Tercer Parcial'!G19)/3</f>
        <v>0</v>
      </c>
      <c r="K19" s="15"/>
    </row>
    <row r="20" spans="1:11" customHeight="1" ht="15.75">
      <c r="A20" s="9">
        <v>10</v>
      </c>
      <c r="B20" s="9">
        <v>201423079</v>
      </c>
      <c r="C20" s="9" t="s">
        <v>19</v>
      </c>
      <c r="D20" s="11" t="s">
        <v>29</v>
      </c>
      <c r="E20" s="12"/>
      <c r="F20" s="13"/>
      <c r="G20" s="14" t="str">
        <f>'Primer Parcial'!G20</f>
        <v>0</v>
      </c>
      <c r="H20" s="9" t="str">
        <f>'Segundo Parcial'!G20</f>
        <v>0</v>
      </c>
      <c r="I20" s="9" t="str">
        <f>'Tercer Parcial'!G20</f>
        <v>0</v>
      </c>
      <c r="J20" s="9" t="str">
        <f>('Primer Parcial'!G20+'Segundo Parcial'!G20+'Tercer Parcial'!G20)/3</f>
        <v>0</v>
      </c>
      <c r="K20" s="15"/>
    </row>
    <row r="21" spans="1:11" customHeight="1" ht="15.75">
      <c r="A21" s="9">
        <v>11</v>
      </c>
      <c r="B21" s="9">
        <v>201423405</v>
      </c>
      <c r="C21" s="9" t="s">
        <v>19</v>
      </c>
      <c r="D21" s="11" t="s">
        <v>30</v>
      </c>
      <c r="E21" s="12"/>
      <c r="F21" s="13"/>
      <c r="G21" s="14" t="str">
        <f>'Primer Parcial'!G21</f>
        <v>0</v>
      </c>
      <c r="H21" s="9" t="str">
        <f>'Segundo Parcial'!G21</f>
        <v>0</v>
      </c>
      <c r="I21" s="9" t="str">
        <f>'Tercer Parcial'!G21</f>
        <v>0</v>
      </c>
      <c r="J21" s="9" t="str">
        <f>('Primer Parcial'!G21+'Segundo Parcial'!G21+'Tercer Parcial'!G21)/3</f>
        <v>0</v>
      </c>
      <c r="K21" s="15"/>
    </row>
    <row r="22" spans="1:11" customHeight="1" ht="15.75">
      <c r="A22" s="9">
        <v>12</v>
      </c>
      <c r="B22" s="9">
        <v>201421516</v>
      </c>
      <c r="C22" s="9" t="s">
        <v>19</v>
      </c>
      <c r="D22" s="11" t="s">
        <v>31</v>
      </c>
      <c r="E22" s="12"/>
      <c r="F22" s="13"/>
      <c r="G22" s="14" t="str">
        <f>'Primer Parcial'!G22</f>
        <v>0</v>
      </c>
      <c r="H22" s="9" t="str">
        <f>'Segundo Parcial'!G22</f>
        <v>0</v>
      </c>
      <c r="I22" s="9" t="str">
        <f>'Tercer Parcial'!G22</f>
        <v>0</v>
      </c>
      <c r="J22" s="41" t="str">
        <f>('Primer Parcial'!G22+'Segundo Parcial'!G22+'Tercer Parcial'!G22)/3</f>
        <v>0</v>
      </c>
      <c r="K22" s="18"/>
    </row>
    <row r="23" spans="1:11" customHeight="1" ht="15.75">
      <c r="A23" s="9">
        <v>13</v>
      </c>
      <c r="B23" s="9">
        <v>201525184</v>
      </c>
      <c r="C23" s="9" t="s">
        <v>19</v>
      </c>
      <c r="D23" s="11" t="s">
        <v>32</v>
      </c>
      <c r="E23" s="12"/>
      <c r="F23" s="13"/>
      <c r="G23" s="14" t="str">
        <f>'Primer Parcial'!G23</f>
        <v>0</v>
      </c>
      <c r="H23" s="9" t="str">
        <f>'Segundo Parcial'!G23</f>
        <v>0</v>
      </c>
      <c r="I23" s="9" t="str">
        <f>'Tercer Parcial'!G23</f>
        <v>0</v>
      </c>
      <c r="J23" s="9" t="str">
        <f>('Primer Parcial'!G23+'Segundo Parcial'!G23+'Tercer Parcial'!G23)/3</f>
        <v>0</v>
      </c>
      <c r="K23" s="15"/>
    </row>
    <row r="24" spans="1:11" customHeight="1" ht="15.75">
      <c r="A24" s="9">
        <v>14</v>
      </c>
      <c r="B24" s="26">
        <v>201420830</v>
      </c>
      <c r="C24" s="28" t="s">
        <v>19</v>
      </c>
      <c r="D24" s="11" t="s">
        <v>33</v>
      </c>
      <c r="E24" s="12"/>
      <c r="F24" s="13"/>
      <c r="G24" s="14" t="str">
        <f>'Primer Parcial'!G24</f>
        <v>0</v>
      </c>
      <c r="H24" s="9" t="str">
        <f>'Segundo Parcial'!G24</f>
        <v>0</v>
      </c>
      <c r="I24" s="9" t="str">
        <f>'Tercer Parcial'!G24</f>
        <v>0</v>
      </c>
      <c r="J24" s="9" t="str">
        <f>('Primer Parcial'!G24+'Segundo Parcial'!G24+'Tercer Parcial'!G24)/3</f>
        <v>0</v>
      </c>
      <c r="K24" s="15"/>
    </row>
    <row r="25" spans="1:11" customHeight="1" ht="15.75">
      <c r="A25" s="9">
        <v>15</v>
      </c>
      <c r="B25" s="9">
        <v>201526253</v>
      </c>
      <c r="C25" s="9" t="s">
        <v>19</v>
      </c>
      <c r="D25" s="11" t="s">
        <v>34</v>
      </c>
      <c r="E25" s="12"/>
      <c r="F25" s="13"/>
      <c r="G25" s="14" t="str">
        <f>'Primer Parcial'!G25</f>
        <v>0</v>
      </c>
      <c r="H25" s="9" t="str">
        <f>'Segundo Parcial'!G25</f>
        <v>0</v>
      </c>
      <c r="I25" s="9" t="str">
        <f>'Tercer Parcial'!G25</f>
        <v>0</v>
      </c>
      <c r="J25" s="9" t="str">
        <f>('Primer Parcial'!G25+'Segundo Parcial'!G25+'Tercer Parcial'!G25)/3</f>
        <v>0</v>
      </c>
      <c r="K25" s="15"/>
    </row>
    <row r="26" spans="1:11" customHeight="1" ht="15.75">
      <c r="A26" s="9">
        <v>16</v>
      </c>
      <c r="B26" s="9">
        <v>201324181</v>
      </c>
      <c r="C26" s="9" t="s">
        <v>19</v>
      </c>
      <c r="D26" s="11" t="s">
        <v>35</v>
      </c>
      <c r="E26" s="12"/>
      <c r="F26" s="13"/>
      <c r="G26" s="14" t="str">
        <f>'Primer Parcial'!G26</f>
        <v>0</v>
      </c>
      <c r="H26" s="9" t="str">
        <f>'Segundo Parcial'!G26</f>
        <v>0</v>
      </c>
      <c r="I26" s="9" t="str">
        <f>'Tercer Parcial'!G26</f>
        <v>0</v>
      </c>
      <c r="J26" s="9" t="str">
        <f>('Primer Parcial'!G26+'Segundo Parcial'!G26+'Tercer Parcial'!G26)/3</f>
        <v>0</v>
      </c>
      <c r="K26" s="15"/>
    </row>
    <row r="27" spans="1:11" customHeight="1" ht="15.75">
      <c r="A27" s="9">
        <v>17</v>
      </c>
      <c r="B27" s="9">
        <v>201523193</v>
      </c>
      <c r="C27" s="9" t="s">
        <v>19</v>
      </c>
      <c r="D27" s="11" t="s">
        <v>36</v>
      </c>
      <c r="E27" s="12"/>
      <c r="F27" s="13"/>
      <c r="G27" s="14" t="str">
        <f>'Primer Parcial'!G27</f>
        <v>0</v>
      </c>
      <c r="H27" s="9" t="str">
        <f>'Segundo Parcial'!G27</f>
        <v>0</v>
      </c>
      <c r="I27" s="9" t="str">
        <f>'Tercer Parcial'!G27</f>
        <v>0</v>
      </c>
      <c r="J27" s="9" t="str">
        <f>('Primer Parcial'!G27+'Segundo Parcial'!G27+'Tercer Parcial'!G27)/3</f>
        <v>0</v>
      </c>
      <c r="K27" s="15"/>
    </row>
    <row r="28" spans="1:11" customHeight="1" ht="15.75">
      <c r="A28" s="9">
        <v>18</v>
      </c>
      <c r="B28" s="9">
        <v>201425880</v>
      </c>
      <c r="C28" s="9" t="s">
        <v>19</v>
      </c>
      <c r="D28" s="11" t="s">
        <v>37</v>
      </c>
      <c r="E28" s="12"/>
      <c r="F28" s="13"/>
      <c r="G28" s="14" t="str">
        <f>'Primer Parcial'!G28</f>
        <v>0</v>
      </c>
      <c r="H28" s="9" t="str">
        <f>'Segundo Parcial'!G28</f>
        <v>0</v>
      </c>
      <c r="I28" s="9" t="str">
        <f>'Tercer Parcial'!G28</f>
        <v>0</v>
      </c>
      <c r="J28" s="9" t="str">
        <f>('Primer Parcial'!G28+'Segundo Parcial'!G28+'Tercer Parcial'!G28)/3</f>
        <v>0</v>
      </c>
      <c r="K28" s="15"/>
    </row>
    <row r="29" spans="1:11" customHeight="1" ht="15.75">
      <c r="A29" s="9">
        <v>19</v>
      </c>
      <c r="B29" s="9">
        <v>201423383</v>
      </c>
      <c r="C29" s="9" t="s">
        <v>19</v>
      </c>
      <c r="D29" s="11" t="s">
        <v>38</v>
      </c>
      <c r="E29" s="12"/>
      <c r="F29" s="13"/>
      <c r="G29" s="14" t="str">
        <f>'Primer Parcial'!G29</f>
        <v>0</v>
      </c>
      <c r="H29" s="9" t="str">
        <f>'Segundo Parcial'!G29</f>
        <v>0</v>
      </c>
      <c r="I29" s="9" t="str">
        <f>'Tercer Parcial'!G29</f>
        <v>0</v>
      </c>
      <c r="J29" s="9" t="str">
        <f>('Primer Parcial'!G29+'Segundo Parcial'!G29+'Tercer Parcial'!G29)/3</f>
        <v>0</v>
      </c>
      <c r="K29" s="15"/>
    </row>
    <row r="30" spans="1:11" customHeight="1" ht="15.75">
      <c r="A30" s="9">
        <v>20</v>
      </c>
      <c r="B30" s="26">
        <v>201520459</v>
      </c>
      <c r="C30" s="28" t="s">
        <v>19</v>
      </c>
      <c r="D30" s="11" t="s">
        <v>39</v>
      </c>
      <c r="E30" s="12"/>
      <c r="F30" s="13"/>
      <c r="G30" s="14" t="str">
        <f>'Primer Parcial'!G30</f>
        <v>0</v>
      </c>
      <c r="H30" s="9" t="str">
        <f>'Segundo Parcial'!G30</f>
        <v>0</v>
      </c>
      <c r="I30" s="9" t="str">
        <f>'Tercer Parcial'!G30</f>
        <v>0</v>
      </c>
      <c r="J30" s="9" t="str">
        <f>('Primer Parcial'!G30+'Segundo Parcial'!G30+'Tercer Parcial'!G30)/3</f>
        <v>0</v>
      </c>
      <c r="K30" s="15"/>
    </row>
    <row r="31" spans="1:11" customHeight="1" ht="15.75">
      <c r="A31" s="9">
        <v>21</v>
      </c>
      <c r="B31" s="9">
        <v>201528490</v>
      </c>
      <c r="C31" s="9" t="s">
        <v>19</v>
      </c>
      <c r="D31" s="11" t="s">
        <v>40</v>
      </c>
      <c r="E31" s="12"/>
      <c r="F31" s="13"/>
      <c r="G31" s="14" t="str">
        <f>'Primer Parcial'!G31</f>
        <v>0</v>
      </c>
      <c r="H31" s="9" t="str">
        <f>'Segundo Parcial'!G31</f>
        <v>0</v>
      </c>
      <c r="I31" s="9" t="str">
        <f>'Tercer Parcial'!G31</f>
        <v>0</v>
      </c>
      <c r="J31" s="9" t="str">
        <f>('Primer Parcial'!G31+'Segundo Parcial'!G31+'Tercer Parcial'!G31)/3</f>
        <v>0</v>
      </c>
      <c r="K31" s="15"/>
    </row>
    <row r="32" spans="1:11" customHeight="1" ht="15.75">
      <c r="A32" s="9">
        <v>22</v>
      </c>
      <c r="B32" s="9">
        <v>201225687</v>
      </c>
      <c r="C32" s="9" t="s">
        <v>19</v>
      </c>
      <c r="D32" s="11" t="s">
        <v>41</v>
      </c>
      <c r="E32" s="12"/>
      <c r="F32" s="13"/>
      <c r="G32" s="14" t="str">
        <f>'Primer Parcial'!G32</f>
        <v>0</v>
      </c>
      <c r="H32" s="9" t="str">
        <f>'Segundo Parcial'!G32</f>
        <v>0</v>
      </c>
      <c r="I32" s="9" t="str">
        <f>'Tercer Parcial'!G32</f>
        <v>0</v>
      </c>
      <c r="J32" s="9" t="str">
        <f>('Primer Parcial'!G32+'Segundo Parcial'!G32+'Tercer Parcial'!G32)/3</f>
        <v>0</v>
      </c>
      <c r="K32" s="15"/>
    </row>
    <row r="33" spans="1:11" customHeight="1" ht="15.75">
      <c r="A33" s="9">
        <v>23</v>
      </c>
      <c r="B33" s="9">
        <v>201520112</v>
      </c>
      <c r="C33" s="9" t="s">
        <v>19</v>
      </c>
      <c r="D33" s="11" t="s">
        <v>42</v>
      </c>
      <c r="E33" s="12"/>
      <c r="F33" s="13"/>
      <c r="G33" s="14" t="str">
        <f>'Primer Parcial'!G33</f>
        <v>0</v>
      </c>
      <c r="H33" s="9" t="str">
        <f>'Segundo Parcial'!G33</f>
        <v>0</v>
      </c>
      <c r="I33" s="9" t="str">
        <f>'Tercer Parcial'!G33</f>
        <v>0</v>
      </c>
      <c r="J33" s="9" t="str">
        <f>('Primer Parcial'!G33+'Segundo Parcial'!G33+'Tercer Parcial'!G33)/3</f>
        <v>0</v>
      </c>
      <c r="K33" s="15"/>
    </row>
    <row r="34" spans="1:11" customHeight="1" ht="15.75">
      <c r="A34" s="9">
        <v>24</v>
      </c>
      <c r="B34" s="9">
        <v>201636514</v>
      </c>
      <c r="C34" s="9" t="s">
        <v>19</v>
      </c>
      <c r="D34" s="11" t="s">
        <v>43</v>
      </c>
      <c r="E34" s="12"/>
      <c r="F34" s="13"/>
      <c r="G34" s="14" t="str">
        <f>'Primer Parcial'!G34</f>
        <v>0</v>
      </c>
      <c r="H34" s="9" t="str">
        <f>'Segundo Parcial'!G34</f>
        <v>0</v>
      </c>
      <c r="I34" s="9" t="str">
        <f>'Tercer Parcial'!G34</f>
        <v>0</v>
      </c>
      <c r="J34" s="9" t="str">
        <f>('Primer Parcial'!G34+'Segundo Parcial'!G34+'Tercer Parcial'!G34)/3</f>
        <v>0</v>
      </c>
      <c r="K34" s="15"/>
    </row>
    <row r="35" spans="1:11" customHeight="1" ht="15.75">
      <c r="A35" s="9">
        <v>25</v>
      </c>
      <c r="B35" s="9">
        <v>201425104</v>
      </c>
      <c r="C35" s="9" t="s">
        <v>19</v>
      </c>
      <c r="D35" s="11" t="s">
        <v>44</v>
      </c>
      <c r="E35" s="12"/>
      <c r="F35" s="13"/>
      <c r="G35" s="14" t="str">
        <f>'Primer Parcial'!G35</f>
        <v>0</v>
      </c>
      <c r="H35" s="9" t="str">
        <f>'Segundo Parcial'!G35</f>
        <v>0</v>
      </c>
      <c r="I35" s="9" t="str">
        <f>'Tercer Parcial'!G35</f>
        <v>0</v>
      </c>
      <c r="J35" s="9" t="str">
        <f>('Primer Parcial'!G35+'Segundo Parcial'!G35+'Tercer Parcial'!G35)/3</f>
        <v>0</v>
      </c>
      <c r="K35" s="15"/>
    </row>
    <row r="36" spans="1:11" customHeight="1" ht="15.75">
      <c r="A36" s="9">
        <v>26</v>
      </c>
      <c r="B36" s="9">
        <v>201224860</v>
      </c>
      <c r="C36" s="9" t="s">
        <v>19</v>
      </c>
      <c r="D36" s="11" t="s">
        <v>45</v>
      </c>
      <c r="E36" s="12"/>
      <c r="F36" s="13"/>
      <c r="G36" s="14" t="str">
        <f>'Primer Parcial'!G36</f>
        <v>0</v>
      </c>
      <c r="H36" s="9" t="str">
        <f>'Segundo Parcial'!G36</f>
        <v>0</v>
      </c>
      <c r="I36" s="9" t="str">
        <f>'Tercer Parcial'!G36</f>
        <v>0</v>
      </c>
      <c r="J36" s="9" t="str">
        <f>('Primer Parcial'!G36+'Segundo Parcial'!G36+'Tercer Parcial'!G36)/3</f>
        <v>0</v>
      </c>
      <c r="K36" s="15"/>
    </row>
    <row r="37" spans="1:11" customHeight="1" ht="15.75">
      <c r="A37" s="9">
        <v>27</v>
      </c>
      <c r="B37" s="9">
        <v>201527232</v>
      </c>
      <c r="C37" s="9" t="s">
        <v>19</v>
      </c>
      <c r="D37" s="11" t="s">
        <v>46</v>
      </c>
      <c r="E37" s="12"/>
      <c r="F37" s="13"/>
      <c r="G37" s="14" t="str">
        <f>'Primer Parcial'!G37</f>
        <v>0</v>
      </c>
      <c r="H37" s="9" t="str">
        <f>'Segundo Parcial'!G37</f>
        <v>0</v>
      </c>
      <c r="I37" s="9" t="str">
        <f>'Tercer Parcial'!G37</f>
        <v>0</v>
      </c>
      <c r="J37" s="9" t="str">
        <f>('Primer Parcial'!G37+'Segundo Parcial'!G37+'Tercer Parcial'!G37)/3</f>
        <v>0</v>
      </c>
      <c r="K37" s="10"/>
    </row>
    <row r="38" spans="1:11" customHeight="1" ht="15.75">
      <c r="A38" s="9">
        <v>28</v>
      </c>
      <c r="B38" s="9">
        <v>201423428</v>
      </c>
      <c r="C38" s="9" t="s">
        <v>19</v>
      </c>
      <c r="D38" s="11" t="s">
        <v>47</v>
      </c>
      <c r="E38" s="12"/>
      <c r="F38" s="13"/>
      <c r="G38" s="14" t="str">
        <f>'Primer Parcial'!G38</f>
        <v>0</v>
      </c>
      <c r="H38" s="9" t="str">
        <f>'Segundo Parcial'!G38</f>
        <v>0</v>
      </c>
      <c r="I38" s="9" t="str">
        <f>'Tercer Parcial'!G38</f>
        <v>0</v>
      </c>
      <c r="J38" s="9" t="str">
        <f>('Primer Parcial'!G38+'Segundo Parcial'!G38+'Tercer Parcial'!G38)/3</f>
        <v>0</v>
      </c>
      <c r="K38" s="10"/>
    </row>
    <row r="39" spans="1:11" customHeight="1" ht="15.75">
      <c r="A39" s="9">
        <v>29</v>
      </c>
      <c r="B39" s="26">
        <v>201522664</v>
      </c>
      <c r="C39" s="28" t="s">
        <v>19</v>
      </c>
      <c r="D39" s="11" t="s">
        <v>48</v>
      </c>
      <c r="E39" s="12"/>
      <c r="F39" s="13"/>
      <c r="G39" s="14" t="str">
        <f>'Primer Parcial'!G39</f>
        <v>0</v>
      </c>
      <c r="H39" s="9" t="str">
        <f>'Segundo Parcial'!G39</f>
        <v>0</v>
      </c>
      <c r="I39" s="9" t="str">
        <f>'Tercer Parcial'!G39</f>
        <v>0</v>
      </c>
      <c r="J39" s="9" t="str">
        <f>('Primer Parcial'!G39+'Segundo Parcial'!G39+'Tercer Parcial'!G39)/3</f>
        <v>0</v>
      </c>
      <c r="K39" s="10"/>
    </row>
    <row r="40" spans="1:11" customHeight="1" ht="15.75">
      <c r="A40" s="9">
        <v>30</v>
      </c>
      <c r="B40" s="9">
        <v>201422821</v>
      </c>
      <c r="C40" s="9" t="s">
        <v>19</v>
      </c>
      <c r="D40" s="11" t="s">
        <v>49</v>
      </c>
      <c r="E40" s="12"/>
      <c r="F40" s="13"/>
      <c r="G40" s="14" t="str">
        <f>'Primer Parcial'!G40</f>
        <v>0</v>
      </c>
      <c r="H40" s="9" t="str">
        <f>'Segundo Parcial'!G40</f>
        <v>0</v>
      </c>
      <c r="I40" s="9" t="str">
        <f>'Tercer Parcial'!G40</f>
        <v>0</v>
      </c>
      <c r="J40" s="9" t="str">
        <f>('Primer Parcial'!G40+'Segundo Parcial'!G40+'Tercer Parcial'!G40)/3</f>
        <v>0</v>
      </c>
      <c r="K40" s="10"/>
    </row>
    <row r="41" spans="1:11" customHeight="1" ht="15.75">
      <c r="A41" s="9">
        <v>31</v>
      </c>
      <c r="B41" s="9">
        <v>201526264</v>
      </c>
      <c r="C41" s="9" t="s">
        <v>19</v>
      </c>
      <c r="D41" s="19" t="s">
        <v>50</v>
      </c>
      <c r="E41" s="20"/>
      <c r="F41" s="21"/>
      <c r="G41" s="14" t="str">
        <f>'Primer Parcial'!G41</f>
        <v>0</v>
      </c>
      <c r="H41" s="9" t="str">
        <f>'Segundo Parcial'!G41</f>
        <v>0</v>
      </c>
      <c r="I41" s="9" t="str">
        <f>'Tercer Parcial'!G41</f>
        <v>0</v>
      </c>
      <c r="J41" s="9" t="str">
        <f>('Primer Parcial'!G41+'Segundo Parcial'!G41+'Tercer Parcial'!G41)/3</f>
        <v>0</v>
      </c>
      <c r="K41" s="10"/>
    </row>
    <row r="42" spans="1:11" customHeight="1" ht="15.75">
      <c r="A42" s="9">
        <v>32</v>
      </c>
      <c r="B42" s="9">
        <v>201420122</v>
      </c>
      <c r="C42" s="9" t="s">
        <v>19</v>
      </c>
      <c r="D42" s="11" t="s">
        <v>51</v>
      </c>
      <c r="E42" s="12"/>
      <c r="F42" s="13"/>
      <c r="G42" s="14" t="str">
        <f>'Primer Parcial'!G42</f>
        <v>0</v>
      </c>
      <c r="H42" s="9" t="str">
        <f>'Segundo Parcial'!G42</f>
        <v>0</v>
      </c>
      <c r="I42" s="9" t="str">
        <f>'Tercer Parcial'!G42</f>
        <v>0</v>
      </c>
      <c r="J42" s="9" t="str">
        <f>('Primer Parcial'!G42+'Segundo Parcial'!G42+'Tercer Parcial'!G42)/3</f>
        <v>0</v>
      </c>
      <c r="K42" s="10"/>
    </row>
    <row r="43" spans="1:11" customHeight="1" ht="15.75">
      <c r="A43" s="9">
        <v>33</v>
      </c>
      <c r="B43" s="9">
        <v>201524598</v>
      </c>
      <c r="C43" s="9" t="s">
        <v>19</v>
      </c>
      <c r="D43" s="11" t="s">
        <v>52</v>
      </c>
      <c r="E43" s="12"/>
      <c r="F43" s="13"/>
      <c r="G43" s="14" t="str">
        <f>'Primer Parcial'!G43</f>
        <v>0</v>
      </c>
      <c r="H43" s="9" t="str">
        <f>'Segundo Parcial'!G43</f>
        <v>0</v>
      </c>
      <c r="I43" s="9" t="str">
        <f>'Tercer Parcial'!G43</f>
        <v>0</v>
      </c>
      <c r="J43" s="42" t="str">
        <f>('Primer Parcial'!G43+'Segundo Parcial'!G43+'Tercer Parcial'!G43)/3</f>
        <v>0</v>
      </c>
      <c r="K43" s="23"/>
    </row>
    <row r="44" spans="1:11">
      <c r="A44">
        <v>34</v>
      </c>
      <c r="B44">
        <v>201528323</v>
      </c>
      <c r="C44" t="s">
        <v>19</v>
      </c>
      <c r="D44" t="s">
        <v>53</v>
      </c>
      <c r="G44" t="str">
        <f>'Primer Parcial'!G44</f>
        <v>0</v>
      </c>
      <c r="H44" t="str">
        <f>'Segundo Parcial'!G44</f>
        <v>0</v>
      </c>
      <c r="I44" t="str">
        <f>'Tercer Parcial'!G44</f>
        <v>0</v>
      </c>
      <c r="J44" t="str">
        <f>('Primer Parcial'!G44+'Segundo Parcial'!G44+'Tercer Parcial'!G44)/3</f>
        <v>0</v>
      </c>
    </row>
    <row r="45" spans="1:11">
      <c r="A45" s="30">
        <v>35</v>
      </c>
      <c r="B45">
        <v>201522428</v>
      </c>
      <c r="C45" t="s">
        <v>19</v>
      </c>
      <c r="D45" t="s">
        <v>54</v>
      </c>
      <c r="G45" t="str">
        <f>'Primer Parcial'!G45</f>
        <v>0</v>
      </c>
      <c r="H45" t="str">
        <f>'Segundo Parcial'!G45</f>
        <v>0</v>
      </c>
      <c r="I45" t="str">
        <f>'Tercer Parcial'!G45</f>
        <v>0</v>
      </c>
      <c r="J45" t="str">
        <f>('Primer Parcial'!G45+'Segundo Parcial'!G45+'Tercer Parcial'!G45)/3</f>
        <v>0</v>
      </c>
    </row>
    <row r="46" spans="1:11">
      <c r="A46">
        <v>36</v>
      </c>
      <c r="B46">
        <v>201523249</v>
      </c>
      <c r="C46" t="s">
        <v>19</v>
      </c>
      <c r="D46" t="s">
        <v>55</v>
      </c>
      <c r="G46" t="str">
        <f>'Primer Parcial'!G46</f>
        <v>0</v>
      </c>
      <c r="H46" t="str">
        <f>'Segundo Parcial'!G46</f>
        <v>0</v>
      </c>
      <c r="I46" t="str">
        <f>'Tercer Parcial'!G46</f>
        <v>0</v>
      </c>
      <c r="J46" t="str">
        <f>('Primer Parcial'!G46+'Segundo Parcial'!G46+'Tercer Parcial'!G46)/3</f>
        <v>0</v>
      </c>
    </row>
    <row r="47" spans="1:11">
      <c r="A47">
        <v>37</v>
      </c>
      <c r="B47">
        <v>201426408</v>
      </c>
      <c r="C47" t="s">
        <v>19</v>
      </c>
      <c r="D47" t="s">
        <v>56</v>
      </c>
      <c r="G47" t="str">
        <f>'Primer Parcial'!G47</f>
        <v>0</v>
      </c>
      <c r="H47" t="str">
        <f>'Segundo Parcial'!G47</f>
        <v>0</v>
      </c>
      <c r="I47" t="str">
        <f>'Tercer Parcial'!G47</f>
        <v>0</v>
      </c>
      <c r="J47" t="str">
        <f>('Primer Parcial'!G47+'Segundo Parcial'!G47+'Tercer Parcial'!G47)/3</f>
        <v>0</v>
      </c>
    </row>
    <row r="48" spans="1:11">
      <c r="A48">
        <v>38</v>
      </c>
      <c r="B48">
        <v>201425712</v>
      </c>
      <c r="C48" t="s">
        <v>19</v>
      </c>
      <c r="D48" t="s">
        <v>57</v>
      </c>
      <c r="G48" t="str">
        <f>'Primer Parcial'!G48</f>
        <v>0</v>
      </c>
      <c r="H48" t="str">
        <f>'Segundo Parcial'!G48</f>
        <v>0</v>
      </c>
      <c r="I48" t="str">
        <f>'Tercer Parcial'!G48</f>
        <v>0</v>
      </c>
      <c r="J48" t="str">
        <f>('Primer Parcial'!G48+'Segundo Parcial'!G48+'Tercer Parcial'!G48)/3</f>
        <v>0</v>
      </c>
    </row>
    <row r="49" spans="1:11">
      <c r="A49">
        <v>39</v>
      </c>
      <c r="B49">
        <v>201426027</v>
      </c>
      <c r="C49" t="s">
        <v>19</v>
      </c>
      <c r="D49" t="s">
        <v>58</v>
      </c>
      <c r="G49" t="str">
        <f>'Primer Parcial'!G49</f>
        <v>0</v>
      </c>
      <c r="H49" t="str">
        <f>'Segundo Parcial'!G49</f>
        <v>0</v>
      </c>
      <c r="I49" t="str">
        <f>'Tercer Parcial'!G49</f>
        <v>0</v>
      </c>
      <c r="J49" t="str">
        <f>('Primer Parcial'!G49+'Segundo Parcial'!G49+'Tercer Parcial'!G49)/3</f>
        <v>0</v>
      </c>
    </row>
    <row r="50" spans="1:11">
      <c r="A50">
        <v>40</v>
      </c>
      <c r="B50">
        <v>201426274</v>
      </c>
      <c r="C50" t="s">
        <v>59</v>
      </c>
      <c r="D50" t="s">
        <v>60</v>
      </c>
      <c r="G50" t="str">
        <f>'Primer Parcial'!G50</f>
        <v>0</v>
      </c>
      <c r="H50" t="str">
        <f>'Segundo Parcial'!G50</f>
        <v>0</v>
      </c>
      <c r="I50" t="str">
        <f>'Tercer Parcial'!G50</f>
        <v>0</v>
      </c>
      <c r="J50" t="str">
        <f>('Primer Parcial'!G50+'Segundo Parcial'!G50+'Tercer Parcial'!G50)/3</f>
        <v>0</v>
      </c>
    </row>
    <row r="51" spans="1:11">
      <c r="A51">
        <v>41</v>
      </c>
      <c r="B51">
        <v>201525173</v>
      </c>
      <c r="C51" t="s">
        <v>19</v>
      </c>
      <c r="D51" t="s">
        <v>61</v>
      </c>
      <c r="G51" t="str">
        <f>'Primer Parcial'!G51</f>
        <v>0</v>
      </c>
      <c r="H51" t="str">
        <f>'Segundo Parcial'!G51</f>
        <v>0</v>
      </c>
      <c r="I51" t="str">
        <f>'Tercer Parcial'!G51</f>
        <v>0</v>
      </c>
      <c r="J51" t="str">
        <f>('Primer Parcial'!G51+'Segundo Parcial'!G51+'Tercer Parcial'!G51)/3</f>
        <v>0</v>
      </c>
    </row>
    <row r="52" spans="1:11">
      <c r="A52">
        <v>42</v>
      </c>
      <c r="B52">
        <v>201220939</v>
      </c>
      <c r="C52" t="s">
        <v>19</v>
      </c>
      <c r="D52" t="s">
        <v>62</v>
      </c>
      <c r="G52" t="str">
        <f>'Primer Parcial'!G52</f>
        <v>0</v>
      </c>
      <c r="H52" t="str">
        <f>'Segundo Parcial'!G52</f>
        <v>0</v>
      </c>
      <c r="I52" t="str">
        <f>'Tercer Parcial'!G52</f>
        <v>0</v>
      </c>
      <c r="J52" t="str">
        <f>('Primer Parcial'!G52+'Segundo Parcial'!G52+'Tercer Parcial'!G52)/3</f>
        <v>0</v>
      </c>
    </row>
    <row r="53" spans="1:11">
      <c r="A53">
        <v>43</v>
      </c>
      <c r="B53">
        <v>201421594</v>
      </c>
      <c r="C53" t="s">
        <v>19</v>
      </c>
      <c r="D53" t="s">
        <v>63</v>
      </c>
      <c r="G53" t="str">
        <f>'Primer Parcial'!G53</f>
        <v>0</v>
      </c>
      <c r="H53" t="str">
        <f>'Segundo Parcial'!G53</f>
        <v>0</v>
      </c>
      <c r="I53" t="str">
        <f>'Tercer Parcial'!G53</f>
        <v>0</v>
      </c>
      <c r="J53" t="str">
        <f>('Primer Parcial'!G53+'Segundo Parcial'!G53+'Tercer Parcial'!G53)/3</f>
        <v>0</v>
      </c>
    </row>
    <row r="54" spans="1:11">
      <c r="A54">
        <v>44</v>
      </c>
      <c r="B54">
        <v>201522125</v>
      </c>
      <c r="C54" t="s">
        <v>19</v>
      </c>
      <c r="D54" t="s">
        <v>64</v>
      </c>
      <c r="G54" t="str">
        <f>'Primer Parcial'!G54</f>
        <v>0</v>
      </c>
      <c r="H54" t="str">
        <f>'Segundo Parcial'!G54</f>
        <v>0</v>
      </c>
      <c r="I54" t="str">
        <f>'Tercer Parcial'!G54</f>
        <v>0</v>
      </c>
      <c r="J54" t="str">
        <f>('Primer Parcial'!G54+'Segundo Parcial'!G54+'Tercer Parcial'!G54)/3</f>
        <v>0</v>
      </c>
    </row>
    <row r="55" spans="1:11">
      <c r="A55">
        <v>45</v>
      </c>
      <c r="B55">
        <v>201527726</v>
      </c>
      <c r="C55" t="s">
        <v>19</v>
      </c>
      <c r="D55" t="s">
        <v>65</v>
      </c>
      <c r="G55" t="str">
        <f>'Primer Parcial'!G55</f>
        <v>0</v>
      </c>
      <c r="H55" t="str">
        <f>'Segundo Parcial'!G55</f>
        <v>0</v>
      </c>
      <c r="I55" t="str">
        <f>'Tercer Parcial'!G55</f>
        <v>0</v>
      </c>
      <c r="J55" t="str">
        <f>('Primer Parcial'!G55+'Segundo Parcial'!G55+'Tercer Parcial'!G55)/3</f>
        <v>0</v>
      </c>
    </row>
    <row r="56" spans="1:11">
      <c r="A56">
        <v>46</v>
      </c>
      <c r="B56">
        <v>201321874</v>
      </c>
      <c r="C56" t="s">
        <v>19</v>
      </c>
      <c r="D56" t="s">
        <v>66</v>
      </c>
      <c r="G56" t="str">
        <f>'Primer Parcial'!G56</f>
        <v>0</v>
      </c>
      <c r="H56" t="str">
        <f>'Segundo Parcial'!G56</f>
        <v>0</v>
      </c>
      <c r="I56" t="str">
        <f>'Tercer Parcial'!G56</f>
        <v>0</v>
      </c>
      <c r="J56" t="str">
        <f>('Primer Parcial'!G56+'Segundo Parcial'!G56+'Tercer Parcial'!G56)/3</f>
        <v>0</v>
      </c>
    </row>
    <row r="57" spans="1:11">
      <c r="A57">
        <v>47</v>
      </c>
      <c r="B57">
        <v>201637177</v>
      </c>
      <c r="C57" t="s">
        <v>19</v>
      </c>
      <c r="D57" t="s">
        <v>67</v>
      </c>
      <c r="G57" t="str">
        <f>'Primer Parcial'!G57</f>
        <v>0</v>
      </c>
      <c r="H57" t="str">
        <f>'Segundo Parcial'!G57</f>
        <v>0</v>
      </c>
      <c r="I57" t="str">
        <f>'Tercer Parcial'!G57</f>
        <v>0</v>
      </c>
      <c r="J57" t="str">
        <f>('Primer Parcial'!G57+'Segundo Parcial'!G57+'Tercer Parcial'!G57)/3</f>
        <v>0</v>
      </c>
    </row>
    <row r="58" spans="1:11">
      <c r="A58">
        <v>48</v>
      </c>
      <c r="B58">
        <v>201424115</v>
      </c>
      <c r="C58" t="s">
        <v>19</v>
      </c>
      <c r="D58" t="s">
        <v>68</v>
      </c>
      <c r="G58" t="str">
        <f>'Primer Parcial'!G58</f>
        <v>0</v>
      </c>
      <c r="H58" t="str">
        <f>'Segundo Parcial'!G58</f>
        <v>0</v>
      </c>
      <c r="I58" t="str">
        <f>'Tercer Parcial'!G58</f>
        <v>0</v>
      </c>
      <c r="J58" t="str">
        <f>('Primer Parcial'!G58+'Segundo Parcial'!G58+'Tercer Parcial'!G58)/3</f>
        <v>0</v>
      </c>
    </row>
    <row r="59" spans="1:11">
      <c r="A59">
        <v>49</v>
      </c>
      <c r="B59">
        <v>201520381</v>
      </c>
      <c r="C59" t="s">
        <v>19</v>
      </c>
      <c r="D59" t="s">
        <v>69</v>
      </c>
      <c r="G59" t="str">
        <f>'Primer Parcial'!G59</f>
        <v>0</v>
      </c>
      <c r="H59" t="str">
        <f>'Segundo Parcial'!G59</f>
        <v>0</v>
      </c>
      <c r="I59" t="str">
        <f>'Tercer Parcial'!G59</f>
        <v>0</v>
      </c>
      <c r="J59" t="str">
        <f>('Primer Parcial'!G59+'Segundo Parcial'!G59+'Tercer Parcial'!G59)/3</f>
        <v>0</v>
      </c>
    </row>
    <row r="60" spans="1:11">
      <c r="A60">
        <v>50</v>
      </c>
      <c r="B60">
        <v>201426735</v>
      </c>
      <c r="C60" t="s">
        <v>19</v>
      </c>
      <c r="D60" t="s">
        <v>70</v>
      </c>
      <c r="G60" t="str">
        <f>'Primer Parcial'!G60</f>
        <v>0</v>
      </c>
      <c r="H60" t="str">
        <f>'Segundo Parcial'!G60</f>
        <v>0</v>
      </c>
      <c r="I60" t="str">
        <f>'Tercer Parcial'!G60</f>
        <v>0</v>
      </c>
      <c r="J60" t="str">
        <f>('Primer Parcial'!G60+'Segundo Parcial'!G60+'Tercer Parcial'!G60)/3</f>
        <v>0</v>
      </c>
    </row>
    <row r="61" spans="1:11">
      <c r="A61">
        <v>51</v>
      </c>
      <c r="B61">
        <v>201424610</v>
      </c>
      <c r="C61" t="s">
        <v>19</v>
      </c>
      <c r="D61" t="s">
        <v>71</v>
      </c>
      <c r="G61" t="str">
        <f>'Primer Parcial'!G61</f>
        <v>0</v>
      </c>
      <c r="H61" t="str">
        <f>'Segundo Parcial'!G61</f>
        <v>0</v>
      </c>
      <c r="I61" t="str">
        <f>'Tercer Parcial'!G61</f>
        <v>0</v>
      </c>
      <c r="J61" t="str">
        <f>('Primer Parcial'!G61+'Segundo Parcial'!G61+'Tercer Parcial'!G61)/3</f>
        <v>0</v>
      </c>
    </row>
    <row r="62" spans="1:11">
      <c r="A62">
        <v>52</v>
      </c>
      <c r="B62">
        <v>201424340</v>
      </c>
      <c r="C62" t="s">
        <v>19</v>
      </c>
      <c r="D62" t="s">
        <v>72</v>
      </c>
      <c r="G62" t="str">
        <f>'Primer Parcial'!G62</f>
        <v>0</v>
      </c>
      <c r="H62" t="str">
        <f>'Segundo Parcial'!G62</f>
        <v>0</v>
      </c>
      <c r="I62" t="str">
        <f>'Tercer Parcial'!G62</f>
        <v>0</v>
      </c>
      <c r="J62" t="str">
        <f>('Primer Parcial'!G62+'Segundo Parcial'!G62+'Tercer Parcial'!G62)/3</f>
        <v>0</v>
      </c>
    </row>
    <row r="63" spans="1:11">
      <c r="A63">
        <v>53</v>
      </c>
      <c r="B63">
        <v>201324776</v>
      </c>
      <c r="C63" t="s">
        <v>19</v>
      </c>
      <c r="D63" t="s">
        <v>73</v>
      </c>
      <c r="G63" t="str">
        <f>'Primer Parcial'!G63</f>
        <v>0</v>
      </c>
      <c r="H63" t="str">
        <f>'Segundo Parcial'!G63</f>
        <v>0</v>
      </c>
      <c r="I63" t="str">
        <f>'Tercer Parcial'!G63</f>
        <v>0</v>
      </c>
      <c r="J63" t="str">
        <f>('Primer Parcial'!G63+'Segundo Parcial'!G63+'Tercer Parcial'!G63)/3</f>
        <v>0</v>
      </c>
    </row>
    <row r="64" spans="1:11">
      <c r="A64">
        <v>54</v>
      </c>
      <c r="B64">
        <v>201524622</v>
      </c>
      <c r="C64" t="s">
        <v>19</v>
      </c>
      <c r="D64" t="s">
        <v>74</v>
      </c>
      <c r="G64" t="str">
        <f>'Primer Parcial'!G64</f>
        <v>0</v>
      </c>
      <c r="H64" t="str">
        <f>'Segundo Parcial'!G64</f>
        <v>0</v>
      </c>
      <c r="I64" t="str">
        <f>'Tercer Parcial'!G64</f>
        <v>0</v>
      </c>
      <c r="J64" t="str">
        <f>('Primer Parcial'!G64+'Segundo Parcial'!G64+'Tercer Parcial'!G64)/3</f>
        <v>0</v>
      </c>
    </row>
    <row r="65" spans="1:11">
      <c r="A65">
        <v>55</v>
      </c>
      <c r="B65">
        <v>201522708</v>
      </c>
      <c r="C65" t="s">
        <v>19</v>
      </c>
      <c r="D65" t="s">
        <v>75</v>
      </c>
      <c r="G65" t="str">
        <f>'Primer Parcial'!G65</f>
        <v>0</v>
      </c>
      <c r="H65" t="str">
        <f>'Segundo Parcial'!G65</f>
        <v>0</v>
      </c>
      <c r="I65" t="str">
        <f>'Tercer Parcial'!G65</f>
        <v>0</v>
      </c>
      <c r="J65" t="str">
        <f>('Primer Parcial'!G65+'Segundo Parcial'!G65+'Tercer Parcial'!G65)/3</f>
        <v>0</v>
      </c>
    </row>
    <row r="66" spans="1:11">
      <c r="A66">
        <v>56</v>
      </c>
      <c r="B66">
        <v>201421820</v>
      </c>
      <c r="C66" t="s">
        <v>19</v>
      </c>
      <c r="D66" t="s">
        <v>76</v>
      </c>
      <c r="G66" t="str">
        <f>'Primer Parcial'!G66</f>
        <v>0</v>
      </c>
      <c r="H66" t="str">
        <f>'Segundo Parcial'!G66</f>
        <v>0</v>
      </c>
      <c r="I66" t="str">
        <f>'Tercer Parcial'!G66</f>
        <v>0</v>
      </c>
      <c r="J66" t="str">
        <f>('Primer Parcial'!G66+'Segundo Parcial'!G66+'Tercer Parcial'!G66)/3</f>
        <v>0</v>
      </c>
    </row>
    <row r="67" spans="1:11">
      <c r="A67">
        <v>57</v>
      </c>
      <c r="B67">
        <v>201424698</v>
      </c>
      <c r="C67" t="s">
        <v>19</v>
      </c>
      <c r="D67" t="s">
        <v>77</v>
      </c>
      <c r="G67" t="str">
        <f>'Primer Parcial'!G67</f>
        <v>0</v>
      </c>
      <c r="H67" t="str">
        <f>'Segundo Parcial'!G67</f>
        <v>0</v>
      </c>
      <c r="I67" t="str">
        <f>'Tercer Parcial'!G67</f>
        <v>0</v>
      </c>
      <c r="J67" t="str">
        <f>('Primer Parcial'!G67+'Segundo Parcial'!G67+'Tercer Parcial'!G67)/3</f>
        <v>0</v>
      </c>
    </row>
    <row r="68" spans="1:11">
      <c r="A68">
        <v>58</v>
      </c>
      <c r="B68">
        <v>201525410</v>
      </c>
      <c r="C68" t="s">
        <v>19</v>
      </c>
      <c r="D68" t="s">
        <v>78</v>
      </c>
      <c r="G68" t="str">
        <f>'Primer Parcial'!G68</f>
        <v>0</v>
      </c>
      <c r="H68" t="str">
        <f>'Segundo Parcial'!G68</f>
        <v>0</v>
      </c>
      <c r="I68" t="str">
        <f>'Tercer Parcial'!G68</f>
        <v>0</v>
      </c>
      <c r="J68" t="str">
        <f>('Primer Parcial'!G68+'Segundo Parcial'!G68+'Tercer Parcial'!G68)/3</f>
        <v>0</v>
      </c>
    </row>
    <row r="69" spans="1:11">
      <c r="A69">
        <v>59</v>
      </c>
      <c r="B69">
        <v>201524756</v>
      </c>
      <c r="C69" t="s">
        <v>19</v>
      </c>
      <c r="D69" t="s">
        <v>79</v>
      </c>
      <c r="G69" t="str">
        <f>'Primer Parcial'!G69</f>
        <v>0</v>
      </c>
      <c r="H69" t="str">
        <f>'Segundo Parcial'!G69</f>
        <v>0</v>
      </c>
      <c r="I69" t="str">
        <f>'Tercer Parcial'!G69</f>
        <v>0</v>
      </c>
      <c r="J69" t="str">
        <f>('Primer Parcial'!G69+'Segundo Parcial'!G69+'Tercer Parcial'!G69)/3</f>
        <v>0</v>
      </c>
    </row>
    <row r="70" spans="1:11">
      <c r="A70">
        <v>60</v>
      </c>
      <c r="B70">
        <v>201525432</v>
      </c>
      <c r="C70" t="s">
        <v>19</v>
      </c>
      <c r="D70" t="s">
        <v>80</v>
      </c>
      <c r="G70" t="str">
        <f>'Primer Parcial'!G70</f>
        <v>0</v>
      </c>
      <c r="H70" t="str">
        <f>'Segundo Parcial'!G70</f>
        <v>0</v>
      </c>
      <c r="I70" t="str">
        <f>'Tercer Parcial'!G70</f>
        <v>0</v>
      </c>
      <c r="J70" t="str">
        <f>('Primer Parcial'!G70+'Segundo Parcial'!G70+'Tercer Parcial'!G70)/3</f>
        <v>0</v>
      </c>
    </row>
    <row r="71" spans="1:11">
      <c r="A71">
        <v>61</v>
      </c>
      <c r="B71">
        <v>201631878</v>
      </c>
      <c r="C71" t="s">
        <v>19</v>
      </c>
      <c r="D71" t="s">
        <v>81</v>
      </c>
      <c r="G71" t="str">
        <f>'Primer Parcial'!G71</f>
        <v>0</v>
      </c>
      <c r="H71" t="str">
        <f>'Segundo Parcial'!G71</f>
        <v>0</v>
      </c>
      <c r="I71" t="str">
        <f>'Tercer Parcial'!G71</f>
        <v>0</v>
      </c>
      <c r="J71" t="str">
        <f>('Primer Parcial'!G71+'Segundo Parcial'!G71+'Tercer Parcial'!G71)/3</f>
        <v>0</v>
      </c>
    </row>
    <row r="72" spans="1:11">
      <c r="A72">
        <v>62</v>
      </c>
      <c r="B72">
        <v>201425974</v>
      </c>
      <c r="C72" t="s">
        <v>19</v>
      </c>
      <c r="D72" t="s">
        <v>82</v>
      </c>
      <c r="G72" t="str">
        <f>'Primer Parcial'!G72</f>
        <v>0</v>
      </c>
      <c r="H72" t="str">
        <f>'Segundo Parcial'!G72</f>
        <v>0</v>
      </c>
      <c r="I72" t="str">
        <f>'Tercer Parcial'!G72</f>
        <v>0</v>
      </c>
      <c r="J72" t="str">
        <f>('Primer Parcial'!G72+'Segundo Parcial'!G72+'Tercer Parcial'!G72)/3</f>
        <v>0</v>
      </c>
    </row>
    <row r="73" spans="1:11">
      <c r="A73">
        <v>63</v>
      </c>
      <c r="B73">
        <v>201523137</v>
      </c>
      <c r="C73" t="s">
        <v>19</v>
      </c>
      <c r="D73" t="s">
        <v>83</v>
      </c>
      <c r="G73" t="str">
        <f>'Primer Parcial'!G73</f>
        <v>0</v>
      </c>
      <c r="H73" t="str">
        <f>'Segundo Parcial'!G73</f>
        <v>0</v>
      </c>
      <c r="I73" t="str">
        <f>'Tercer Parcial'!G73</f>
        <v>0</v>
      </c>
      <c r="J73" t="str">
        <f>('Primer Parcial'!G73+'Segundo Parcial'!G73+'Tercer Parcial'!G73)/3</f>
        <v>0</v>
      </c>
    </row>
    <row r="76" spans="1:11">
      <c r="A76" t="s">
        <v>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K2"/>
    <mergeCell ref="C3:I3"/>
    <mergeCell ref="E5:F5"/>
    <mergeCell ref="D10:F10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 Parcial</vt:lpstr>
      <vt:lpstr>Segundo Parcial</vt:lpstr>
      <vt:lpstr>Tercer Parcial</vt:lpstr>
      <vt:lpstr>ACTA FINAL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OscarAzul</dc:creator>
  <cp:lastModifiedBy>LAN</cp:lastModifiedBy>
  <dcterms:created xsi:type="dcterms:W3CDTF">2016-06-14T19:27:14+00:00</dcterms:created>
  <dcterms:modified xsi:type="dcterms:W3CDTF">2017-08-17T19:03:51+00:00</dcterms:modified>
  <dc:title/>
  <dc:description/>
  <dc:subject/>
  <cp:keywords/>
  <cp:category/>
</cp:coreProperties>
</file>